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dd\Desktop\MSDS\460 Wilck\Unit 4\"/>
    </mc:Choice>
  </mc:AlternateContent>
  <xr:revisionPtr revIDLastSave="0" documentId="13_ncr:1_{829D5582-C136-4B19-8084-4385F408DECE}" xr6:coauthVersionLast="45" xr6:coauthVersionMax="45" xr10:uidLastSave="{00000000-0000-0000-0000-000000000000}"/>
  <bookViews>
    <workbookView xWindow="-44565" yWindow="9750" windowWidth="86700" windowHeight="32700" activeTab="1" xr2:uid="{73752ACA-13E1-4CA2-939C-BFD88B2847C0}"/>
  </bookViews>
  <sheets>
    <sheet name="Spy Problem" sheetId="1" r:id="rId1"/>
    <sheet name="Hot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6" i="2" l="1"/>
  <c r="M22" i="2"/>
  <c r="L22" i="2"/>
  <c r="B27" i="2" l="1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N22" i="2"/>
  <c r="O22" i="2"/>
  <c r="P22" i="2"/>
  <c r="Q22" i="2"/>
  <c r="R22" i="2"/>
  <c r="S22" i="2"/>
  <c r="T22" i="2"/>
  <c r="U27" i="2"/>
  <c r="V27" i="2" s="1"/>
  <c r="U28" i="2"/>
  <c r="V28" i="2" s="1"/>
  <c r="U29" i="2"/>
  <c r="V29" i="2" s="1"/>
  <c r="U30" i="2"/>
  <c r="V30" i="2" s="1"/>
  <c r="U31" i="2"/>
  <c r="V31" i="2" s="1"/>
  <c r="U32" i="2"/>
  <c r="V32" i="2" s="1"/>
  <c r="U33" i="2"/>
  <c r="V33" i="2" s="1"/>
  <c r="U34" i="2"/>
  <c r="V34" i="2" s="1"/>
  <c r="U35" i="2"/>
  <c r="V35" i="2" s="1"/>
  <c r="U36" i="2"/>
  <c r="V36" i="2" s="1"/>
  <c r="U37" i="2"/>
  <c r="V37" i="2" s="1"/>
  <c r="U38" i="2"/>
  <c r="V38" i="2" s="1"/>
  <c r="U39" i="2"/>
  <c r="V39" i="2" s="1"/>
  <c r="U40" i="2"/>
  <c r="V40" i="2" s="1"/>
  <c r="U41" i="2"/>
  <c r="V41" i="2" s="1"/>
  <c r="U42" i="2"/>
  <c r="V42" i="2" s="1"/>
  <c r="U43" i="2"/>
  <c r="V43" i="2" s="1"/>
  <c r="U44" i="2"/>
  <c r="V44" i="2" s="1"/>
  <c r="U45" i="2"/>
  <c r="V45" i="2" s="1"/>
  <c r="U46" i="2"/>
  <c r="V46" i="2" s="1"/>
  <c r="U47" i="2"/>
  <c r="V47" i="2" s="1"/>
  <c r="U48" i="2"/>
  <c r="V48" i="2" s="1"/>
  <c r="U49" i="2"/>
  <c r="V49" i="2" s="1"/>
  <c r="U50" i="2"/>
  <c r="V50" i="2" s="1"/>
  <c r="U51" i="2"/>
  <c r="V51" i="2" s="1"/>
  <c r="U52" i="2"/>
  <c r="V52" i="2" s="1"/>
  <c r="U53" i="2"/>
  <c r="V53" i="2" s="1"/>
  <c r="U54" i="2"/>
  <c r="V54" i="2" s="1"/>
  <c r="U55" i="2"/>
  <c r="V55" i="2" s="1"/>
  <c r="U56" i="2"/>
  <c r="V56" i="2" s="1"/>
  <c r="U57" i="2"/>
  <c r="V57" i="2" s="1"/>
  <c r="U58" i="2"/>
  <c r="V58" i="2" s="1"/>
  <c r="U59" i="2"/>
  <c r="V59" i="2" s="1"/>
  <c r="U60" i="2"/>
  <c r="V60" i="2" s="1"/>
  <c r="U61" i="2"/>
  <c r="V61" i="2" s="1"/>
  <c r="U62" i="2"/>
  <c r="V62" i="2" s="1"/>
  <c r="U63" i="2"/>
  <c r="V63" i="2" s="1"/>
  <c r="U64" i="2"/>
  <c r="V64" i="2" s="1"/>
  <c r="U65" i="2"/>
  <c r="V65" i="2" s="1"/>
  <c r="U66" i="2"/>
  <c r="V66" i="2" s="1"/>
  <c r="U67" i="2"/>
  <c r="V67" i="2" s="1"/>
  <c r="U68" i="2"/>
  <c r="V68" i="2" s="1"/>
  <c r="U69" i="2"/>
  <c r="V69" i="2" s="1"/>
  <c r="U70" i="2"/>
  <c r="V70" i="2" s="1"/>
  <c r="U71" i="2"/>
  <c r="V71" i="2" s="1"/>
  <c r="U72" i="2"/>
  <c r="V72" i="2" s="1"/>
  <c r="U73" i="2"/>
  <c r="V73" i="2" s="1"/>
  <c r="U74" i="2"/>
  <c r="V74" i="2" s="1"/>
  <c r="U75" i="2"/>
  <c r="V75" i="2" s="1"/>
  <c r="U76" i="2"/>
  <c r="V76" i="2" s="1"/>
  <c r="U77" i="2"/>
  <c r="V77" i="2" s="1"/>
  <c r="U78" i="2"/>
  <c r="V78" i="2" s="1"/>
  <c r="U79" i="2"/>
  <c r="V79" i="2" s="1"/>
  <c r="U80" i="2"/>
  <c r="V80" i="2" s="1"/>
  <c r="U81" i="2"/>
  <c r="V81" i="2" s="1"/>
  <c r="U82" i="2"/>
  <c r="V82" i="2" s="1"/>
  <c r="U83" i="2"/>
  <c r="V83" i="2" s="1"/>
  <c r="U84" i="2"/>
  <c r="V84" i="2" s="1"/>
  <c r="U85" i="2"/>
  <c r="V85" i="2" s="1"/>
  <c r="U86" i="2"/>
  <c r="V86" i="2" s="1"/>
  <c r="U87" i="2"/>
  <c r="V87" i="2" s="1"/>
  <c r="U88" i="2"/>
  <c r="V88" i="2" s="1"/>
  <c r="U89" i="2"/>
  <c r="V89" i="2" s="1"/>
  <c r="U90" i="2"/>
  <c r="V90" i="2" s="1"/>
  <c r="U91" i="2"/>
  <c r="V91" i="2" s="1"/>
  <c r="U92" i="2"/>
  <c r="V92" i="2" s="1"/>
  <c r="U93" i="2"/>
  <c r="V93" i="2" s="1"/>
  <c r="U94" i="2"/>
  <c r="V94" i="2" s="1"/>
  <c r="U95" i="2"/>
  <c r="V95" i="2" s="1"/>
  <c r="U96" i="2"/>
  <c r="V96" i="2" s="1"/>
  <c r="U97" i="2"/>
  <c r="V97" i="2" s="1"/>
  <c r="U98" i="2"/>
  <c r="V98" i="2" s="1"/>
  <c r="U99" i="2"/>
  <c r="V99" i="2" s="1"/>
  <c r="U100" i="2"/>
  <c r="V100" i="2" s="1"/>
  <c r="U101" i="2"/>
  <c r="V101" i="2" s="1"/>
  <c r="U102" i="2"/>
  <c r="V102" i="2" s="1"/>
  <c r="U103" i="2"/>
  <c r="V103" i="2" s="1"/>
  <c r="U104" i="2"/>
  <c r="V104" i="2" s="1"/>
  <c r="U105" i="2"/>
  <c r="V105" i="2" s="1"/>
  <c r="U106" i="2"/>
  <c r="V106" i="2" s="1"/>
  <c r="U107" i="2"/>
  <c r="V107" i="2" s="1"/>
  <c r="U108" i="2"/>
  <c r="V108" i="2" s="1"/>
  <c r="U109" i="2"/>
  <c r="V109" i="2" s="1"/>
  <c r="U110" i="2"/>
  <c r="V110" i="2" s="1"/>
  <c r="U111" i="2"/>
  <c r="V111" i="2" s="1"/>
  <c r="U112" i="2"/>
  <c r="V112" i="2" s="1"/>
  <c r="U113" i="2"/>
  <c r="V113" i="2" s="1"/>
  <c r="U114" i="2"/>
  <c r="V114" i="2" s="1"/>
  <c r="U115" i="2"/>
  <c r="V115" i="2" s="1"/>
  <c r="U116" i="2"/>
  <c r="V116" i="2" s="1"/>
  <c r="U117" i="2"/>
  <c r="V117" i="2" s="1"/>
  <c r="U118" i="2"/>
  <c r="V118" i="2" s="1"/>
  <c r="U119" i="2"/>
  <c r="V119" i="2" s="1"/>
  <c r="U120" i="2"/>
  <c r="V120" i="2" s="1"/>
  <c r="U121" i="2"/>
  <c r="V121" i="2" s="1"/>
  <c r="U122" i="2"/>
  <c r="V122" i="2" s="1"/>
  <c r="U123" i="2"/>
  <c r="V123" i="2" s="1"/>
  <c r="U124" i="2"/>
  <c r="V124" i="2" s="1"/>
  <c r="U125" i="2"/>
  <c r="V125" i="2" s="1"/>
  <c r="U126" i="2"/>
  <c r="V126" i="2" s="1"/>
  <c r="U127" i="2"/>
  <c r="V127" i="2" s="1"/>
  <c r="U128" i="2"/>
  <c r="V128" i="2" s="1"/>
  <c r="U129" i="2"/>
  <c r="V129" i="2" s="1"/>
  <c r="U130" i="2"/>
  <c r="V130" i="2" s="1"/>
  <c r="U131" i="2"/>
  <c r="V131" i="2" s="1"/>
  <c r="U132" i="2"/>
  <c r="V132" i="2" s="1"/>
  <c r="U133" i="2"/>
  <c r="V133" i="2" s="1"/>
  <c r="U134" i="2"/>
  <c r="V134" i="2" s="1"/>
  <c r="U135" i="2"/>
  <c r="V135" i="2" s="1"/>
  <c r="U136" i="2"/>
  <c r="V136" i="2" s="1"/>
  <c r="U137" i="2"/>
  <c r="V137" i="2" s="1"/>
  <c r="U138" i="2"/>
  <c r="V138" i="2" s="1"/>
  <c r="U139" i="2"/>
  <c r="V139" i="2" s="1"/>
  <c r="U140" i="2"/>
  <c r="V140" i="2" s="1"/>
  <c r="U141" i="2"/>
  <c r="V141" i="2" s="1"/>
  <c r="U142" i="2"/>
  <c r="V142" i="2" s="1"/>
  <c r="U143" i="2"/>
  <c r="V143" i="2" s="1"/>
  <c r="U144" i="2"/>
  <c r="V144" i="2" s="1"/>
  <c r="U145" i="2"/>
  <c r="V145" i="2" s="1"/>
  <c r="U146" i="2"/>
  <c r="V146" i="2" s="1"/>
  <c r="U147" i="2"/>
  <c r="V147" i="2" s="1"/>
  <c r="U148" i="2"/>
  <c r="V148" i="2" s="1"/>
  <c r="U149" i="2"/>
  <c r="V149" i="2" s="1"/>
  <c r="U150" i="2"/>
  <c r="V150" i="2" s="1"/>
  <c r="U151" i="2"/>
  <c r="V151" i="2" s="1"/>
  <c r="U152" i="2"/>
  <c r="V152" i="2" s="1"/>
  <c r="U153" i="2"/>
  <c r="V153" i="2" s="1"/>
  <c r="U154" i="2"/>
  <c r="V154" i="2" s="1"/>
  <c r="U155" i="2"/>
  <c r="V155" i="2" s="1"/>
  <c r="U156" i="2"/>
  <c r="V156" i="2" s="1"/>
  <c r="U157" i="2"/>
  <c r="V157" i="2" s="1"/>
  <c r="U158" i="2"/>
  <c r="V158" i="2" s="1"/>
  <c r="U159" i="2"/>
  <c r="V159" i="2" s="1"/>
  <c r="U160" i="2"/>
  <c r="V160" i="2" s="1"/>
  <c r="U161" i="2"/>
  <c r="V161" i="2" s="1"/>
  <c r="U162" i="2"/>
  <c r="V162" i="2" s="1"/>
  <c r="U163" i="2"/>
  <c r="V163" i="2" s="1"/>
  <c r="U164" i="2"/>
  <c r="V164" i="2" s="1"/>
  <c r="U165" i="2"/>
  <c r="V165" i="2" s="1"/>
  <c r="U166" i="2"/>
  <c r="V166" i="2" s="1"/>
  <c r="U167" i="2"/>
  <c r="V167" i="2" s="1"/>
  <c r="U168" i="2"/>
  <c r="V168" i="2" s="1"/>
  <c r="U169" i="2"/>
  <c r="V169" i="2" s="1"/>
  <c r="U170" i="2"/>
  <c r="V170" i="2" s="1"/>
  <c r="U171" i="2"/>
  <c r="V171" i="2" s="1"/>
  <c r="U172" i="2"/>
  <c r="V172" i="2" s="1"/>
  <c r="U173" i="2"/>
  <c r="V173" i="2" s="1"/>
  <c r="U174" i="2"/>
  <c r="V174" i="2" s="1"/>
  <c r="U175" i="2"/>
  <c r="V175" i="2" s="1"/>
  <c r="U176" i="2"/>
  <c r="V176" i="2" s="1"/>
  <c r="U177" i="2"/>
  <c r="V177" i="2" s="1"/>
  <c r="U178" i="2"/>
  <c r="V178" i="2" s="1"/>
  <c r="U179" i="2"/>
  <c r="V179" i="2" s="1"/>
  <c r="U180" i="2"/>
  <c r="V180" i="2" s="1"/>
  <c r="U181" i="2"/>
  <c r="V181" i="2" s="1"/>
  <c r="U182" i="2"/>
  <c r="V182" i="2" s="1"/>
  <c r="U183" i="2"/>
  <c r="V183" i="2" s="1"/>
  <c r="U184" i="2"/>
  <c r="V184" i="2" s="1"/>
  <c r="U185" i="2"/>
  <c r="V185" i="2" s="1"/>
  <c r="U186" i="2"/>
  <c r="V186" i="2" s="1"/>
  <c r="U187" i="2"/>
  <c r="V187" i="2" s="1"/>
  <c r="U188" i="2"/>
  <c r="V188" i="2" s="1"/>
  <c r="U189" i="2"/>
  <c r="V189" i="2" s="1"/>
  <c r="U190" i="2"/>
  <c r="V190" i="2" s="1"/>
  <c r="U191" i="2"/>
  <c r="V191" i="2" s="1"/>
  <c r="U192" i="2"/>
  <c r="V192" i="2" s="1"/>
  <c r="U193" i="2"/>
  <c r="V193" i="2" s="1"/>
  <c r="U194" i="2"/>
  <c r="V194" i="2" s="1"/>
  <c r="U195" i="2"/>
  <c r="V195" i="2" s="1"/>
  <c r="U196" i="2"/>
  <c r="V196" i="2" s="1"/>
  <c r="U197" i="2"/>
  <c r="V197" i="2" s="1"/>
  <c r="U198" i="2"/>
  <c r="V198" i="2" s="1"/>
  <c r="U199" i="2"/>
  <c r="V199" i="2" s="1"/>
  <c r="U200" i="2"/>
  <c r="V200" i="2" s="1"/>
  <c r="U201" i="2"/>
  <c r="V201" i="2" s="1"/>
  <c r="U202" i="2"/>
  <c r="V202" i="2" s="1"/>
  <c r="U203" i="2"/>
  <c r="V203" i="2" s="1"/>
  <c r="U204" i="2"/>
  <c r="V204" i="2" s="1"/>
  <c r="U205" i="2"/>
  <c r="V205" i="2" s="1"/>
  <c r="U206" i="2"/>
  <c r="V206" i="2" s="1"/>
  <c r="U207" i="2"/>
  <c r="V207" i="2" s="1"/>
  <c r="U208" i="2"/>
  <c r="V208" i="2" s="1"/>
  <c r="U209" i="2"/>
  <c r="V209" i="2" s="1"/>
  <c r="U210" i="2"/>
  <c r="V210" i="2" s="1"/>
  <c r="U211" i="2"/>
  <c r="V211" i="2" s="1"/>
  <c r="U212" i="2"/>
  <c r="V212" i="2" s="1"/>
  <c r="U213" i="2"/>
  <c r="V213" i="2" s="1"/>
  <c r="U214" i="2"/>
  <c r="V214" i="2" s="1"/>
  <c r="U215" i="2"/>
  <c r="V215" i="2" s="1"/>
  <c r="U216" i="2"/>
  <c r="V216" i="2" s="1"/>
  <c r="U217" i="2"/>
  <c r="V217" i="2" s="1"/>
  <c r="U218" i="2"/>
  <c r="V218" i="2" s="1"/>
  <c r="U219" i="2"/>
  <c r="V219" i="2" s="1"/>
  <c r="U220" i="2"/>
  <c r="V220" i="2" s="1"/>
  <c r="U221" i="2"/>
  <c r="V221" i="2" s="1"/>
  <c r="U222" i="2"/>
  <c r="V222" i="2" s="1"/>
  <c r="U223" i="2"/>
  <c r="V223" i="2" s="1"/>
  <c r="U224" i="2"/>
  <c r="V224" i="2" s="1"/>
  <c r="U225" i="2"/>
  <c r="V225" i="2" s="1"/>
  <c r="U226" i="2"/>
  <c r="V226" i="2" s="1"/>
  <c r="U227" i="2"/>
  <c r="V227" i="2" s="1"/>
  <c r="U228" i="2"/>
  <c r="V228" i="2" s="1"/>
  <c r="U229" i="2"/>
  <c r="V229" i="2" s="1"/>
  <c r="U230" i="2"/>
  <c r="V230" i="2" s="1"/>
  <c r="U231" i="2"/>
  <c r="V231" i="2" s="1"/>
  <c r="U232" i="2"/>
  <c r="V232" i="2" s="1"/>
  <c r="U233" i="2"/>
  <c r="V233" i="2" s="1"/>
  <c r="U234" i="2"/>
  <c r="V234" i="2" s="1"/>
  <c r="U235" i="2"/>
  <c r="V235" i="2" s="1"/>
  <c r="U236" i="2"/>
  <c r="V236" i="2" s="1"/>
  <c r="U237" i="2"/>
  <c r="V237" i="2" s="1"/>
  <c r="U238" i="2"/>
  <c r="V238" i="2" s="1"/>
  <c r="U239" i="2"/>
  <c r="V239" i="2" s="1"/>
  <c r="U240" i="2"/>
  <c r="V240" i="2" s="1"/>
  <c r="U241" i="2"/>
  <c r="V241" i="2" s="1"/>
  <c r="U242" i="2"/>
  <c r="V242" i="2" s="1"/>
  <c r="U243" i="2"/>
  <c r="V243" i="2" s="1"/>
  <c r="U244" i="2"/>
  <c r="V244" i="2" s="1"/>
  <c r="U245" i="2"/>
  <c r="V245" i="2" s="1"/>
  <c r="U246" i="2"/>
  <c r="V246" i="2" s="1"/>
  <c r="U247" i="2"/>
  <c r="V247" i="2" s="1"/>
  <c r="U248" i="2"/>
  <c r="V248" i="2" s="1"/>
  <c r="U249" i="2"/>
  <c r="V249" i="2" s="1"/>
  <c r="U250" i="2"/>
  <c r="V250" i="2" s="1"/>
  <c r="U251" i="2"/>
  <c r="V251" i="2" s="1"/>
  <c r="U252" i="2"/>
  <c r="V252" i="2" s="1"/>
  <c r="U253" i="2"/>
  <c r="V253" i="2" s="1"/>
  <c r="U254" i="2"/>
  <c r="V254" i="2" s="1"/>
  <c r="U255" i="2"/>
  <c r="V255" i="2" s="1"/>
  <c r="U256" i="2"/>
  <c r="V256" i="2" s="1"/>
  <c r="U257" i="2"/>
  <c r="V257" i="2" s="1"/>
  <c r="U258" i="2"/>
  <c r="V258" i="2" s="1"/>
  <c r="U259" i="2"/>
  <c r="V259" i="2" s="1"/>
  <c r="U260" i="2"/>
  <c r="V260" i="2" s="1"/>
  <c r="U261" i="2"/>
  <c r="V261" i="2" s="1"/>
  <c r="U262" i="2"/>
  <c r="V262" i="2" s="1"/>
  <c r="U263" i="2"/>
  <c r="V263" i="2" s="1"/>
  <c r="U264" i="2"/>
  <c r="V264" i="2" s="1"/>
  <c r="U265" i="2"/>
  <c r="V265" i="2" s="1"/>
  <c r="U266" i="2"/>
  <c r="V266" i="2" s="1"/>
  <c r="U267" i="2"/>
  <c r="V267" i="2" s="1"/>
  <c r="U268" i="2"/>
  <c r="V268" i="2" s="1"/>
  <c r="U269" i="2"/>
  <c r="V269" i="2" s="1"/>
  <c r="U270" i="2"/>
  <c r="V270" i="2" s="1"/>
  <c r="U271" i="2"/>
  <c r="V271" i="2" s="1"/>
  <c r="U272" i="2"/>
  <c r="V272" i="2" s="1"/>
  <c r="U273" i="2"/>
  <c r="V273" i="2" s="1"/>
  <c r="U274" i="2"/>
  <c r="V274" i="2" s="1"/>
  <c r="U275" i="2"/>
  <c r="V275" i="2" s="1"/>
  <c r="U276" i="2"/>
  <c r="V276" i="2" s="1"/>
  <c r="U277" i="2"/>
  <c r="V277" i="2" s="1"/>
  <c r="U278" i="2"/>
  <c r="V278" i="2" s="1"/>
  <c r="U279" i="2"/>
  <c r="V279" i="2" s="1"/>
  <c r="U280" i="2"/>
  <c r="V280" i="2" s="1"/>
  <c r="U281" i="2"/>
  <c r="V281" i="2" s="1"/>
  <c r="U282" i="2"/>
  <c r="V282" i="2" s="1"/>
  <c r="U283" i="2"/>
  <c r="V283" i="2" s="1"/>
  <c r="U284" i="2"/>
  <c r="V284" i="2" s="1"/>
  <c r="U285" i="2"/>
  <c r="V285" i="2" s="1"/>
  <c r="U286" i="2"/>
  <c r="V286" i="2" s="1"/>
  <c r="U287" i="2"/>
  <c r="V287" i="2" s="1"/>
  <c r="U288" i="2"/>
  <c r="V288" i="2" s="1"/>
  <c r="U289" i="2"/>
  <c r="V289" i="2" s="1"/>
  <c r="U290" i="2"/>
  <c r="V290" i="2" s="1"/>
  <c r="U291" i="2"/>
  <c r="V291" i="2" s="1"/>
  <c r="U292" i="2"/>
  <c r="V292" i="2" s="1"/>
  <c r="U293" i="2"/>
  <c r="V293" i="2" s="1"/>
  <c r="U294" i="2"/>
  <c r="V294" i="2" s="1"/>
  <c r="U295" i="2"/>
  <c r="V295" i="2" s="1"/>
  <c r="U296" i="2"/>
  <c r="V296" i="2" s="1"/>
  <c r="U297" i="2"/>
  <c r="V297" i="2" s="1"/>
  <c r="U298" i="2"/>
  <c r="V298" i="2" s="1"/>
  <c r="U299" i="2"/>
  <c r="V299" i="2" s="1"/>
  <c r="U300" i="2"/>
  <c r="V300" i="2" s="1"/>
  <c r="U301" i="2"/>
  <c r="V301" i="2" s="1"/>
  <c r="U302" i="2"/>
  <c r="V302" i="2" s="1"/>
  <c r="U303" i="2"/>
  <c r="V303" i="2" s="1"/>
  <c r="U304" i="2"/>
  <c r="V304" i="2" s="1"/>
  <c r="U305" i="2"/>
  <c r="V305" i="2" s="1"/>
  <c r="U306" i="2"/>
  <c r="V306" i="2" s="1"/>
  <c r="U307" i="2"/>
  <c r="V307" i="2" s="1"/>
  <c r="U308" i="2"/>
  <c r="V308" i="2" s="1"/>
  <c r="U309" i="2"/>
  <c r="V309" i="2" s="1"/>
  <c r="U310" i="2"/>
  <c r="V310" i="2" s="1"/>
  <c r="U311" i="2"/>
  <c r="V311" i="2" s="1"/>
  <c r="U312" i="2"/>
  <c r="V312" i="2" s="1"/>
  <c r="U313" i="2"/>
  <c r="V313" i="2" s="1"/>
  <c r="U314" i="2"/>
  <c r="V314" i="2" s="1"/>
  <c r="U315" i="2"/>
  <c r="V315" i="2" s="1"/>
  <c r="U316" i="2"/>
  <c r="V316" i="2" s="1"/>
  <c r="U317" i="2"/>
  <c r="V317" i="2" s="1"/>
  <c r="U318" i="2"/>
  <c r="V318" i="2" s="1"/>
  <c r="U319" i="2"/>
  <c r="V319" i="2" s="1"/>
  <c r="U320" i="2"/>
  <c r="V320" i="2" s="1"/>
  <c r="U321" i="2"/>
  <c r="V321" i="2" s="1"/>
  <c r="U322" i="2"/>
  <c r="V322" i="2" s="1"/>
  <c r="U323" i="2"/>
  <c r="V323" i="2" s="1"/>
  <c r="U324" i="2"/>
  <c r="V324" i="2" s="1"/>
  <c r="U325" i="2"/>
  <c r="V325" i="2" s="1"/>
  <c r="U326" i="2"/>
  <c r="V326" i="2" s="1"/>
  <c r="U327" i="2"/>
  <c r="V327" i="2" s="1"/>
  <c r="U328" i="2"/>
  <c r="V328" i="2" s="1"/>
  <c r="U329" i="2"/>
  <c r="V329" i="2" s="1"/>
  <c r="U330" i="2"/>
  <c r="V330" i="2" s="1"/>
  <c r="U331" i="2"/>
  <c r="V331" i="2" s="1"/>
  <c r="U332" i="2"/>
  <c r="V332" i="2" s="1"/>
  <c r="U333" i="2"/>
  <c r="V333" i="2" s="1"/>
  <c r="U334" i="2"/>
  <c r="V334" i="2" s="1"/>
  <c r="U335" i="2"/>
  <c r="V335" i="2" s="1"/>
  <c r="U336" i="2"/>
  <c r="V336" i="2" s="1"/>
  <c r="U337" i="2"/>
  <c r="V337" i="2" s="1"/>
  <c r="U338" i="2"/>
  <c r="V338" i="2" s="1"/>
  <c r="U339" i="2"/>
  <c r="V339" i="2" s="1"/>
  <c r="U340" i="2"/>
  <c r="V340" i="2" s="1"/>
  <c r="U341" i="2"/>
  <c r="V341" i="2" s="1"/>
  <c r="U342" i="2"/>
  <c r="V342" i="2" s="1"/>
  <c r="U343" i="2"/>
  <c r="V343" i="2" s="1"/>
  <c r="U344" i="2"/>
  <c r="V344" i="2" s="1"/>
  <c r="U345" i="2"/>
  <c r="V345" i="2" s="1"/>
  <c r="U346" i="2"/>
  <c r="V346" i="2" s="1"/>
  <c r="U347" i="2"/>
  <c r="V347" i="2" s="1"/>
  <c r="U348" i="2"/>
  <c r="V348" i="2" s="1"/>
  <c r="U349" i="2"/>
  <c r="V349" i="2" s="1"/>
  <c r="U350" i="2"/>
  <c r="V350" i="2" s="1"/>
  <c r="U351" i="2"/>
  <c r="V351" i="2" s="1"/>
  <c r="U352" i="2"/>
  <c r="V352" i="2" s="1"/>
  <c r="U353" i="2"/>
  <c r="V353" i="2" s="1"/>
  <c r="U354" i="2"/>
  <c r="V354" i="2" s="1"/>
  <c r="U355" i="2"/>
  <c r="V355" i="2" s="1"/>
  <c r="U356" i="2"/>
  <c r="V356" i="2" s="1"/>
  <c r="U357" i="2"/>
  <c r="V357" i="2" s="1"/>
  <c r="U358" i="2"/>
  <c r="V358" i="2" s="1"/>
  <c r="U359" i="2"/>
  <c r="V359" i="2" s="1"/>
  <c r="U360" i="2"/>
  <c r="V360" i="2" s="1"/>
  <c r="U361" i="2"/>
  <c r="V361" i="2" s="1"/>
  <c r="U362" i="2"/>
  <c r="V362" i="2" s="1"/>
  <c r="U363" i="2"/>
  <c r="V363" i="2" s="1"/>
  <c r="U364" i="2"/>
  <c r="V364" i="2" s="1"/>
  <c r="U365" i="2"/>
  <c r="V365" i="2" s="1"/>
  <c r="U366" i="2"/>
  <c r="V366" i="2" s="1"/>
  <c r="U367" i="2"/>
  <c r="V367" i="2" s="1"/>
  <c r="U368" i="2"/>
  <c r="V368" i="2" s="1"/>
  <c r="U369" i="2"/>
  <c r="V369" i="2" s="1"/>
  <c r="U370" i="2"/>
  <c r="V370" i="2" s="1"/>
  <c r="U371" i="2"/>
  <c r="V371" i="2" s="1"/>
  <c r="U372" i="2"/>
  <c r="V372" i="2" s="1"/>
  <c r="U373" i="2"/>
  <c r="V373" i="2" s="1"/>
  <c r="U374" i="2"/>
  <c r="V374" i="2" s="1"/>
  <c r="U375" i="2"/>
  <c r="V375" i="2" s="1"/>
  <c r="U376" i="2"/>
  <c r="V376" i="2" s="1"/>
  <c r="U377" i="2"/>
  <c r="V377" i="2" s="1"/>
  <c r="U378" i="2"/>
  <c r="V378" i="2" s="1"/>
  <c r="U379" i="2"/>
  <c r="V379" i="2" s="1"/>
  <c r="U380" i="2"/>
  <c r="V380" i="2" s="1"/>
  <c r="U381" i="2"/>
  <c r="V381" i="2" s="1"/>
  <c r="U382" i="2"/>
  <c r="V382" i="2" s="1"/>
  <c r="U383" i="2"/>
  <c r="V383" i="2" s="1"/>
  <c r="U384" i="2"/>
  <c r="V384" i="2" s="1"/>
  <c r="U385" i="2"/>
  <c r="V385" i="2" s="1"/>
  <c r="U386" i="2"/>
  <c r="V386" i="2" s="1"/>
  <c r="U387" i="2"/>
  <c r="V387" i="2" s="1"/>
  <c r="U388" i="2"/>
  <c r="V388" i="2" s="1"/>
  <c r="U389" i="2"/>
  <c r="V389" i="2" s="1"/>
  <c r="U390" i="2"/>
  <c r="V390" i="2" s="1"/>
  <c r="U391" i="2"/>
  <c r="V391" i="2" s="1"/>
  <c r="U392" i="2"/>
  <c r="V392" i="2" s="1"/>
  <c r="U393" i="2"/>
  <c r="V393" i="2" s="1"/>
  <c r="U394" i="2"/>
  <c r="V394" i="2" s="1"/>
  <c r="U395" i="2"/>
  <c r="V395" i="2" s="1"/>
  <c r="U396" i="2"/>
  <c r="V396" i="2" s="1"/>
  <c r="U397" i="2"/>
  <c r="V397" i="2" s="1"/>
  <c r="U398" i="2"/>
  <c r="V398" i="2" s="1"/>
  <c r="U399" i="2"/>
  <c r="V399" i="2" s="1"/>
  <c r="U400" i="2"/>
  <c r="V400" i="2" s="1"/>
  <c r="U401" i="2"/>
  <c r="V401" i="2" s="1"/>
  <c r="U402" i="2"/>
  <c r="V402" i="2" s="1"/>
  <c r="U403" i="2"/>
  <c r="V403" i="2" s="1"/>
  <c r="U404" i="2"/>
  <c r="V404" i="2" s="1"/>
  <c r="U405" i="2"/>
  <c r="V405" i="2" s="1"/>
  <c r="U406" i="2"/>
  <c r="V406" i="2" s="1"/>
  <c r="U407" i="2"/>
  <c r="V407" i="2" s="1"/>
  <c r="U408" i="2"/>
  <c r="V408" i="2" s="1"/>
  <c r="U409" i="2"/>
  <c r="V409" i="2" s="1"/>
  <c r="U410" i="2"/>
  <c r="V410" i="2" s="1"/>
  <c r="U411" i="2"/>
  <c r="V411" i="2" s="1"/>
  <c r="U412" i="2"/>
  <c r="V412" i="2" s="1"/>
  <c r="U413" i="2"/>
  <c r="V413" i="2" s="1"/>
  <c r="U414" i="2"/>
  <c r="V414" i="2" s="1"/>
  <c r="U415" i="2"/>
  <c r="V415" i="2" s="1"/>
  <c r="U416" i="2"/>
  <c r="V416" i="2" s="1"/>
  <c r="U417" i="2"/>
  <c r="V417" i="2" s="1"/>
  <c r="U418" i="2"/>
  <c r="V418" i="2" s="1"/>
  <c r="U419" i="2"/>
  <c r="V419" i="2" s="1"/>
  <c r="U420" i="2"/>
  <c r="V420" i="2" s="1"/>
  <c r="U421" i="2"/>
  <c r="V421" i="2" s="1"/>
  <c r="U422" i="2"/>
  <c r="V422" i="2" s="1"/>
  <c r="U423" i="2"/>
  <c r="V423" i="2" s="1"/>
  <c r="U424" i="2"/>
  <c r="V424" i="2" s="1"/>
  <c r="U425" i="2"/>
  <c r="V425" i="2" s="1"/>
  <c r="U426" i="2"/>
  <c r="V426" i="2" s="1"/>
  <c r="U427" i="2"/>
  <c r="V427" i="2" s="1"/>
  <c r="U428" i="2"/>
  <c r="V428" i="2" s="1"/>
  <c r="U429" i="2"/>
  <c r="V429" i="2" s="1"/>
  <c r="U430" i="2"/>
  <c r="V430" i="2" s="1"/>
  <c r="U431" i="2"/>
  <c r="V431" i="2" s="1"/>
  <c r="U432" i="2"/>
  <c r="V432" i="2" s="1"/>
  <c r="U433" i="2"/>
  <c r="V433" i="2" s="1"/>
  <c r="U434" i="2"/>
  <c r="V434" i="2" s="1"/>
  <c r="U435" i="2"/>
  <c r="V435" i="2" s="1"/>
  <c r="U436" i="2"/>
  <c r="V436" i="2" s="1"/>
  <c r="U437" i="2"/>
  <c r="V437" i="2" s="1"/>
  <c r="U438" i="2"/>
  <c r="V438" i="2" s="1"/>
  <c r="U439" i="2"/>
  <c r="V439" i="2" s="1"/>
  <c r="U440" i="2"/>
  <c r="V440" i="2" s="1"/>
  <c r="U441" i="2"/>
  <c r="V441" i="2" s="1"/>
  <c r="U442" i="2"/>
  <c r="V442" i="2" s="1"/>
  <c r="U443" i="2"/>
  <c r="V443" i="2" s="1"/>
  <c r="U444" i="2"/>
  <c r="V444" i="2" s="1"/>
  <c r="U445" i="2"/>
  <c r="V445" i="2" s="1"/>
  <c r="U446" i="2"/>
  <c r="V446" i="2" s="1"/>
  <c r="U447" i="2"/>
  <c r="V447" i="2" s="1"/>
  <c r="U448" i="2"/>
  <c r="V448" i="2" s="1"/>
  <c r="U449" i="2"/>
  <c r="V449" i="2" s="1"/>
  <c r="U450" i="2"/>
  <c r="V450" i="2" s="1"/>
  <c r="U451" i="2"/>
  <c r="V451" i="2" s="1"/>
  <c r="U452" i="2"/>
  <c r="V452" i="2" s="1"/>
  <c r="U453" i="2"/>
  <c r="V453" i="2" s="1"/>
  <c r="U454" i="2"/>
  <c r="V454" i="2" s="1"/>
  <c r="U455" i="2"/>
  <c r="V455" i="2" s="1"/>
  <c r="U456" i="2"/>
  <c r="V456" i="2" s="1"/>
  <c r="U457" i="2"/>
  <c r="V457" i="2" s="1"/>
  <c r="U458" i="2"/>
  <c r="V458" i="2" s="1"/>
  <c r="U459" i="2"/>
  <c r="V459" i="2" s="1"/>
  <c r="U460" i="2"/>
  <c r="V460" i="2" s="1"/>
  <c r="U461" i="2"/>
  <c r="V461" i="2" s="1"/>
  <c r="U462" i="2"/>
  <c r="V462" i="2" s="1"/>
  <c r="U463" i="2"/>
  <c r="V463" i="2" s="1"/>
  <c r="U464" i="2"/>
  <c r="V464" i="2" s="1"/>
  <c r="U465" i="2"/>
  <c r="V465" i="2" s="1"/>
  <c r="U466" i="2"/>
  <c r="V466" i="2" s="1"/>
  <c r="U467" i="2"/>
  <c r="V467" i="2" s="1"/>
  <c r="U468" i="2"/>
  <c r="V468" i="2" s="1"/>
  <c r="U469" i="2"/>
  <c r="V469" i="2" s="1"/>
  <c r="U470" i="2"/>
  <c r="V470" i="2" s="1"/>
  <c r="U471" i="2"/>
  <c r="V471" i="2" s="1"/>
  <c r="U472" i="2"/>
  <c r="V472" i="2" s="1"/>
  <c r="U473" i="2"/>
  <c r="V473" i="2" s="1"/>
  <c r="U474" i="2"/>
  <c r="V474" i="2" s="1"/>
  <c r="U475" i="2"/>
  <c r="V475" i="2" s="1"/>
  <c r="U476" i="2"/>
  <c r="V476" i="2" s="1"/>
  <c r="U477" i="2"/>
  <c r="V477" i="2" s="1"/>
  <c r="U478" i="2"/>
  <c r="V478" i="2" s="1"/>
  <c r="U479" i="2"/>
  <c r="V479" i="2" s="1"/>
  <c r="U480" i="2"/>
  <c r="V480" i="2" s="1"/>
  <c r="U481" i="2"/>
  <c r="V481" i="2" s="1"/>
  <c r="U482" i="2"/>
  <c r="V482" i="2" s="1"/>
  <c r="U483" i="2"/>
  <c r="V483" i="2" s="1"/>
  <c r="U484" i="2"/>
  <c r="V484" i="2" s="1"/>
  <c r="U485" i="2"/>
  <c r="V485" i="2" s="1"/>
  <c r="U486" i="2"/>
  <c r="V486" i="2" s="1"/>
  <c r="U487" i="2"/>
  <c r="V487" i="2" s="1"/>
  <c r="U488" i="2"/>
  <c r="V488" i="2" s="1"/>
  <c r="U489" i="2"/>
  <c r="V489" i="2" s="1"/>
  <c r="U490" i="2"/>
  <c r="V490" i="2" s="1"/>
  <c r="U491" i="2"/>
  <c r="V491" i="2" s="1"/>
  <c r="U492" i="2"/>
  <c r="V492" i="2" s="1"/>
  <c r="U493" i="2"/>
  <c r="V493" i="2" s="1"/>
  <c r="U494" i="2"/>
  <c r="V494" i="2" s="1"/>
  <c r="U495" i="2"/>
  <c r="V495" i="2" s="1"/>
  <c r="U496" i="2"/>
  <c r="V496" i="2" s="1"/>
  <c r="U497" i="2"/>
  <c r="V497" i="2" s="1"/>
  <c r="U498" i="2"/>
  <c r="V498" i="2" s="1"/>
  <c r="U499" i="2"/>
  <c r="V499" i="2" s="1"/>
  <c r="U500" i="2"/>
  <c r="V500" i="2" s="1"/>
  <c r="U501" i="2"/>
  <c r="V501" i="2" s="1"/>
  <c r="U502" i="2"/>
  <c r="V502" i="2" s="1"/>
  <c r="U503" i="2"/>
  <c r="V503" i="2" s="1"/>
  <c r="U504" i="2"/>
  <c r="V504" i="2" s="1"/>
  <c r="U505" i="2"/>
  <c r="V505" i="2" s="1"/>
  <c r="U506" i="2"/>
  <c r="V506" i="2" s="1"/>
  <c r="U507" i="2"/>
  <c r="V507" i="2" s="1"/>
  <c r="U508" i="2"/>
  <c r="V508" i="2" s="1"/>
  <c r="U509" i="2"/>
  <c r="V509" i="2" s="1"/>
  <c r="U510" i="2"/>
  <c r="V510" i="2" s="1"/>
  <c r="U511" i="2"/>
  <c r="V511" i="2" s="1"/>
  <c r="U512" i="2"/>
  <c r="V512" i="2" s="1"/>
  <c r="U513" i="2"/>
  <c r="V513" i="2" s="1"/>
  <c r="U514" i="2"/>
  <c r="V514" i="2" s="1"/>
  <c r="U515" i="2"/>
  <c r="V515" i="2" s="1"/>
  <c r="U516" i="2"/>
  <c r="V516" i="2" s="1"/>
  <c r="U517" i="2"/>
  <c r="V517" i="2" s="1"/>
  <c r="U518" i="2"/>
  <c r="V518" i="2" s="1"/>
  <c r="U519" i="2"/>
  <c r="V519" i="2" s="1"/>
  <c r="U520" i="2"/>
  <c r="V520" i="2" s="1"/>
  <c r="U521" i="2"/>
  <c r="V521" i="2" s="1"/>
  <c r="U522" i="2"/>
  <c r="V522" i="2" s="1"/>
  <c r="U523" i="2"/>
  <c r="V523" i="2" s="1"/>
  <c r="U524" i="2"/>
  <c r="V524" i="2" s="1"/>
  <c r="U525" i="2"/>
  <c r="V525" i="2" s="1"/>
  <c r="U526" i="2"/>
  <c r="V526" i="2" s="1"/>
  <c r="U527" i="2"/>
  <c r="V527" i="2" s="1"/>
  <c r="U528" i="2"/>
  <c r="V528" i="2" s="1"/>
  <c r="U529" i="2"/>
  <c r="V529" i="2" s="1"/>
  <c r="U530" i="2"/>
  <c r="V530" i="2" s="1"/>
  <c r="U531" i="2"/>
  <c r="V531" i="2" s="1"/>
  <c r="U532" i="2"/>
  <c r="V532" i="2" s="1"/>
  <c r="U533" i="2"/>
  <c r="V533" i="2" s="1"/>
  <c r="U534" i="2"/>
  <c r="V534" i="2" s="1"/>
  <c r="U535" i="2"/>
  <c r="V535" i="2" s="1"/>
  <c r="U536" i="2"/>
  <c r="V536" i="2" s="1"/>
  <c r="U537" i="2"/>
  <c r="V537" i="2" s="1"/>
  <c r="U538" i="2"/>
  <c r="V538" i="2" s="1"/>
  <c r="U539" i="2"/>
  <c r="V539" i="2" s="1"/>
  <c r="U540" i="2"/>
  <c r="V540" i="2" s="1"/>
  <c r="U541" i="2"/>
  <c r="V541" i="2" s="1"/>
  <c r="U542" i="2"/>
  <c r="V542" i="2" s="1"/>
  <c r="U543" i="2"/>
  <c r="V543" i="2" s="1"/>
  <c r="U544" i="2"/>
  <c r="V544" i="2" s="1"/>
  <c r="U545" i="2"/>
  <c r="V545" i="2" s="1"/>
  <c r="U546" i="2"/>
  <c r="V546" i="2" s="1"/>
  <c r="U547" i="2"/>
  <c r="V547" i="2" s="1"/>
  <c r="U548" i="2"/>
  <c r="V548" i="2" s="1"/>
  <c r="U549" i="2"/>
  <c r="V549" i="2" s="1"/>
  <c r="U550" i="2"/>
  <c r="V550" i="2" s="1"/>
  <c r="U551" i="2"/>
  <c r="V551" i="2" s="1"/>
  <c r="U552" i="2"/>
  <c r="V552" i="2" s="1"/>
  <c r="U553" i="2"/>
  <c r="V553" i="2" s="1"/>
  <c r="U554" i="2"/>
  <c r="V554" i="2" s="1"/>
  <c r="U555" i="2"/>
  <c r="V555" i="2" s="1"/>
  <c r="U556" i="2"/>
  <c r="V556" i="2" s="1"/>
  <c r="U557" i="2"/>
  <c r="V557" i="2" s="1"/>
  <c r="U558" i="2"/>
  <c r="V558" i="2" s="1"/>
  <c r="U559" i="2"/>
  <c r="V559" i="2" s="1"/>
  <c r="U560" i="2"/>
  <c r="V560" i="2" s="1"/>
  <c r="U561" i="2"/>
  <c r="V561" i="2" s="1"/>
  <c r="U562" i="2"/>
  <c r="V562" i="2" s="1"/>
  <c r="U563" i="2"/>
  <c r="V563" i="2" s="1"/>
  <c r="U564" i="2"/>
  <c r="V564" i="2" s="1"/>
  <c r="U565" i="2"/>
  <c r="V565" i="2" s="1"/>
  <c r="U566" i="2"/>
  <c r="V566" i="2" s="1"/>
  <c r="U567" i="2"/>
  <c r="V567" i="2" s="1"/>
  <c r="U568" i="2"/>
  <c r="V568" i="2" s="1"/>
  <c r="U569" i="2"/>
  <c r="V569" i="2" s="1"/>
  <c r="U570" i="2"/>
  <c r="V570" i="2" s="1"/>
  <c r="U571" i="2"/>
  <c r="V571" i="2" s="1"/>
  <c r="U572" i="2"/>
  <c r="V572" i="2" s="1"/>
  <c r="U573" i="2"/>
  <c r="V573" i="2" s="1"/>
  <c r="U574" i="2"/>
  <c r="V574" i="2" s="1"/>
  <c r="U575" i="2"/>
  <c r="V575" i="2" s="1"/>
  <c r="U576" i="2"/>
  <c r="V576" i="2" s="1"/>
  <c r="U577" i="2"/>
  <c r="V577" i="2" s="1"/>
  <c r="U578" i="2"/>
  <c r="V578" i="2" s="1"/>
  <c r="U579" i="2"/>
  <c r="V579" i="2" s="1"/>
  <c r="U580" i="2"/>
  <c r="V580" i="2" s="1"/>
  <c r="U581" i="2"/>
  <c r="V581" i="2" s="1"/>
  <c r="U582" i="2"/>
  <c r="V582" i="2" s="1"/>
  <c r="U583" i="2"/>
  <c r="V583" i="2" s="1"/>
  <c r="U584" i="2"/>
  <c r="V584" i="2" s="1"/>
  <c r="U585" i="2"/>
  <c r="V585" i="2" s="1"/>
  <c r="U586" i="2"/>
  <c r="V586" i="2" s="1"/>
  <c r="U587" i="2"/>
  <c r="V587" i="2" s="1"/>
  <c r="U588" i="2"/>
  <c r="V588" i="2" s="1"/>
  <c r="U589" i="2"/>
  <c r="V589" i="2" s="1"/>
  <c r="U590" i="2"/>
  <c r="V590" i="2" s="1"/>
  <c r="U591" i="2"/>
  <c r="V591" i="2" s="1"/>
  <c r="U592" i="2"/>
  <c r="V592" i="2" s="1"/>
  <c r="U593" i="2"/>
  <c r="V593" i="2" s="1"/>
  <c r="U594" i="2"/>
  <c r="V594" i="2" s="1"/>
  <c r="U595" i="2"/>
  <c r="V595" i="2" s="1"/>
  <c r="U596" i="2"/>
  <c r="V596" i="2" s="1"/>
  <c r="U597" i="2"/>
  <c r="V597" i="2" s="1"/>
  <c r="U598" i="2"/>
  <c r="V598" i="2" s="1"/>
  <c r="U599" i="2"/>
  <c r="V599" i="2" s="1"/>
  <c r="U600" i="2"/>
  <c r="V600" i="2" s="1"/>
  <c r="U601" i="2"/>
  <c r="V601" i="2" s="1"/>
  <c r="U602" i="2"/>
  <c r="V602" i="2" s="1"/>
  <c r="U603" i="2"/>
  <c r="V603" i="2" s="1"/>
  <c r="U604" i="2"/>
  <c r="V604" i="2" s="1"/>
  <c r="U605" i="2"/>
  <c r="V605" i="2" s="1"/>
  <c r="U606" i="2"/>
  <c r="V606" i="2" s="1"/>
  <c r="U607" i="2"/>
  <c r="V607" i="2" s="1"/>
  <c r="U608" i="2"/>
  <c r="V608" i="2" s="1"/>
  <c r="U609" i="2"/>
  <c r="V609" i="2" s="1"/>
  <c r="U610" i="2"/>
  <c r="V610" i="2" s="1"/>
  <c r="U611" i="2"/>
  <c r="V611" i="2" s="1"/>
  <c r="U612" i="2"/>
  <c r="V612" i="2" s="1"/>
  <c r="U613" i="2"/>
  <c r="V613" i="2" s="1"/>
  <c r="U614" i="2"/>
  <c r="V614" i="2" s="1"/>
  <c r="U615" i="2"/>
  <c r="V615" i="2" s="1"/>
  <c r="U616" i="2"/>
  <c r="V616" i="2" s="1"/>
  <c r="U617" i="2"/>
  <c r="V617" i="2" s="1"/>
  <c r="U618" i="2"/>
  <c r="V618" i="2" s="1"/>
  <c r="U619" i="2"/>
  <c r="V619" i="2" s="1"/>
  <c r="U620" i="2"/>
  <c r="V620" i="2" s="1"/>
  <c r="U621" i="2"/>
  <c r="V621" i="2" s="1"/>
  <c r="U622" i="2"/>
  <c r="V622" i="2" s="1"/>
  <c r="U623" i="2"/>
  <c r="V623" i="2" s="1"/>
  <c r="U624" i="2"/>
  <c r="V624" i="2" s="1"/>
  <c r="U625" i="2"/>
  <c r="V625" i="2" s="1"/>
  <c r="U626" i="2"/>
  <c r="V626" i="2" s="1"/>
  <c r="U627" i="2"/>
  <c r="V627" i="2" s="1"/>
  <c r="U628" i="2"/>
  <c r="V628" i="2" s="1"/>
  <c r="U629" i="2"/>
  <c r="V629" i="2" s="1"/>
  <c r="U630" i="2"/>
  <c r="V630" i="2" s="1"/>
  <c r="U631" i="2"/>
  <c r="V631" i="2" s="1"/>
  <c r="U632" i="2"/>
  <c r="V632" i="2" s="1"/>
  <c r="U633" i="2"/>
  <c r="V633" i="2" s="1"/>
  <c r="U634" i="2"/>
  <c r="V634" i="2" s="1"/>
  <c r="U635" i="2"/>
  <c r="V635" i="2" s="1"/>
  <c r="U636" i="2"/>
  <c r="V636" i="2" s="1"/>
  <c r="U637" i="2"/>
  <c r="V637" i="2" s="1"/>
  <c r="U638" i="2"/>
  <c r="V638" i="2" s="1"/>
  <c r="U639" i="2"/>
  <c r="V639" i="2" s="1"/>
  <c r="U640" i="2"/>
  <c r="V640" i="2" s="1"/>
  <c r="U641" i="2"/>
  <c r="V641" i="2" s="1"/>
  <c r="U642" i="2"/>
  <c r="V642" i="2" s="1"/>
  <c r="U643" i="2"/>
  <c r="V643" i="2" s="1"/>
  <c r="U644" i="2"/>
  <c r="V644" i="2" s="1"/>
  <c r="U645" i="2"/>
  <c r="V645" i="2" s="1"/>
  <c r="U646" i="2"/>
  <c r="V646" i="2" s="1"/>
  <c r="U647" i="2"/>
  <c r="V647" i="2" s="1"/>
  <c r="U648" i="2"/>
  <c r="V648" i="2" s="1"/>
  <c r="U649" i="2"/>
  <c r="V649" i="2" s="1"/>
  <c r="U650" i="2"/>
  <c r="V650" i="2" s="1"/>
  <c r="U651" i="2"/>
  <c r="V651" i="2" s="1"/>
  <c r="U652" i="2"/>
  <c r="V652" i="2" s="1"/>
  <c r="U653" i="2"/>
  <c r="V653" i="2" s="1"/>
  <c r="U654" i="2"/>
  <c r="V654" i="2" s="1"/>
  <c r="U655" i="2"/>
  <c r="V655" i="2" s="1"/>
  <c r="U656" i="2"/>
  <c r="V656" i="2" s="1"/>
  <c r="U657" i="2"/>
  <c r="V657" i="2" s="1"/>
  <c r="U658" i="2"/>
  <c r="V658" i="2" s="1"/>
  <c r="U659" i="2"/>
  <c r="V659" i="2" s="1"/>
  <c r="U660" i="2"/>
  <c r="V660" i="2" s="1"/>
  <c r="U661" i="2"/>
  <c r="V661" i="2" s="1"/>
  <c r="U662" i="2"/>
  <c r="V662" i="2" s="1"/>
  <c r="U663" i="2"/>
  <c r="V663" i="2" s="1"/>
  <c r="U664" i="2"/>
  <c r="V664" i="2" s="1"/>
  <c r="U665" i="2"/>
  <c r="V665" i="2" s="1"/>
  <c r="U666" i="2"/>
  <c r="V666" i="2" s="1"/>
  <c r="U667" i="2"/>
  <c r="V667" i="2" s="1"/>
  <c r="U668" i="2"/>
  <c r="V668" i="2" s="1"/>
  <c r="U669" i="2"/>
  <c r="V669" i="2" s="1"/>
  <c r="U670" i="2"/>
  <c r="V670" i="2" s="1"/>
  <c r="U671" i="2"/>
  <c r="V671" i="2" s="1"/>
  <c r="U672" i="2"/>
  <c r="V672" i="2" s="1"/>
  <c r="U673" i="2"/>
  <c r="V673" i="2" s="1"/>
  <c r="U674" i="2"/>
  <c r="V674" i="2" s="1"/>
  <c r="U675" i="2"/>
  <c r="V675" i="2" s="1"/>
  <c r="U676" i="2"/>
  <c r="V676" i="2" s="1"/>
  <c r="U677" i="2"/>
  <c r="V677" i="2" s="1"/>
  <c r="U678" i="2"/>
  <c r="V678" i="2" s="1"/>
  <c r="U679" i="2"/>
  <c r="V679" i="2" s="1"/>
  <c r="U680" i="2"/>
  <c r="V680" i="2" s="1"/>
  <c r="U681" i="2"/>
  <c r="V681" i="2" s="1"/>
  <c r="U682" i="2"/>
  <c r="V682" i="2" s="1"/>
  <c r="U683" i="2"/>
  <c r="V683" i="2" s="1"/>
  <c r="U684" i="2"/>
  <c r="V684" i="2" s="1"/>
  <c r="U685" i="2"/>
  <c r="V685" i="2" s="1"/>
  <c r="U686" i="2"/>
  <c r="V686" i="2" s="1"/>
  <c r="U687" i="2"/>
  <c r="V687" i="2" s="1"/>
  <c r="U688" i="2"/>
  <c r="V688" i="2" s="1"/>
  <c r="U689" i="2"/>
  <c r="V689" i="2" s="1"/>
  <c r="U690" i="2"/>
  <c r="V690" i="2" s="1"/>
  <c r="U691" i="2"/>
  <c r="V691" i="2" s="1"/>
  <c r="U692" i="2"/>
  <c r="V692" i="2" s="1"/>
  <c r="U693" i="2"/>
  <c r="V693" i="2" s="1"/>
  <c r="U694" i="2"/>
  <c r="V694" i="2" s="1"/>
  <c r="U695" i="2"/>
  <c r="V695" i="2" s="1"/>
  <c r="U696" i="2"/>
  <c r="V696" i="2" s="1"/>
  <c r="U697" i="2"/>
  <c r="V697" i="2" s="1"/>
  <c r="U698" i="2"/>
  <c r="V698" i="2" s="1"/>
  <c r="U699" i="2"/>
  <c r="V699" i="2" s="1"/>
  <c r="U700" i="2"/>
  <c r="V700" i="2" s="1"/>
  <c r="U701" i="2"/>
  <c r="V701" i="2" s="1"/>
  <c r="U702" i="2"/>
  <c r="V702" i="2" s="1"/>
  <c r="U703" i="2"/>
  <c r="V703" i="2" s="1"/>
  <c r="U704" i="2"/>
  <c r="V704" i="2" s="1"/>
  <c r="U705" i="2"/>
  <c r="V705" i="2" s="1"/>
  <c r="U706" i="2"/>
  <c r="V706" i="2" s="1"/>
  <c r="U707" i="2"/>
  <c r="V707" i="2" s="1"/>
  <c r="U708" i="2"/>
  <c r="V708" i="2" s="1"/>
  <c r="U709" i="2"/>
  <c r="V709" i="2" s="1"/>
  <c r="U710" i="2"/>
  <c r="V710" i="2" s="1"/>
  <c r="U711" i="2"/>
  <c r="V711" i="2" s="1"/>
  <c r="U712" i="2"/>
  <c r="V712" i="2" s="1"/>
  <c r="U713" i="2"/>
  <c r="V713" i="2" s="1"/>
  <c r="U714" i="2"/>
  <c r="V714" i="2" s="1"/>
  <c r="U715" i="2"/>
  <c r="V715" i="2" s="1"/>
  <c r="U716" i="2"/>
  <c r="V716" i="2" s="1"/>
  <c r="U717" i="2"/>
  <c r="V717" i="2" s="1"/>
  <c r="U718" i="2"/>
  <c r="V718" i="2" s="1"/>
  <c r="U719" i="2"/>
  <c r="V719" i="2" s="1"/>
  <c r="U720" i="2"/>
  <c r="V720" i="2" s="1"/>
  <c r="U721" i="2"/>
  <c r="V721" i="2" s="1"/>
  <c r="U722" i="2"/>
  <c r="V722" i="2" s="1"/>
  <c r="U723" i="2"/>
  <c r="V723" i="2" s="1"/>
  <c r="U724" i="2"/>
  <c r="V724" i="2" s="1"/>
  <c r="U725" i="2"/>
  <c r="V725" i="2" s="1"/>
  <c r="U726" i="2"/>
  <c r="V726" i="2" s="1"/>
  <c r="U727" i="2"/>
  <c r="V727" i="2" s="1"/>
  <c r="U728" i="2"/>
  <c r="V728" i="2" s="1"/>
  <c r="U729" i="2"/>
  <c r="V729" i="2" s="1"/>
  <c r="U730" i="2"/>
  <c r="V730" i="2" s="1"/>
  <c r="U731" i="2"/>
  <c r="V731" i="2" s="1"/>
  <c r="U732" i="2"/>
  <c r="V732" i="2" s="1"/>
  <c r="U733" i="2"/>
  <c r="V733" i="2" s="1"/>
  <c r="U734" i="2"/>
  <c r="V734" i="2" s="1"/>
  <c r="U735" i="2"/>
  <c r="V735" i="2" s="1"/>
  <c r="U736" i="2"/>
  <c r="V736" i="2" s="1"/>
  <c r="U737" i="2"/>
  <c r="V737" i="2" s="1"/>
  <c r="U738" i="2"/>
  <c r="V738" i="2" s="1"/>
  <c r="U739" i="2"/>
  <c r="V739" i="2" s="1"/>
  <c r="U740" i="2"/>
  <c r="V740" i="2" s="1"/>
  <c r="U741" i="2"/>
  <c r="V741" i="2" s="1"/>
  <c r="U742" i="2"/>
  <c r="V742" i="2" s="1"/>
  <c r="U743" i="2"/>
  <c r="V743" i="2" s="1"/>
  <c r="U744" i="2"/>
  <c r="V744" i="2" s="1"/>
  <c r="U745" i="2"/>
  <c r="V745" i="2" s="1"/>
  <c r="U746" i="2"/>
  <c r="V746" i="2" s="1"/>
  <c r="U747" i="2"/>
  <c r="V747" i="2" s="1"/>
  <c r="U748" i="2"/>
  <c r="V748" i="2" s="1"/>
  <c r="U749" i="2"/>
  <c r="V749" i="2" s="1"/>
  <c r="U750" i="2"/>
  <c r="V750" i="2" s="1"/>
  <c r="U751" i="2"/>
  <c r="V751" i="2" s="1"/>
  <c r="U752" i="2"/>
  <c r="V752" i="2" s="1"/>
  <c r="U753" i="2"/>
  <c r="V753" i="2" s="1"/>
  <c r="U754" i="2"/>
  <c r="V754" i="2" s="1"/>
  <c r="U755" i="2"/>
  <c r="V755" i="2" s="1"/>
  <c r="U756" i="2"/>
  <c r="V756" i="2" s="1"/>
  <c r="U757" i="2"/>
  <c r="V757" i="2" s="1"/>
  <c r="U758" i="2"/>
  <c r="V758" i="2" s="1"/>
  <c r="U759" i="2"/>
  <c r="V759" i="2" s="1"/>
  <c r="U760" i="2"/>
  <c r="V760" i="2" s="1"/>
  <c r="U761" i="2"/>
  <c r="V761" i="2" s="1"/>
  <c r="U762" i="2"/>
  <c r="V762" i="2" s="1"/>
  <c r="U763" i="2"/>
  <c r="V763" i="2" s="1"/>
  <c r="U764" i="2"/>
  <c r="V764" i="2" s="1"/>
  <c r="U765" i="2"/>
  <c r="V765" i="2" s="1"/>
  <c r="U766" i="2"/>
  <c r="V766" i="2" s="1"/>
  <c r="U767" i="2"/>
  <c r="V767" i="2" s="1"/>
  <c r="U768" i="2"/>
  <c r="V768" i="2" s="1"/>
  <c r="U769" i="2"/>
  <c r="V769" i="2" s="1"/>
  <c r="U770" i="2"/>
  <c r="V770" i="2" s="1"/>
  <c r="U771" i="2"/>
  <c r="V771" i="2" s="1"/>
  <c r="U772" i="2"/>
  <c r="V772" i="2" s="1"/>
  <c r="U773" i="2"/>
  <c r="V773" i="2" s="1"/>
  <c r="U774" i="2"/>
  <c r="V774" i="2" s="1"/>
  <c r="U775" i="2"/>
  <c r="V775" i="2" s="1"/>
  <c r="U776" i="2"/>
  <c r="V776" i="2" s="1"/>
  <c r="U777" i="2"/>
  <c r="V777" i="2" s="1"/>
  <c r="U778" i="2"/>
  <c r="V778" i="2" s="1"/>
  <c r="U779" i="2"/>
  <c r="V779" i="2" s="1"/>
  <c r="U780" i="2"/>
  <c r="V780" i="2" s="1"/>
  <c r="U781" i="2"/>
  <c r="V781" i="2" s="1"/>
  <c r="U782" i="2"/>
  <c r="V782" i="2" s="1"/>
  <c r="U783" i="2"/>
  <c r="V783" i="2" s="1"/>
  <c r="U784" i="2"/>
  <c r="V784" i="2" s="1"/>
  <c r="U785" i="2"/>
  <c r="V785" i="2" s="1"/>
  <c r="U786" i="2"/>
  <c r="V786" i="2" s="1"/>
  <c r="U787" i="2"/>
  <c r="V787" i="2" s="1"/>
  <c r="U788" i="2"/>
  <c r="V788" i="2" s="1"/>
  <c r="U789" i="2"/>
  <c r="V789" i="2" s="1"/>
  <c r="U790" i="2"/>
  <c r="V790" i="2" s="1"/>
  <c r="U791" i="2"/>
  <c r="V791" i="2" s="1"/>
  <c r="U792" i="2"/>
  <c r="V792" i="2" s="1"/>
  <c r="U793" i="2"/>
  <c r="V793" i="2" s="1"/>
  <c r="U794" i="2"/>
  <c r="V794" i="2" s="1"/>
  <c r="U795" i="2"/>
  <c r="V795" i="2" s="1"/>
  <c r="U796" i="2"/>
  <c r="V796" i="2" s="1"/>
  <c r="U797" i="2"/>
  <c r="V797" i="2" s="1"/>
  <c r="U798" i="2"/>
  <c r="V798" i="2" s="1"/>
  <c r="U799" i="2"/>
  <c r="V799" i="2" s="1"/>
  <c r="U800" i="2"/>
  <c r="V800" i="2" s="1"/>
  <c r="U801" i="2"/>
  <c r="V801" i="2" s="1"/>
  <c r="U802" i="2"/>
  <c r="V802" i="2" s="1"/>
  <c r="U803" i="2"/>
  <c r="V803" i="2" s="1"/>
  <c r="U804" i="2"/>
  <c r="V804" i="2" s="1"/>
  <c r="U805" i="2"/>
  <c r="V805" i="2" s="1"/>
  <c r="U806" i="2"/>
  <c r="V806" i="2" s="1"/>
  <c r="U807" i="2"/>
  <c r="V807" i="2" s="1"/>
  <c r="U808" i="2"/>
  <c r="V808" i="2" s="1"/>
  <c r="U809" i="2"/>
  <c r="V809" i="2" s="1"/>
  <c r="U810" i="2"/>
  <c r="V810" i="2" s="1"/>
  <c r="U811" i="2"/>
  <c r="V811" i="2" s="1"/>
  <c r="U812" i="2"/>
  <c r="V812" i="2" s="1"/>
  <c r="U813" i="2"/>
  <c r="V813" i="2" s="1"/>
  <c r="U814" i="2"/>
  <c r="V814" i="2" s="1"/>
  <c r="U815" i="2"/>
  <c r="V815" i="2" s="1"/>
  <c r="U816" i="2"/>
  <c r="V816" i="2" s="1"/>
  <c r="U817" i="2"/>
  <c r="V817" i="2" s="1"/>
  <c r="U818" i="2"/>
  <c r="V818" i="2" s="1"/>
  <c r="U819" i="2"/>
  <c r="V819" i="2" s="1"/>
  <c r="U820" i="2"/>
  <c r="V820" i="2" s="1"/>
  <c r="U821" i="2"/>
  <c r="V821" i="2" s="1"/>
  <c r="U822" i="2"/>
  <c r="V822" i="2" s="1"/>
  <c r="U823" i="2"/>
  <c r="V823" i="2" s="1"/>
  <c r="U824" i="2"/>
  <c r="V824" i="2" s="1"/>
  <c r="U825" i="2"/>
  <c r="V825" i="2" s="1"/>
  <c r="U826" i="2"/>
  <c r="V826" i="2" s="1"/>
  <c r="U827" i="2"/>
  <c r="V827" i="2" s="1"/>
  <c r="U828" i="2"/>
  <c r="V828" i="2" s="1"/>
  <c r="U829" i="2"/>
  <c r="V829" i="2" s="1"/>
  <c r="U830" i="2"/>
  <c r="V830" i="2" s="1"/>
  <c r="U831" i="2"/>
  <c r="V831" i="2" s="1"/>
  <c r="U832" i="2"/>
  <c r="V832" i="2" s="1"/>
  <c r="U833" i="2"/>
  <c r="V833" i="2" s="1"/>
  <c r="U834" i="2"/>
  <c r="V834" i="2" s="1"/>
  <c r="U835" i="2"/>
  <c r="V835" i="2" s="1"/>
  <c r="U836" i="2"/>
  <c r="V836" i="2" s="1"/>
  <c r="U837" i="2"/>
  <c r="V837" i="2" s="1"/>
  <c r="U838" i="2"/>
  <c r="V838" i="2" s="1"/>
  <c r="U839" i="2"/>
  <c r="V839" i="2" s="1"/>
  <c r="U840" i="2"/>
  <c r="V840" i="2" s="1"/>
  <c r="U841" i="2"/>
  <c r="V841" i="2" s="1"/>
  <c r="U842" i="2"/>
  <c r="V842" i="2" s="1"/>
  <c r="U843" i="2"/>
  <c r="V843" i="2" s="1"/>
  <c r="U844" i="2"/>
  <c r="V844" i="2" s="1"/>
  <c r="U845" i="2"/>
  <c r="V845" i="2" s="1"/>
  <c r="U846" i="2"/>
  <c r="V846" i="2" s="1"/>
  <c r="U847" i="2"/>
  <c r="V847" i="2" s="1"/>
  <c r="U848" i="2"/>
  <c r="V848" i="2" s="1"/>
  <c r="U849" i="2"/>
  <c r="V849" i="2" s="1"/>
  <c r="U850" i="2"/>
  <c r="V850" i="2" s="1"/>
  <c r="U851" i="2"/>
  <c r="V851" i="2" s="1"/>
  <c r="U852" i="2"/>
  <c r="V852" i="2" s="1"/>
  <c r="U853" i="2"/>
  <c r="V853" i="2" s="1"/>
  <c r="U854" i="2"/>
  <c r="V854" i="2" s="1"/>
  <c r="U855" i="2"/>
  <c r="V855" i="2" s="1"/>
  <c r="U856" i="2"/>
  <c r="V856" i="2" s="1"/>
  <c r="U857" i="2"/>
  <c r="V857" i="2" s="1"/>
  <c r="U858" i="2"/>
  <c r="V858" i="2" s="1"/>
  <c r="U859" i="2"/>
  <c r="V859" i="2" s="1"/>
  <c r="U860" i="2"/>
  <c r="V860" i="2" s="1"/>
  <c r="U861" i="2"/>
  <c r="V861" i="2" s="1"/>
  <c r="U862" i="2"/>
  <c r="V862" i="2" s="1"/>
  <c r="U863" i="2"/>
  <c r="V863" i="2" s="1"/>
  <c r="U864" i="2"/>
  <c r="V864" i="2" s="1"/>
  <c r="U865" i="2"/>
  <c r="V865" i="2" s="1"/>
  <c r="U866" i="2"/>
  <c r="V866" i="2" s="1"/>
  <c r="U867" i="2"/>
  <c r="V867" i="2" s="1"/>
  <c r="U868" i="2"/>
  <c r="V868" i="2" s="1"/>
  <c r="U869" i="2"/>
  <c r="V869" i="2" s="1"/>
  <c r="U870" i="2"/>
  <c r="V870" i="2" s="1"/>
  <c r="U871" i="2"/>
  <c r="V871" i="2" s="1"/>
  <c r="U872" i="2"/>
  <c r="V872" i="2" s="1"/>
  <c r="U873" i="2"/>
  <c r="V873" i="2" s="1"/>
  <c r="U874" i="2"/>
  <c r="V874" i="2" s="1"/>
  <c r="U875" i="2"/>
  <c r="V875" i="2" s="1"/>
  <c r="U876" i="2"/>
  <c r="V876" i="2" s="1"/>
  <c r="U877" i="2"/>
  <c r="V877" i="2" s="1"/>
  <c r="U878" i="2"/>
  <c r="V878" i="2" s="1"/>
  <c r="U879" i="2"/>
  <c r="V879" i="2" s="1"/>
  <c r="U880" i="2"/>
  <c r="V880" i="2" s="1"/>
  <c r="U881" i="2"/>
  <c r="V881" i="2" s="1"/>
  <c r="U882" i="2"/>
  <c r="V882" i="2" s="1"/>
  <c r="U883" i="2"/>
  <c r="V883" i="2" s="1"/>
  <c r="U884" i="2"/>
  <c r="V884" i="2" s="1"/>
  <c r="U885" i="2"/>
  <c r="V885" i="2" s="1"/>
  <c r="U886" i="2"/>
  <c r="V886" i="2" s="1"/>
  <c r="U887" i="2"/>
  <c r="V887" i="2" s="1"/>
  <c r="U888" i="2"/>
  <c r="V888" i="2" s="1"/>
  <c r="U889" i="2"/>
  <c r="V889" i="2" s="1"/>
  <c r="U890" i="2"/>
  <c r="V890" i="2" s="1"/>
  <c r="U891" i="2"/>
  <c r="V891" i="2" s="1"/>
  <c r="U892" i="2"/>
  <c r="V892" i="2" s="1"/>
  <c r="U893" i="2"/>
  <c r="V893" i="2" s="1"/>
  <c r="U894" i="2"/>
  <c r="V894" i="2" s="1"/>
  <c r="U895" i="2"/>
  <c r="V895" i="2" s="1"/>
  <c r="U896" i="2"/>
  <c r="V896" i="2" s="1"/>
  <c r="U897" i="2"/>
  <c r="V897" i="2" s="1"/>
  <c r="U898" i="2"/>
  <c r="V898" i="2" s="1"/>
  <c r="U899" i="2"/>
  <c r="V899" i="2" s="1"/>
  <c r="U900" i="2"/>
  <c r="V900" i="2" s="1"/>
  <c r="U901" i="2"/>
  <c r="V901" i="2" s="1"/>
  <c r="U902" i="2"/>
  <c r="V902" i="2" s="1"/>
  <c r="U903" i="2"/>
  <c r="V903" i="2" s="1"/>
  <c r="U904" i="2"/>
  <c r="V904" i="2" s="1"/>
  <c r="U905" i="2"/>
  <c r="V905" i="2" s="1"/>
  <c r="U906" i="2"/>
  <c r="V906" i="2" s="1"/>
  <c r="U907" i="2"/>
  <c r="V907" i="2" s="1"/>
  <c r="U908" i="2"/>
  <c r="V908" i="2" s="1"/>
  <c r="U909" i="2"/>
  <c r="V909" i="2" s="1"/>
  <c r="U910" i="2"/>
  <c r="V910" i="2" s="1"/>
  <c r="U911" i="2"/>
  <c r="V911" i="2" s="1"/>
  <c r="U912" i="2"/>
  <c r="V912" i="2" s="1"/>
  <c r="U913" i="2"/>
  <c r="V913" i="2" s="1"/>
  <c r="U914" i="2"/>
  <c r="V914" i="2" s="1"/>
  <c r="U915" i="2"/>
  <c r="V915" i="2" s="1"/>
  <c r="U916" i="2"/>
  <c r="V916" i="2" s="1"/>
  <c r="U917" i="2"/>
  <c r="V917" i="2" s="1"/>
  <c r="U918" i="2"/>
  <c r="V918" i="2" s="1"/>
  <c r="U919" i="2"/>
  <c r="V919" i="2" s="1"/>
  <c r="U920" i="2"/>
  <c r="V920" i="2" s="1"/>
  <c r="U921" i="2"/>
  <c r="V921" i="2" s="1"/>
  <c r="U922" i="2"/>
  <c r="V922" i="2" s="1"/>
  <c r="U923" i="2"/>
  <c r="V923" i="2" s="1"/>
  <c r="U924" i="2"/>
  <c r="V924" i="2" s="1"/>
  <c r="U925" i="2"/>
  <c r="V925" i="2" s="1"/>
  <c r="U926" i="2"/>
  <c r="V926" i="2" s="1"/>
  <c r="U927" i="2"/>
  <c r="V927" i="2" s="1"/>
  <c r="U928" i="2"/>
  <c r="V928" i="2" s="1"/>
  <c r="U929" i="2"/>
  <c r="V929" i="2" s="1"/>
  <c r="U930" i="2"/>
  <c r="V930" i="2" s="1"/>
  <c r="U931" i="2"/>
  <c r="V931" i="2" s="1"/>
  <c r="U932" i="2"/>
  <c r="V932" i="2" s="1"/>
  <c r="U933" i="2"/>
  <c r="V933" i="2" s="1"/>
  <c r="U934" i="2"/>
  <c r="V934" i="2" s="1"/>
  <c r="U935" i="2"/>
  <c r="V935" i="2" s="1"/>
  <c r="U936" i="2"/>
  <c r="V936" i="2" s="1"/>
  <c r="U937" i="2"/>
  <c r="V937" i="2" s="1"/>
  <c r="U938" i="2"/>
  <c r="V938" i="2" s="1"/>
  <c r="U939" i="2"/>
  <c r="V939" i="2" s="1"/>
  <c r="U940" i="2"/>
  <c r="V940" i="2" s="1"/>
  <c r="U941" i="2"/>
  <c r="V941" i="2" s="1"/>
  <c r="U942" i="2"/>
  <c r="V942" i="2" s="1"/>
  <c r="U943" i="2"/>
  <c r="V943" i="2" s="1"/>
  <c r="U944" i="2"/>
  <c r="V944" i="2" s="1"/>
  <c r="U945" i="2"/>
  <c r="V945" i="2" s="1"/>
  <c r="U946" i="2"/>
  <c r="V946" i="2" s="1"/>
  <c r="U947" i="2"/>
  <c r="V947" i="2" s="1"/>
  <c r="U948" i="2"/>
  <c r="V948" i="2" s="1"/>
  <c r="U949" i="2"/>
  <c r="V949" i="2" s="1"/>
  <c r="U950" i="2"/>
  <c r="V950" i="2" s="1"/>
  <c r="U951" i="2"/>
  <c r="V951" i="2" s="1"/>
  <c r="U952" i="2"/>
  <c r="V952" i="2" s="1"/>
  <c r="U953" i="2"/>
  <c r="V953" i="2" s="1"/>
  <c r="U954" i="2"/>
  <c r="V954" i="2" s="1"/>
  <c r="U955" i="2"/>
  <c r="V955" i="2" s="1"/>
  <c r="U956" i="2"/>
  <c r="V956" i="2" s="1"/>
  <c r="U957" i="2"/>
  <c r="V957" i="2" s="1"/>
  <c r="U958" i="2"/>
  <c r="V958" i="2" s="1"/>
  <c r="U959" i="2"/>
  <c r="V959" i="2" s="1"/>
  <c r="U960" i="2"/>
  <c r="V960" i="2" s="1"/>
  <c r="U961" i="2"/>
  <c r="V961" i="2" s="1"/>
  <c r="U962" i="2"/>
  <c r="V962" i="2" s="1"/>
  <c r="U963" i="2"/>
  <c r="V963" i="2" s="1"/>
  <c r="U964" i="2"/>
  <c r="V964" i="2" s="1"/>
  <c r="U965" i="2"/>
  <c r="V965" i="2" s="1"/>
  <c r="U966" i="2"/>
  <c r="V966" i="2" s="1"/>
  <c r="U967" i="2"/>
  <c r="V967" i="2" s="1"/>
  <c r="U968" i="2"/>
  <c r="V968" i="2" s="1"/>
  <c r="U969" i="2"/>
  <c r="V969" i="2" s="1"/>
  <c r="U970" i="2"/>
  <c r="V970" i="2" s="1"/>
  <c r="U971" i="2"/>
  <c r="V971" i="2" s="1"/>
  <c r="U972" i="2"/>
  <c r="V972" i="2" s="1"/>
  <c r="U973" i="2"/>
  <c r="V973" i="2" s="1"/>
  <c r="U974" i="2"/>
  <c r="V974" i="2" s="1"/>
  <c r="U975" i="2"/>
  <c r="V975" i="2" s="1"/>
  <c r="U976" i="2"/>
  <c r="V976" i="2" s="1"/>
  <c r="U977" i="2"/>
  <c r="V977" i="2" s="1"/>
  <c r="U978" i="2"/>
  <c r="V978" i="2" s="1"/>
  <c r="U979" i="2"/>
  <c r="V979" i="2" s="1"/>
  <c r="U980" i="2"/>
  <c r="V980" i="2" s="1"/>
  <c r="U981" i="2"/>
  <c r="V981" i="2" s="1"/>
  <c r="U982" i="2"/>
  <c r="V982" i="2" s="1"/>
  <c r="U983" i="2"/>
  <c r="V983" i="2" s="1"/>
  <c r="U984" i="2"/>
  <c r="V984" i="2" s="1"/>
  <c r="U985" i="2"/>
  <c r="V985" i="2" s="1"/>
  <c r="U986" i="2"/>
  <c r="V986" i="2" s="1"/>
  <c r="U987" i="2"/>
  <c r="V987" i="2" s="1"/>
  <c r="U988" i="2"/>
  <c r="V988" i="2" s="1"/>
  <c r="U989" i="2"/>
  <c r="V989" i="2" s="1"/>
  <c r="U990" i="2"/>
  <c r="V990" i="2" s="1"/>
  <c r="U991" i="2"/>
  <c r="V991" i="2" s="1"/>
  <c r="U992" i="2"/>
  <c r="V992" i="2" s="1"/>
  <c r="U993" i="2"/>
  <c r="V993" i="2" s="1"/>
  <c r="U994" i="2"/>
  <c r="V994" i="2" s="1"/>
  <c r="U995" i="2"/>
  <c r="V995" i="2" s="1"/>
  <c r="U996" i="2"/>
  <c r="V996" i="2" s="1"/>
  <c r="U997" i="2"/>
  <c r="V997" i="2" s="1"/>
  <c r="U998" i="2"/>
  <c r="V998" i="2" s="1"/>
  <c r="U999" i="2"/>
  <c r="V999" i="2" s="1"/>
  <c r="U1000" i="2"/>
  <c r="V1000" i="2" s="1"/>
  <c r="U1001" i="2"/>
  <c r="V1001" i="2" s="1"/>
  <c r="U1002" i="2"/>
  <c r="V1002" i="2" s="1"/>
  <c r="U1003" i="2"/>
  <c r="V1003" i="2" s="1"/>
  <c r="U1004" i="2"/>
  <c r="V1004" i="2" s="1"/>
  <c r="U1005" i="2"/>
  <c r="V1005" i="2" s="1"/>
  <c r="U1006" i="2"/>
  <c r="V1006" i="2" s="1"/>
  <c r="U1007" i="2"/>
  <c r="V1007" i="2" s="1"/>
  <c r="U1008" i="2"/>
  <c r="V1008" i="2" s="1"/>
  <c r="U1009" i="2"/>
  <c r="V1009" i="2" s="1"/>
  <c r="U1010" i="2"/>
  <c r="V1010" i="2" s="1"/>
  <c r="U1011" i="2"/>
  <c r="V1011" i="2" s="1"/>
  <c r="U1012" i="2"/>
  <c r="V1012" i="2" s="1"/>
  <c r="U1013" i="2"/>
  <c r="V1013" i="2" s="1"/>
  <c r="U1014" i="2"/>
  <c r="V1014" i="2" s="1"/>
  <c r="U1015" i="2"/>
  <c r="V1015" i="2" s="1"/>
  <c r="U1016" i="2"/>
  <c r="V1016" i="2" s="1"/>
  <c r="U1017" i="2"/>
  <c r="V1017" i="2" s="1"/>
  <c r="U1018" i="2"/>
  <c r="V1018" i="2" s="1"/>
  <c r="U1019" i="2"/>
  <c r="V1019" i="2" s="1"/>
  <c r="U1020" i="2"/>
  <c r="V1020" i="2" s="1"/>
  <c r="U1021" i="2"/>
  <c r="V1021" i="2" s="1"/>
  <c r="U1022" i="2"/>
  <c r="V1022" i="2" s="1"/>
  <c r="U1023" i="2"/>
  <c r="V1023" i="2" s="1"/>
  <c r="U1024" i="2"/>
  <c r="V1024" i="2" s="1"/>
  <c r="U1025" i="2"/>
  <c r="V1025" i="2" s="1"/>
  <c r="U26" i="2"/>
  <c r="V26" i="2" s="1"/>
  <c r="O23" i="2" l="1"/>
  <c r="C26" i="2"/>
  <c r="F26" i="2" s="1"/>
  <c r="Q23" i="2"/>
  <c r="P23" i="2"/>
  <c r="N23" i="2"/>
  <c r="M23" i="2"/>
  <c r="T23" i="2"/>
  <c r="S23" i="2"/>
  <c r="R23" i="2"/>
  <c r="L23" i="2"/>
  <c r="C28" i="2" l="1"/>
  <c r="C29" i="2"/>
  <c r="C30" i="2"/>
  <c r="C31" i="2"/>
  <c r="D32" i="2"/>
  <c r="G32" i="2" s="1"/>
  <c r="C33" i="2"/>
  <c r="C34" i="2"/>
  <c r="C35" i="2"/>
  <c r="C36" i="2"/>
  <c r="C37" i="2"/>
  <c r="C38" i="2"/>
  <c r="E38" i="2" s="1"/>
  <c r="C39" i="2"/>
  <c r="C40" i="2"/>
  <c r="C41" i="2"/>
  <c r="D42" i="2"/>
  <c r="G42" i="2" s="1"/>
  <c r="C43" i="2"/>
  <c r="D44" i="2"/>
  <c r="G44" i="2" s="1"/>
  <c r="C45" i="2"/>
  <c r="C46" i="2"/>
  <c r="C47" i="2"/>
  <c r="C48" i="2"/>
  <c r="C49" i="2"/>
  <c r="C50" i="2"/>
  <c r="D27" i="2"/>
  <c r="G27" i="2" s="1"/>
  <c r="O159" i="1"/>
  <c r="O140" i="1"/>
  <c r="O124" i="1"/>
  <c r="O108" i="1"/>
  <c r="O92" i="1"/>
  <c r="C159" i="1"/>
  <c r="D159" i="1"/>
  <c r="E159" i="1"/>
  <c r="F159" i="1"/>
  <c r="G159" i="1"/>
  <c r="H159" i="1"/>
  <c r="I159" i="1"/>
  <c r="J159" i="1"/>
  <c r="K159" i="1"/>
  <c r="L159" i="1"/>
  <c r="M159" i="1"/>
  <c r="N159" i="1"/>
  <c r="B159" i="1"/>
  <c r="O48" i="1"/>
  <c r="G64" i="1" s="1"/>
  <c r="O49" i="1"/>
  <c r="F65" i="1" s="1"/>
  <c r="O50" i="1"/>
  <c r="E66" i="1" s="1"/>
  <c r="O51" i="1"/>
  <c r="D67" i="1" s="1"/>
  <c r="O52" i="1"/>
  <c r="C68" i="1" s="1"/>
  <c r="O53" i="1"/>
  <c r="B69" i="1" s="1"/>
  <c r="O54" i="1"/>
  <c r="M70" i="1" s="1"/>
  <c r="O55" i="1"/>
  <c r="L71" i="1" s="1"/>
  <c r="O56" i="1"/>
  <c r="K72" i="1" s="1"/>
  <c r="O57" i="1"/>
  <c r="J73" i="1" s="1"/>
  <c r="O58" i="1"/>
  <c r="I74" i="1" s="1"/>
  <c r="O59" i="1"/>
  <c r="H75" i="1" s="1"/>
  <c r="O47" i="1"/>
  <c r="I63" i="1" s="1"/>
  <c r="N60" i="1"/>
  <c r="M60" i="1"/>
  <c r="L60" i="1"/>
  <c r="K60" i="1"/>
  <c r="J60" i="1"/>
  <c r="I60" i="1"/>
  <c r="H60" i="1"/>
  <c r="G60" i="1"/>
  <c r="F60" i="1"/>
  <c r="E60" i="1"/>
  <c r="D60" i="1"/>
  <c r="C60" i="1"/>
  <c r="B60" i="1"/>
  <c r="E26" i="2" l="1"/>
  <c r="F50" i="2"/>
  <c r="E50" i="2"/>
  <c r="E41" i="2"/>
  <c r="F41" i="2"/>
  <c r="C42" i="2"/>
  <c r="E42" i="2" s="1"/>
  <c r="D50" i="2"/>
  <c r="G50" i="2" s="1"/>
  <c r="D41" i="2"/>
  <c r="G41" i="2" s="1"/>
  <c r="D47" i="2"/>
  <c r="G47" i="2" s="1"/>
  <c r="C32" i="2"/>
  <c r="E32" i="2" s="1"/>
  <c r="D31" i="2"/>
  <c r="G31" i="2" s="1"/>
  <c r="C44" i="2"/>
  <c r="E44" i="2" s="1"/>
  <c r="D43" i="2"/>
  <c r="G43" i="2" s="1"/>
  <c r="D38" i="2"/>
  <c r="G38" i="2" s="1"/>
  <c r="E29" i="2"/>
  <c r="F29" i="2"/>
  <c r="E28" i="2"/>
  <c r="F28" i="2"/>
  <c r="E37" i="2"/>
  <c r="F37" i="2"/>
  <c r="E31" i="2"/>
  <c r="F31" i="2"/>
  <c r="E30" i="2"/>
  <c r="F30" i="2"/>
  <c r="E49" i="2"/>
  <c r="F49" i="2"/>
  <c r="E35" i="2"/>
  <c r="F35" i="2"/>
  <c r="E47" i="2"/>
  <c r="F47" i="2"/>
  <c r="E33" i="2"/>
  <c r="F33" i="2"/>
  <c r="E46" i="2"/>
  <c r="F46" i="2"/>
  <c r="E43" i="2"/>
  <c r="F43" i="2"/>
  <c r="F36" i="2"/>
  <c r="E36" i="2"/>
  <c r="F48" i="2"/>
  <c r="E48" i="2"/>
  <c r="E34" i="2"/>
  <c r="F34" i="2"/>
  <c r="E45" i="2"/>
  <c r="F45" i="2"/>
  <c r="E40" i="2"/>
  <c r="F40" i="2"/>
  <c r="E39" i="2"/>
  <c r="F39" i="2"/>
  <c r="D48" i="2"/>
  <c r="G48" i="2" s="1"/>
  <c r="D36" i="2"/>
  <c r="G36" i="2" s="1"/>
  <c r="D29" i="2"/>
  <c r="G29" i="2" s="1"/>
  <c r="D46" i="2"/>
  <c r="G46" i="2" s="1"/>
  <c r="D34" i="2"/>
  <c r="G34" i="2" s="1"/>
  <c r="D39" i="2"/>
  <c r="G39" i="2" s="1"/>
  <c r="D49" i="2"/>
  <c r="G49" i="2" s="1"/>
  <c r="D37" i="2"/>
  <c r="G37" i="2" s="1"/>
  <c r="D30" i="2"/>
  <c r="G30" i="2" s="1"/>
  <c r="D35" i="2"/>
  <c r="G35" i="2" s="1"/>
  <c r="D40" i="2"/>
  <c r="G40" i="2" s="1"/>
  <c r="F38" i="2"/>
  <c r="D28" i="2"/>
  <c r="G28" i="2" s="1"/>
  <c r="D45" i="2"/>
  <c r="G45" i="2" s="1"/>
  <c r="D33" i="2"/>
  <c r="G33" i="2" s="1"/>
  <c r="C27" i="2"/>
  <c r="D26" i="2"/>
  <c r="G26" i="2" s="1"/>
  <c r="B67" i="1"/>
  <c r="B65" i="1"/>
  <c r="I71" i="1"/>
  <c r="F71" i="1"/>
  <c r="E71" i="1"/>
  <c r="K70" i="1"/>
  <c r="H71" i="1"/>
  <c r="N66" i="1"/>
  <c r="E72" i="1"/>
  <c r="M66" i="1"/>
  <c r="J66" i="1"/>
  <c r="I66" i="1"/>
  <c r="J69" i="1"/>
  <c r="D66" i="1"/>
  <c r="J65" i="1"/>
  <c r="H74" i="1"/>
  <c r="N68" i="1"/>
  <c r="I65" i="1"/>
  <c r="H69" i="1"/>
  <c r="F69" i="1"/>
  <c r="I73" i="1"/>
  <c r="M68" i="1"/>
  <c r="E65" i="1"/>
  <c r="K66" i="1"/>
  <c r="B66" i="1"/>
  <c r="I72" i="1"/>
  <c r="L68" i="1"/>
  <c r="D65" i="1"/>
  <c r="C64" i="1"/>
  <c r="H73" i="1"/>
  <c r="C63" i="1"/>
  <c r="J72" i="1"/>
  <c r="D71" i="1"/>
  <c r="C65" i="1"/>
  <c r="N63" i="1"/>
  <c r="C71" i="1"/>
  <c r="M63" i="1"/>
  <c r="H72" i="1"/>
  <c r="L70" i="1"/>
  <c r="B68" i="1"/>
  <c r="H66" i="1"/>
  <c r="M64" i="1"/>
  <c r="L63" i="1"/>
  <c r="N67" i="1"/>
  <c r="L64" i="1"/>
  <c r="J63" i="1"/>
  <c r="C72" i="1"/>
  <c r="J70" i="1"/>
  <c r="M67" i="1"/>
  <c r="C66" i="1"/>
  <c r="K64" i="1"/>
  <c r="E63" i="1"/>
  <c r="M71" i="1"/>
  <c r="M69" i="1"/>
  <c r="J67" i="1"/>
  <c r="J64" i="1"/>
  <c r="G63" i="1"/>
  <c r="K71" i="1"/>
  <c r="L69" i="1"/>
  <c r="H67" i="1"/>
  <c r="N65" i="1"/>
  <c r="F64" i="1"/>
  <c r="D64" i="1"/>
  <c r="H63" i="1"/>
  <c r="F63" i="1"/>
  <c r="J71" i="1"/>
  <c r="K69" i="1"/>
  <c r="C67" i="1"/>
  <c r="L65" i="1"/>
  <c r="E64" i="1"/>
  <c r="F74" i="1"/>
  <c r="D75" i="1"/>
  <c r="E74" i="1"/>
  <c r="F73" i="1"/>
  <c r="G72" i="1"/>
  <c r="I70" i="1"/>
  <c r="K68" i="1"/>
  <c r="L67" i="1"/>
  <c r="B63" i="1"/>
  <c r="D63" i="1"/>
  <c r="C75" i="1"/>
  <c r="D74" i="1"/>
  <c r="E73" i="1"/>
  <c r="F72" i="1"/>
  <c r="G71" i="1"/>
  <c r="H70" i="1"/>
  <c r="I69" i="1"/>
  <c r="J68" i="1"/>
  <c r="K67" i="1"/>
  <c r="L66" i="1"/>
  <c r="M65" i="1"/>
  <c r="N64" i="1"/>
  <c r="B64" i="1"/>
  <c r="G74" i="1"/>
  <c r="G73" i="1"/>
  <c r="N75" i="1"/>
  <c r="D73" i="1"/>
  <c r="I68" i="1"/>
  <c r="B75" i="1"/>
  <c r="G70" i="1"/>
  <c r="O60" i="1"/>
  <c r="M75" i="1"/>
  <c r="N74" i="1"/>
  <c r="B74" i="1"/>
  <c r="C73" i="1"/>
  <c r="D72" i="1"/>
  <c r="F70" i="1"/>
  <c r="G69" i="1"/>
  <c r="H68" i="1"/>
  <c r="I67" i="1"/>
  <c r="K65" i="1"/>
  <c r="G75" i="1"/>
  <c r="F75" i="1"/>
  <c r="M74" i="1"/>
  <c r="G68" i="1"/>
  <c r="K75" i="1"/>
  <c r="N72" i="1"/>
  <c r="B72" i="1"/>
  <c r="D70" i="1"/>
  <c r="E69" i="1"/>
  <c r="F68" i="1"/>
  <c r="K63" i="1"/>
  <c r="J75" i="1"/>
  <c r="K74" i="1"/>
  <c r="L73" i="1"/>
  <c r="M72" i="1"/>
  <c r="N71" i="1"/>
  <c r="B71" i="1"/>
  <c r="C70" i="1"/>
  <c r="D69" i="1"/>
  <c r="E68" i="1"/>
  <c r="F67" i="1"/>
  <c r="G66" i="1"/>
  <c r="H65" i="1"/>
  <c r="I64" i="1"/>
  <c r="L75" i="1"/>
  <c r="B73" i="1"/>
  <c r="E70" i="1"/>
  <c r="L74" i="1"/>
  <c r="G67" i="1"/>
  <c r="I75" i="1"/>
  <c r="J74" i="1"/>
  <c r="K73" i="1"/>
  <c r="L72" i="1"/>
  <c r="N70" i="1"/>
  <c r="B70" i="1"/>
  <c r="C69" i="1"/>
  <c r="D68" i="1"/>
  <c r="E67" i="1"/>
  <c r="F66" i="1"/>
  <c r="G65" i="1"/>
  <c r="H64" i="1"/>
  <c r="E75" i="1"/>
  <c r="C74" i="1"/>
  <c r="N73" i="1"/>
  <c r="M73" i="1"/>
  <c r="N69" i="1"/>
  <c r="H26" i="2" l="1"/>
  <c r="F32" i="2"/>
  <c r="H32" i="2" s="1"/>
  <c r="H41" i="2"/>
  <c r="H38" i="2"/>
  <c r="F42" i="2"/>
  <c r="H42" i="2" s="1"/>
  <c r="H50" i="2"/>
  <c r="H30" i="2"/>
  <c r="H36" i="2"/>
  <c r="H35" i="2"/>
  <c r="F44" i="2"/>
  <c r="H44" i="2" s="1"/>
  <c r="H34" i="2"/>
  <c r="H40" i="2"/>
  <c r="H43" i="2"/>
  <c r="H45" i="2"/>
  <c r="H46" i="2"/>
  <c r="H31" i="2"/>
  <c r="H33" i="2"/>
  <c r="H37" i="2"/>
  <c r="H39" i="2"/>
  <c r="H48" i="2"/>
  <c r="H47" i="2"/>
  <c r="H28" i="2"/>
  <c r="H29" i="2"/>
  <c r="H49" i="2"/>
  <c r="F27" i="2"/>
  <c r="E27" i="2"/>
  <c r="J76" i="1"/>
  <c r="O71" i="1"/>
  <c r="B76" i="1"/>
  <c r="F76" i="1"/>
  <c r="E76" i="1"/>
  <c r="I76" i="1"/>
  <c r="O70" i="1"/>
  <c r="N76" i="1"/>
  <c r="O69" i="1"/>
  <c r="K76" i="1"/>
  <c r="O65" i="1"/>
  <c r="D76" i="1"/>
  <c r="G76" i="1"/>
  <c r="M76" i="1"/>
  <c r="O63" i="1"/>
  <c r="O72" i="1"/>
  <c r="L76" i="1"/>
  <c r="O68" i="1"/>
  <c r="O66" i="1"/>
  <c r="O67" i="1"/>
  <c r="H76" i="1"/>
  <c r="O73" i="1"/>
  <c r="O74" i="1"/>
  <c r="C76" i="1"/>
  <c r="B79" i="1" a="1"/>
  <c r="O64" i="1"/>
  <c r="O75" i="1"/>
  <c r="H27" i="2" l="1"/>
  <c r="O76" i="1"/>
  <c r="B79" i="1"/>
  <c r="L92" i="1"/>
  <c r="M92" i="1"/>
  <c r="D92" i="1"/>
  <c r="I92" i="1"/>
  <c r="N92" i="1"/>
  <c r="C92" i="1"/>
  <c r="E92" i="1"/>
  <c r="F92" i="1"/>
  <c r="J92" i="1"/>
  <c r="K92" i="1"/>
  <c r="G92" i="1"/>
  <c r="H92" i="1"/>
  <c r="I24" i="2" l="1"/>
  <c r="K25" i="2" s="1"/>
  <c r="B95" i="1" a="1"/>
  <c r="B92" i="1"/>
  <c r="B95" i="1" l="1"/>
  <c r="H108" i="1"/>
  <c r="J108" i="1"/>
  <c r="F108" i="1"/>
  <c r="I108" i="1"/>
  <c r="E108" i="1"/>
  <c r="K108" i="1"/>
  <c r="M108" i="1"/>
  <c r="N108" i="1"/>
  <c r="C108" i="1"/>
  <c r="G108" i="1"/>
  <c r="L108" i="1"/>
  <c r="D108" i="1"/>
  <c r="B111" i="1" l="1" a="1"/>
  <c r="B108" i="1"/>
  <c r="J124" i="1" l="1"/>
  <c r="G124" i="1"/>
  <c r="L124" i="1"/>
  <c r="H124" i="1"/>
  <c r="I124" i="1"/>
  <c r="K124" i="1"/>
  <c r="M124" i="1"/>
  <c r="N124" i="1"/>
  <c r="C124" i="1"/>
  <c r="D124" i="1"/>
  <c r="B111" i="1"/>
  <c r="E124" i="1"/>
  <c r="F124" i="1"/>
  <c r="B124" i="1" l="1"/>
  <c r="B127" i="1" a="1"/>
  <c r="J140" i="1" l="1"/>
  <c r="G140" i="1"/>
  <c r="H140" i="1"/>
  <c r="K140" i="1"/>
  <c r="I140" i="1"/>
  <c r="L140" i="1"/>
  <c r="B127" i="1"/>
  <c r="M140" i="1"/>
  <c r="N140" i="1"/>
  <c r="C140" i="1"/>
  <c r="D140" i="1"/>
  <c r="E140" i="1"/>
  <c r="F140" i="1"/>
  <c r="B140" i="1" l="1"/>
  <c r="B143" i="1" a="1"/>
  <c r="J156" i="1" l="1"/>
  <c r="B143" i="1"/>
  <c r="B156" i="1" s="1"/>
  <c r="O156" i="1" s="1"/>
  <c r="C156" i="1"/>
  <c r="L156" i="1"/>
  <c r="N156" i="1"/>
  <c r="D156" i="1"/>
  <c r="I156" i="1"/>
  <c r="G156" i="1"/>
  <c r="H156" i="1"/>
  <c r="K156" i="1"/>
  <c r="M156" i="1"/>
  <c r="F156" i="1"/>
  <c r="E15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Wilck, Joe</author>
  </authors>
  <commentList>
    <comment ref="A16" authorId="0" shapeId="0" xr:uid="{74E9AAB0-EF54-405F-BA5D-09E0347FEB12}">
      <text>
        <r>
          <rPr>
            <b/>
            <sz val="9"/>
            <color indexed="81"/>
            <rFont val="Tahoma"/>
            <family val="2"/>
          </rPr>
          <t>Wilck, Joe:</t>
        </r>
        <r>
          <rPr>
            <sz val="9"/>
            <color indexed="81"/>
            <rFont val="Tahoma"/>
            <family val="2"/>
          </rPr>
          <t xml:space="preserve">
All values in table below should be based off of referencing these cells; so that the "Scenario" can be changed easily to accommodate new values.</t>
        </r>
      </text>
    </comment>
    <comment ref="I24" authorId="0" shapeId="0" xr:uid="{67987815-BDCD-43E8-BD24-B74BE385F634}">
      <text>
        <r>
          <rPr>
            <b/>
            <sz val="9"/>
            <color indexed="81"/>
            <rFont val="Tahoma"/>
            <family val="2"/>
          </rPr>
          <t>Wilck, Joe:</t>
        </r>
        <r>
          <rPr>
            <sz val="9"/>
            <color indexed="81"/>
            <rFont val="Tahoma"/>
            <family val="2"/>
          </rPr>
          <t xml:space="preserve">
This would be the average profit of the 25 games.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<sst xmlns="http://schemas.openxmlformats.org/spreadsheetml/2006/main" count="242" uniqueCount="53">
  <si>
    <t>Argentina</t>
  </si>
  <si>
    <t>Bolivia</t>
  </si>
  <si>
    <t>Brazil</t>
  </si>
  <si>
    <t>Paraguay</t>
  </si>
  <si>
    <t>Peru</t>
  </si>
  <si>
    <t>Columbia</t>
  </si>
  <si>
    <t>Venezuela</t>
  </si>
  <si>
    <t>Guyana</t>
  </si>
  <si>
    <t>Suriname</t>
  </si>
  <si>
    <t>Chile (last seen)</t>
  </si>
  <si>
    <t xml:space="preserve">Chile </t>
  </si>
  <si>
    <t>Uruguay</t>
  </si>
  <si>
    <t>Ecuador</t>
  </si>
  <si>
    <t>French Guiana</t>
  </si>
  <si>
    <t>Adjacency Matrix</t>
  </si>
  <si>
    <t>Probability  Matrix</t>
  </si>
  <si>
    <t>Average</t>
  </si>
  <si>
    <t>The spy is most likely hiding in Brazil and it is 20% likely he is there.</t>
  </si>
  <si>
    <t>Sum</t>
  </si>
  <si>
    <t>Day 2;  P^2</t>
  </si>
  <si>
    <t>Day 3;  P^4</t>
  </si>
  <si>
    <t>Day 4;  P^16</t>
  </si>
  <si>
    <t>Day 5;  P^64</t>
  </si>
  <si>
    <t>The spy is most likely hiding countries</t>
  </si>
  <si>
    <t>Day 6; P^256</t>
  </si>
  <si>
    <t>&lt;- The next iteration (P^64) has slight changes; so we almost converge at P^16;</t>
  </si>
  <si>
    <t xml:space="preserve"> if the next step is computationally expensive we can stop here</t>
  </si>
  <si>
    <t>&lt;- The next iteration (P^256) does not change, so we converge at P^64; we can stop here</t>
  </si>
  <si>
    <t>Max rooms available</t>
  </si>
  <si>
    <t>Cost per room per night</t>
  </si>
  <si>
    <t>Renting price per room per night</t>
  </si>
  <si>
    <t>Overbook compensation cost</t>
  </si>
  <si>
    <t>Overbooked</t>
  </si>
  <si>
    <t>Revenue</t>
  </si>
  <si>
    <t>Profit</t>
  </si>
  <si>
    <t>Overbook cost</t>
  </si>
  <si>
    <t>Booked</t>
  </si>
  <si>
    <t>Reservations</t>
  </si>
  <si>
    <t>Simulation</t>
  </si>
  <si>
    <t>OBJECTIVE:</t>
  </si>
  <si>
    <t>Maximize profit</t>
  </si>
  <si>
    <t>PARAMETERS</t>
  </si>
  <si>
    <t>DECISION</t>
  </si>
  <si>
    <t>Avg Profit</t>
  </si>
  <si>
    <t>Best Option</t>
  </si>
  <si>
    <t>REPLICATIONS</t>
  </si>
  <si>
    <t>Cost</t>
  </si>
  <si>
    <t>No show likelihood is 5%</t>
  </si>
  <si>
    <t>The hotel should accept between 104 and 105 reservations if it wants to maximize the average daily profit</t>
  </si>
  <si>
    <t>* It is only logical that the hotel should overbook by a few rooms since there is a 5% no-show rate; so we need replicate profit with more than 100 reservations.</t>
  </si>
  <si>
    <t>Best Option *</t>
  </si>
  <si>
    <t>Best Reservation $</t>
  </si>
  <si>
    <t>Reservations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</si>
</sst>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%"/>
    <numFmt numFmtId="166" formatCode="_(* #,##0_);_(* \(#,##0\);_(* &quot;-&quot;??_);_(@_)"/>
    <numFmt numFmtId="167" formatCode="_(&quot;$&quot;* #,##0_);_(&quot;$&quot;* \(#,##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indexed="64"/>
      </bottom>
      <diagonal/>
    </border>
    <border>
      <left style="double">
        <color auto="1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2" borderId="1" applyNumberFormat="0" applyFont="0" applyAlignment="0" applyProtection="0"/>
    <xf numFmtId="0" fontId="1" fillId="0" borderId="0"/>
    <xf numFmtId="0" fontId="4" fillId="0" borderId="0"/>
    <xf numFmtId="44" fontId="1" fillId="0" borderId="0" applyFont="0" applyFill="0" applyBorder="0" applyAlignment="0" applyProtection="0"/>
  </cellStyleXfs>
  <cellXfs count="64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0" fillId="0" borderId="0" xfId="0" applyAlignment="1">
      <alignment horizontal="right"/>
    </xf>
    <xf numFmtId="0" fontId="0" fillId="0" borderId="3" xfId="0" applyBorder="1" applyAlignment="1">
      <alignment horizontal="right"/>
    </xf>
    <xf numFmtId="0" fontId="2" fillId="0" borderId="0" xfId="0" applyFont="1" applyAlignment="1">
      <alignment horizontal="right"/>
    </xf>
    <xf numFmtId="164" fontId="0" fillId="0" borderId="0" xfId="0" applyNumberFormat="1"/>
    <xf numFmtId="2" fontId="0" fillId="0" borderId="0" xfId="0" applyNumberFormat="1"/>
    <xf numFmtId="2" fontId="0" fillId="0" borderId="4" xfId="0" applyNumberFormat="1" applyBorder="1"/>
    <xf numFmtId="2" fontId="0" fillId="0" borderId="3" xfId="0" applyNumberFormat="1" applyBorder="1"/>
    <xf numFmtId="2" fontId="0" fillId="0" borderId="5" xfId="0" applyNumberFormat="1" applyBorder="1"/>
    <xf numFmtId="2" fontId="0" fillId="0" borderId="7" xfId="0" applyNumberFormat="1" applyBorder="1"/>
    <xf numFmtId="2" fontId="0" fillId="0" borderId="0" xfId="0" applyNumberFormat="1" applyBorder="1"/>
    <xf numFmtId="0" fontId="0" fillId="0" borderId="0" xfId="0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164" fontId="0" fillId="0" borderId="0" xfId="0" applyNumberFormat="1" applyBorder="1"/>
    <xf numFmtId="0" fontId="0" fillId="2" borderId="1" xfId="3" applyFont="1" applyAlignment="1">
      <alignment horizontal="right"/>
    </xf>
    <xf numFmtId="164" fontId="0" fillId="2" borderId="1" xfId="3" applyNumberFormat="1" applyFont="1"/>
    <xf numFmtId="0" fontId="2" fillId="0" borderId="0" xfId="0" applyFont="1" applyBorder="1" applyAlignment="1">
      <alignment horizontal="right"/>
    </xf>
    <xf numFmtId="0" fontId="0" fillId="0" borderId="8" xfId="0" applyBorder="1"/>
    <xf numFmtId="0" fontId="0" fillId="2" borderId="1" xfId="3" applyFont="1" applyAlignment="1">
      <alignment horizontal="right" vertical="top" wrapText="1"/>
    </xf>
    <xf numFmtId="165" fontId="0" fillId="2" borderId="1" xfId="3" applyNumberFormat="1" applyFont="1" applyAlignment="1">
      <alignment vertical="top"/>
    </xf>
    <xf numFmtId="0" fontId="0" fillId="2" borderId="1" xfId="3" applyFont="1"/>
    <xf numFmtId="165" fontId="0" fillId="0" borderId="1" xfId="3" applyNumberFormat="1" applyFont="1" applyFill="1" applyAlignment="1">
      <alignment vertical="top"/>
    </xf>
    <xf numFmtId="165" fontId="3" fillId="2" borderId="1" xfId="3" applyNumberFormat="1" applyFont="1" applyAlignment="1">
      <alignment vertical="top"/>
    </xf>
    <xf numFmtId="167" fontId="0" fillId="0" borderId="0" xfId="2" applyNumberFormat="1" applyFont="1"/>
    <xf numFmtId="0" fontId="0" fillId="0" borderId="0" xfId="0" applyFont="1"/>
    <xf numFmtId="0" fontId="0" fillId="0" borderId="8" xfId="0" applyFont="1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4" applyFill="1"/>
    <xf numFmtId="0" fontId="1" fillId="0" borderId="0" xfId="5" applyFont="1" applyFill="1"/>
    <xf numFmtId="0" fontId="0" fillId="0" borderId="0" xfId="0" applyFill="1"/>
    <xf numFmtId="0" fontId="0" fillId="0" borderId="9" xfId="0" applyFont="1" applyBorder="1"/>
    <xf numFmtId="166" fontId="0" fillId="0" borderId="10" xfId="1" applyNumberFormat="1" applyFont="1" applyBorder="1"/>
    <xf numFmtId="0" fontId="0" fillId="0" borderId="11" xfId="0" applyFont="1" applyBorder="1"/>
    <xf numFmtId="167" fontId="0" fillId="0" borderId="12" xfId="2" applyNumberFormat="1" applyFont="1" applyBorder="1"/>
    <xf numFmtId="0" fontId="0" fillId="0" borderId="13" xfId="0" applyFont="1" applyBorder="1"/>
    <xf numFmtId="167" fontId="0" fillId="0" borderId="14" xfId="2" applyNumberFormat="1" applyFont="1" applyBorder="1"/>
    <xf numFmtId="0" fontId="0" fillId="0" borderId="15" xfId="0" applyFont="1" applyBorder="1"/>
    <xf numFmtId="166" fontId="0" fillId="0" borderId="16" xfId="1" applyNumberFormat="1" applyFont="1" applyBorder="1"/>
    <xf numFmtId="0" fontId="1" fillId="3" borderId="17" xfId="4" applyFill="1" applyBorder="1"/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4" borderId="1" xfId="3" applyFont="1" applyFill="1"/>
    <xf numFmtId="0" fontId="2" fillId="2" borderId="1" xfId="3" applyFont="1" applyAlignment="1">
      <alignment horizontal="center" vertical="center"/>
    </xf>
    <xf numFmtId="43" fontId="0" fillId="0" borderId="12" xfId="1" applyFont="1" applyBorder="1"/>
    <xf numFmtId="166" fontId="0" fillId="0" borderId="0" xfId="1" applyNumberFormat="1" applyFont="1" applyBorder="1"/>
    <xf numFmtId="166" fontId="0" fillId="0" borderId="12" xfId="1" applyNumberFormat="1" applyFont="1" applyBorder="1"/>
    <xf numFmtId="166" fontId="0" fillId="4" borderId="1" xfId="1" applyNumberFormat="1" applyFont="1" applyFill="1" applyBorder="1"/>
    <xf numFmtId="166" fontId="0" fillId="0" borderId="2" xfId="1" applyNumberFormat="1" applyFont="1" applyBorder="1"/>
    <xf numFmtId="166" fontId="0" fillId="0" borderId="14" xfId="1" applyNumberFormat="1" applyFont="1" applyBorder="1"/>
    <xf numFmtId="167" fontId="0" fillId="3" borderId="18" xfId="6" applyNumberFormat="1" applyFont="1" applyFill="1" applyBorder="1"/>
    <xf numFmtId="167" fontId="0" fillId="0" borderId="9" xfId="0" applyNumberFormat="1" applyBorder="1" applyAlignment="1">
      <alignment horizontal="center"/>
    </xf>
    <xf numFmtId="167" fontId="7" fillId="2" borderId="1" xfId="2" applyNumberFormat="1" applyFont="1" applyFill="1" applyBorder="1" applyAlignment="1">
      <alignment horizontal="center" vertical="center"/>
    </xf>
    <xf numFmtId="166" fontId="0" fillId="4" borderId="22" xfId="1" applyNumberFormat="1" applyFont="1" applyFill="1" applyBorder="1"/>
    <xf numFmtId="0" fontId="0" fillId="4" borderId="22" xfId="3" applyFont="1" applyFill="1" applyBorder="1"/>
    <xf numFmtId="0" fontId="2" fillId="4" borderId="21" xfId="3" applyFont="1" applyFill="1" applyBorder="1" applyAlignment="1">
      <alignment horizontal="center"/>
    </xf>
    <xf numFmtId="0" fontId="2" fillId="4" borderId="23" xfId="3" applyFont="1" applyFill="1" applyBorder="1" applyAlignment="1">
      <alignment horizontal="center"/>
    </xf>
  </cellXfs>
  <cellStyles count="7">
    <cellStyle name="Comma" xfId="1" builtinId="3"/>
    <cellStyle name="Currency" xfId="2" builtinId="4"/>
    <cellStyle name="Currency 2 2" xfId="6" xr:uid="{335391AB-4CEF-451F-93A2-8C5528A289E8}"/>
    <cellStyle name="Normal" xfId="0" builtinId="0"/>
    <cellStyle name="Normal 3" xfId="4" xr:uid="{AB458031-0339-4B44-A9F4-9C7992184BC2}"/>
    <cellStyle name="Normal 4" xfId="5" xr:uid="{16C80CFB-F41E-4F51-9653-3A6224D2DF2F}"/>
    <cellStyle name="Note" xfId="3" builtinId="10"/>
  </cellStyles>
  <dxfs count="1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color theme="0" tint="-0.24994659260841701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color theme="0" tint="-0.24994659260841701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color theme="0" tint="-0.24994659260841701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color theme="0" tint="-0.24994659260841701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color theme="0" tint="-0.24994659260841701"/>
      </font>
      <fill>
        <patternFill patternType="none">
          <bgColor auto="1"/>
        </patternFill>
      </fill>
    </dxf>
    <dxf>
      <font>
        <strike val="0"/>
        <color theme="0" tint="-0.24994659260841701"/>
      </font>
      <fill>
        <patternFill patternType="none">
          <bgColor auto="1"/>
        </patternFill>
      </fill>
    </dxf>
    <dxf>
      <font>
        <strike val="0"/>
        <color theme="0" tint="-0.24994659260841701"/>
      </font>
      <fill>
        <patternFill patternType="none">
          <bgColor auto="1"/>
        </patternFill>
      </fill>
    </dxf>
    <dxf>
      <font>
        <strike val="0"/>
        <color theme="0" tint="-0.24994659260841701"/>
      </font>
      <fill>
        <patternFill patternType="none">
          <bgColor auto="1"/>
        </patternFill>
      </fill>
    </dxf>
    <dxf>
      <font>
        <strike val="0"/>
        <color theme="0" tint="-0.24994659260841701"/>
      </font>
      <fill>
        <patternFill patternType="none">
          <bgColor auto="1"/>
        </patternFill>
      </fill>
    </dxf>
    <dxf>
      <font>
        <strike val="0"/>
        <color theme="0" tint="-0.24994659260841701"/>
      </font>
      <fill>
        <patternFill patternType="none">
          <bgColor auto="1"/>
        </patternFill>
      </fill>
    </dxf>
    <dxf>
      <font>
        <strike val="0"/>
        <color theme="0" tint="-0.24994659260841701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532078</xdr:colOff>
      <xdr:row>43</xdr:row>
      <xdr:rowOff>141833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701BD9-DFEA-48DF-ACC2-D0F8488FA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571428" cy="83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60607</xdr:colOff>
      <xdr:row>12</xdr:row>
      <xdr:rowOff>37809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114250-6550-4C19-B453-628304689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407138" cy="23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8B60E-9A60-473D-AA0F-83143F960A97}">
  <dimension ref="A46:P161"/>
  <sheetViews>
    <sheetView topLeftCell="A126" zoomScale="80" zoomScaleNormal="80" workbookViewId="0">
      <selection activeCell="G167" sqref="G167"/>
    </sheetView>
  </sheetViews>
  <sheetFormatPr defaultRowHeight="15" x14ac:dyDescent="0.25"/>
  <cols>
    <col min="1" max="1" width="17.7109375" bestFit="1" customWidth="1"/>
    <col min="2" max="14" width="13.28515625" customWidth="1"/>
  </cols>
  <sheetData>
    <row r="46" spans="1:15" x14ac:dyDescent="0.25">
      <c r="A46" s="9" t="s">
        <v>14</v>
      </c>
      <c r="B46" t="s">
        <v>10</v>
      </c>
      <c r="C46" t="s">
        <v>1</v>
      </c>
      <c r="D46" t="s">
        <v>3</v>
      </c>
      <c r="E46" t="s">
        <v>0</v>
      </c>
      <c r="F46" t="s">
        <v>11</v>
      </c>
      <c r="G46" t="s">
        <v>2</v>
      </c>
      <c r="H46" t="s">
        <v>4</v>
      </c>
      <c r="I46" t="s">
        <v>12</v>
      </c>
      <c r="J46" t="s">
        <v>5</v>
      </c>
      <c r="K46" t="s">
        <v>6</v>
      </c>
      <c r="L46" t="s">
        <v>7</v>
      </c>
      <c r="M46" t="s">
        <v>8</v>
      </c>
      <c r="N46" t="s">
        <v>13</v>
      </c>
      <c r="O46" s="9" t="s">
        <v>18</v>
      </c>
    </row>
    <row r="47" spans="1:15" x14ac:dyDescent="0.25">
      <c r="A47" s="7" t="s">
        <v>9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 s="2">
        <v>0</v>
      </c>
      <c r="O47">
        <f>SUM(B47:N47)</f>
        <v>3</v>
      </c>
    </row>
    <row r="48" spans="1:15" x14ac:dyDescent="0.25">
      <c r="A48" s="7" t="s">
        <v>1</v>
      </c>
      <c r="B48">
        <v>1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 s="2">
        <v>0</v>
      </c>
      <c r="O48">
        <f t="shared" ref="O48:O59" si="0">SUM(B48:N48)</f>
        <v>5</v>
      </c>
    </row>
    <row r="49" spans="1:15" x14ac:dyDescent="0.25">
      <c r="A49" s="7" t="s">
        <v>3</v>
      </c>
      <c r="B49">
        <v>0</v>
      </c>
      <c r="C49">
        <v>1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s="2">
        <v>0</v>
      </c>
      <c r="O49">
        <f t="shared" si="0"/>
        <v>3</v>
      </c>
    </row>
    <row r="50" spans="1:15" x14ac:dyDescent="0.25">
      <c r="A50" s="7" t="s">
        <v>0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s="2">
        <v>0</v>
      </c>
      <c r="O50">
        <f t="shared" si="0"/>
        <v>5</v>
      </c>
    </row>
    <row r="51" spans="1:15" x14ac:dyDescent="0.25">
      <c r="A51" s="7" t="s">
        <v>11</v>
      </c>
      <c r="B51">
        <v>0</v>
      </c>
      <c r="C51">
        <v>0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s="2">
        <v>0</v>
      </c>
      <c r="O51">
        <f t="shared" si="0"/>
        <v>2</v>
      </c>
    </row>
    <row r="52" spans="1:15" x14ac:dyDescent="0.25">
      <c r="A52" s="7" t="s">
        <v>2</v>
      </c>
      <c r="B52">
        <v>0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  <c r="I52">
        <v>0</v>
      </c>
      <c r="J52">
        <v>1</v>
      </c>
      <c r="K52">
        <v>1</v>
      </c>
      <c r="L52">
        <v>1</v>
      </c>
      <c r="M52">
        <v>1</v>
      </c>
      <c r="N52" s="2">
        <v>1</v>
      </c>
      <c r="O52">
        <f t="shared" si="0"/>
        <v>10</v>
      </c>
    </row>
    <row r="53" spans="1:15" x14ac:dyDescent="0.25">
      <c r="A53" s="7" t="s">
        <v>4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 s="2">
        <v>0</v>
      </c>
      <c r="O53">
        <f t="shared" si="0"/>
        <v>5</v>
      </c>
    </row>
    <row r="54" spans="1:15" x14ac:dyDescent="0.25">
      <c r="A54" s="7" t="s">
        <v>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 s="2">
        <v>0</v>
      </c>
      <c r="O54">
        <f t="shared" si="0"/>
        <v>2</v>
      </c>
    </row>
    <row r="55" spans="1:15" x14ac:dyDescent="0.25">
      <c r="A55" s="7" t="s">
        <v>5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 s="2">
        <v>0</v>
      </c>
      <c r="O55">
        <f t="shared" si="0"/>
        <v>4</v>
      </c>
    </row>
    <row r="56" spans="1:15" x14ac:dyDescent="0.25">
      <c r="A56" s="7" t="s">
        <v>6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 s="2">
        <v>0</v>
      </c>
      <c r="O56">
        <f t="shared" si="0"/>
        <v>3</v>
      </c>
    </row>
    <row r="57" spans="1:15" x14ac:dyDescent="0.25">
      <c r="A57" s="7" t="s">
        <v>7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 s="2">
        <v>0</v>
      </c>
      <c r="O57">
        <f t="shared" si="0"/>
        <v>3</v>
      </c>
    </row>
    <row r="58" spans="1:15" x14ac:dyDescent="0.25">
      <c r="A58" s="7" t="s">
        <v>8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 s="2">
        <v>1</v>
      </c>
      <c r="O58">
        <f t="shared" si="0"/>
        <v>3</v>
      </c>
    </row>
    <row r="59" spans="1:15" ht="15.75" thickBot="1" x14ac:dyDescent="0.3">
      <c r="A59" s="8" t="s">
        <v>13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3">
        <v>0</v>
      </c>
      <c r="O59" s="4">
        <f t="shared" si="0"/>
        <v>2</v>
      </c>
    </row>
    <row r="60" spans="1:15" ht="15.75" thickTop="1" x14ac:dyDescent="0.25">
      <c r="A60" s="9" t="s">
        <v>18</v>
      </c>
      <c r="B60">
        <f t="shared" ref="B60:N60" si="1">SUM(B47:B59)</f>
        <v>3</v>
      </c>
      <c r="C60">
        <f t="shared" si="1"/>
        <v>5</v>
      </c>
      <c r="D60">
        <f t="shared" si="1"/>
        <v>3</v>
      </c>
      <c r="E60">
        <f t="shared" si="1"/>
        <v>5</v>
      </c>
      <c r="F60">
        <f t="shared" si="1"/>
        <v>2</v>
      </c>
      <c r="G60">
        <f t="shared" si="1"/>
        <v>10</v>
      </c>
      <c r="H60">
        <f t="shared" si="1"/>
        <v>5</v>
      </c>
      <c r="I60">
        <f t="shared" si="1"/>
        <v>2</v>
      </c>
      <c r="J60">
        <f t="shared" si="1"/>
        <v>4</v>
      </c>
      <c r="K60">
        <f t="shared" si="1"/>
        <v>3</v>
      </c>
      <c r="L60">
        <f t="shared" si="1"/>
        <v>3</v>
      </c>
      <c r="M60">
        <f t="shared" si="1"/>
        <v>3</v>
      </c>
      <c r="N60" s="5">
        <f t="shared" si="1"/>
        <v>2</v>
      </c>
      <c r="O60" s="6">
        <f>SUM(B60:N60)</f>
        <v>50</v>
      </c>
    </row>
    <row r="62" spans="1:15" x14ac:dyDescent="0.25">
      <c r="A62" s="9" t="s">
        <v>15</v>
      </c>
      <c r="B62" t="s">
        <v>10</v>
      </c>
      <c r="C62" t="s">
        <v>1</v>
      </c>
      <c r="D62" t="s">
        <v>3</v>
      </c>
      <c r="E62" t="s">
        <v>0</v>
      </c>
      <c r="F62" t="s">
        <v>11</v>
      </c>
      <c r="G62" t="s">
        <v>2</v>
      </c>
      <c r="H62" t="s">
        <v>4</v>
      </c>
      <c r="I62" t="s">
        <v>12</v>
      </c>
      <c r="J62" t="s">
        <v>5</v>
      </c>
      <c r="K62" t="s">
        <v>6</v>
      </c>
      <c r="L62" t="s">
        <v>7</v>
      </c>
      <c r="M62" t="s">
        <v>8</v>
      </c>
      <c r="N62" t="s">
        <v>13</v>
      </c>
      <c r="O62" s="9" t="s">
        <v>18</v>
      </c>
    </row>
    <row r="63" spans="1:15" x14ac:dyDescent="0.25">
      <c r="A63" s="7" t="s">
        <v>10</v>
      </c>
      <c r="B63" s="11">
        <f>B47/$O47</f>
        <v>0</v>
      </c>
      <c r="C63" s="11">
        <f>C47/$O47</f>
        <v>0.33333333333333331</v>
      </c>
      <c r="D63" s="11">
        <f t="shared" ref="D63:N63" si="2">D47/$O47</f>
        <v>0</v>
      </c>
      <c r="E63" s="11">
        <f t="shared" si="2"/>
        <v>0.33333333333333331</v>
      </c>
      <c r="F63" s="11">
        <f t="shared" si="2"/>
        <v>0</v>
      </c>
      <c r="G63" s="11">
        <f t="shared" si="2"/>
        <v>0</v>
      </c>
      <c r="H63" s="11">
        <f t="shared" si="2"/>
        <v>0.33333333333333331</v>
      </c>
      <c r="I63" s="11">
        <f t="shared" si="2"/>
        <v>0</v>
      </c>
      <c r="J63" s="11">
        <f t="shared" si="2"/>
        <v>0</v>
      </c>
      <c r="K63" s="11">
        <f t="shared" si="2"/>
        <v>0</v>
      </c>
      <c r="L63" s="11">
        <f t="shared" si="2"/>
        <v>0</v>
      </c>
      <c r="M63" s="11">
        <f t="shared" si="2"/>
        <v>0</v>
      </c>
      <c r="N63" s="12">
        <f t="shared" si="2"/>
        <v>0</v>
      </c>
      <c r="O63">
        <f>SUM(B63:N63)</f>
        <v>1</v>
      </c>
    </row>
    <row r="64" spans="1:15" x14ac:dyDescent="0.25">
      <c r="A64" s="7" t="s">
        <v>1</v>
      </c>
      <c r="B64" s="11">
        <f t="shared" ref="B64:N64" si="3">B48/$O48</f>
        <v>0.2</v>
      </c>
      <c r="C64" s="11">
        <f t="shared" si="3"/>
        <v>0</v>
      </c>
      <c r="D64" s="11">
        <f t="shared" si="3"/>
        <v>0.2</v>
      </c>
      <c r="E64" s="11">
        <f t="shared" si="3"/>
        <v>0.2</v>
      </c>
      <c r="F64" s="11">
        <f t="shared" si="3"/>
        <v>0</v>
      </c>
      <c r="G64" s="11">
        <f t="shared" si="3"/>
        <v>0.2</v>
      </c>
      <c r="H64" s="11">
        <f t="shared" si="3"/>
        <v>0.2</v>
      </c>
      <c r="I64" s="11">
        <f t="shared" si="3"/>
        <v>0</v>
      </c>
      <c r="J64" s="11">
        <f t="shared" si="3"/>
        <v>0</v>
      </c>
      <c r="K64" s="11">
        <f t="shared" si="3"/>
        <v>0</v>
      </c>
      <c r="L64" s="11">
        <f t="shared" si="3"/>
        <v>0</v>
      </c>
      <c r="M64" s="11">
        <f t="shared" si="3"/>
        <v>0</v>
      </c>
      <c r="N64" s="12">
        <f t="shared" si="3"/>
        <v>0</v>
      </c>
      <c r="O64">
        <f t="shared" ref="O64:O75" si="4">SUM(B64:N64)</f>
        <v>1</v>
      </c>
    </row>
    <row r="65" spans="1:15" x14ac:dyDescent="0.25">
      <c r="A65" s="7" t="s">
        <v>3</v>
      </c>
      <c r="B65" s="11">
        <f t="shared" ref="B65:N65" si="5">B49/$O49</f>
        <v>0</v>
      </c>
      <c r="C65" s="11">
        <f t="shared" si="5"/>
        <v>0.33333333333333331</v>
      </c>
      <c r="D65" s="11">
        <f t="shared" si="5"/>
        <v>0</v>
      </c>
      <c r="E65" s="11">
        <f t="shared" si="5"/>
        <v>0.33333333333333331</v>
      </c>
      <c r="F65" s="11">
        <f t="shared" si="5"/>
        <v>0</v>
      </c>
      <c r="G65" s="11">
        <f t="shared" si="5"/>
        <v>0.33333333333333331</v>
      </c>
      <c r="H65" s="11">
        <f t="shared" si="5"/>
        <v>0</v>
      </c>
      <c r="I65" s="11">
        <f t="shared" si="5"/>
        <v>0</v>
      </c>
      <c r="J65" s="11">
        <f t="shared" si="5"/>
        <v>0</v>
      </c>
      <c r="K65" s="11">
        <f t="shared" si="5"/>
        <v>0</v>
      </c>
      <c r="L65" s="11">
        <f t="shared" si="5"/>
        <v>0</v>
      </c>
      <c r="M65" s="11">
        <f t="shared" si="5"/>
        <v>0</v>
      </c>
      <c r="N65" s="12">
        <f t="shared" si="5"/>
        <v>0</v>
      </c>
      <c r="O65">
        <f t="shared" si="4"/>
        <v>1</v>
      </c>
    </row>
    <row r="66" spans="1:15" x14ac:dyDescent="0.25">
      <c r="A66" s="7" t="s">
        <v>0</v>
      </c>
      <c r="B66" s="11">
        <f t="shared" ref="B66:N66" si="6">B50/$O50</f>
        <v>0.2</v>
      </c>
      <c r="C66" s="11">
        <f t="shared" si="6"/>
        <v>0.2</v>
      </c>
      <c r="D66" s="11">
        <f t="shared" si="6"/>
        <v>0.2</v>
      </c>
      <c r="E66" s="11">
        <f t="shared" si="6"/>
        <v>0</v>
      </c>
      <c r="F66" s="11">
        <f t="shared" si="6"/>
        <v>0.2</v>
      </c>
      <c r="G66" s="11">
        <f t="shared" si="6"/>
        <v>0.2</v>
      </c>
      <c r="H66" s="11">
        <f t="shared" si="6"/>
        <v>0</v>
      </c>
      <c r="I66" s="11">
        <f t="shared" si="6"/>
        <v>0</v>
      </c>
      <c r="J66" s="11">
        <f t="shared" si="6"/>
        <v>0</v>
      </c>
      <c r="K66" s="11">
        <f t="shared" si="6"/>
        <v>0</v>
      </c>
      <c r="L66" s="11">
        <f t="shared" si="6"/>
        <v>0</v>
      </c>
      <c r="M66" s="11">
        <f t="shared" si="6"/>
        <v>0</v>
      </c>
      <c r="N66" s="12">
        <f t="shared" si="6"/>
        <v>0</v>
      </c>
      <c r="O66">
        <f t="shared" si="4"/>
        <v>1</v>
      </c>
    </row>
    <row r="67" spans="1:15" x14ac:dyDescent="0.25">
      <c r="A67" s="7" t="s">
        <v>11</v>
      </c>
      <c r="B67" s="11">
        <f t="shared" ref="B67:N67" si="7">B51/$O51</f>
        <v>0</v>
      </c>
      <c r="C67" s="11">
        <f t="shared" si="7"/>
        <v>0</v>
      </c>
      <c r="D67" s="11">
        <f t="shared" si="7"/>
        <v>0</v>
      </c>
      <c r="E67" s="11">
        <f t="shared" si="7"/>
        <v>0.5</v>
      </c>
      <c r="F67" s="11">
        <f t="shared" si="7"/>
        <v>0</v>
      </c>
      <c r="G67" s="11">
        <f t="shared" si="7"/>
        <v>0.5</v>
      </c>
      <c r="H67" s="11">
        <f t="shared" si="7"/>
        <v>0</v>
      </c>
      <c r="I67" s="11">
        <f t="shared" si="7"/>
        <v>0</v>
      </c>
      <c r="J67" s="11">
        <f t="shared" si="7"/>
        <v>0</v>
      </c>
      <c r="K67" s="11">
        <f t="shared" si="7"/>
        <v>0</v>
      </c>
      <c r="L67" s="11">
        <f t="shared" si="7"/>
        <v>0</v>
      </c>
      <c r="M67" s="11">
        <f t="shared" si="7"/>
        <v>0</v>
      </c>
      <c r="N67" s="12">
        <f t="shared" si="7"/>
        <v>0</v>
      </c>
      <c r="O67">
        <f t="shared" si="4"/>
        <v>1</v>
      </c>
    </row>
    <row r="68" spans="1:15" x14ac:dyDescent="0.25">
      <c r="A68" s="7" t="s">
        <v>2</v>
      </c>
      <c r="B68" s="11">
        <f t="shared" ref="B68:N68" si="8">B52/$O52</f>
        <v>0</v>
      </c>
      <c r="C68" s="11">
        <f t="shared" si="8"/>
        <v>0.1</v>
      </c>
      <c r="D68" s="11">
        <f t="shared" si="8"/>
        <v>0.1</v>
      </c>
      <c r="E68" s="11">
        <f t="shared" si="8"/>
        <v>0.1</v>
      </c>
      <c r="F68" s="11">
        <f t="shared" si="8"/>
        <v>0.1</v>
      </c>
      <c r="G68" s="11">
        <f t="shared" si="8"/>
        <v>0</v>
      </c>
      <c r="H68" s="11">
        <f t="shared" si="8"/>
        <v>0.1</v>
      </c>
      <c r="I68" s="11">
        <f t="shared" si="8"/>
        <v>0</v>
      </c>
      <c r="J68" s="11">
        <f t="shared" si="8"/>
        <v>0.1</v>
      </c>
      <c r="K68" s="11">
        <f t="shared" si="8"/>
        <v>0.1</v>
      </c>
      <c r="L68" s="11">
        <f t="shared" si="8"/>
        <v>0.1</v>
      </c>
      <c r="M68" s="11">
        <f t="shared" si="8"/>
        <v>0.1</v>
      </c>
      <c r="N68" s="12">
        <f t="shared" si="8"/>
        <v>0.1</v>
      </c>
      <c r="O68">
        <f t="shared" si="4"/>
        <v>0.99999999999999989</v>
      </c>
    </row>
    <row r="69" spans="1:15" x14ac:dyDescent="0.25">
      <c r="A69" s="7" t="s">
        <v>4</v>
      </c>
      <c r="B69" s="11">
        <f t="shared" ref="B69:N69" si="9">B53/$O53</f>
        <v>0.2</v>
      </c>
      <c r="C69" s="11">
        <f t="shared" si="9"/>
        <v>0.2</v>
      </c>
      <c r="D69" s="11">
        <f t="shared" si="9"/>
        <v>0</v>
      </c>
      <c r="E69" s="11">
        <f t="shared" si="9"/>
        <v>0</v>
      </c>
      <c r="F69" s="11">
        <f t="shared" si="9"/>
        <v>0</v>
      </c>
      <c r="G69" s="11">
        <f t="shared" si="9"/>
        <v>0.2</v>
      </c>
      <c r="H69" s="11">
        <f t="shared" si="9"/>
        <v>0</v>
      </c>
      <c r="I69" s="11">
        <f t="shared" si="9"/>
        <v>0.2</v>
      </c>
      <c r="J69" s="11">
        <f t="shared" si="9"/>
        <v>0.2</v>
      </c>
      <c r="K69" s="11">
        <f t="shared" si="9"/>
        <v>0</v>
      </c>
      <c r="L69" s="11">
        <f t="shared" si="9"/>
        <v>0</v>
      </c>
      <c r="M69" s="11">
        <f t="shared" si="9"/>
        <v>0</v>
      </c>
      <c r="N69" s="12">
        <f t="shared" si="9"/>
        <v>0</v>
      </c>
      <c r="O69">
        <f t="shared" si="4"/>
        <v>1</v>
      </c>
    </row>
    <row r="70" spans="1:15" x14ac:dyDescent="0.25">
      <c r="A70" s="7" t="s">
        <v>12</v>
      </c>
      <c r="B70" s="11">
        <f t="shared" ref="B70:N70" si="10">B54/$O54</f>
        <v>0</v>
      </c>
      <c r="C70" s="11">
        <f t="shared" si="10"/>
        <v>0</v>
      </c>
      <c r="D70" s="11">
        <f t="shared" si="10"/>
        <v>0</v>
      </c>
      <c r="E70" s="11">
        <f t="shared" si="10"/>
        <v>0</v>
      </c>
      <c r="F70" s="11">
        <f t="shared" si="10"/>
        <v>0</v>
      </c>
      <c r="G70" s="11">
        <f t="shared" si="10"/>
        <v>0</v>
      </c>
      <c r="H70" s="11">
        <f t="shared" si="10"/>
        <v>0.5</v>
      </c>
      <c r="I70" s="11">
        <f t="shared" si="10"/>
        <v>0</v>
      </c>
      <c r="J70" s="11">
        <f t="shared" si="10"/>
        <v>0.5</v>
      </c>
      <c r="K70" s="11">
        <f t="shared" si="10"/>
        <v>0</v>
      </c>
      <c r="L70" s="11">
        <f t="shared" si="10"/>
        <v>0</v>
      </c>
      <c r="M70" s="11">
        <f t="shared" si="10"/>
        <v>0</v>
      </c>
      <c r="N70" s="12">
        <f t="shared" si="10"/>
        <v>0</v>
      </c>
      <c r="O70">
        <f t="shared" si="4"/>
        <v>1</v>
      </c>
    </row>
    <row r="71" spans="1:15" x14ac:dyDescent="0.25">
      <c r="A71" s="7" t="s">
        <v>5</v>
      </c>
      <c r="B71" s="11">
        <f t="shared" ref="B71:N71" si="11">B55/$O55</f>
        <v>0</v>
      </c>
      <c r="C71" s="11">
        <f t="shared" si="11"/>
        <v>0</v>
      </c>
      <c r="D71" s="11">
        <f t="shared" si="11"/>
        <v>0</v>
      </c>
      <c r="E71" s="11">
        <f t="shared" si="11"/>
        <v>0</v>
      </c>
      <c r="F71" s="11">
        <f t="shared" si="11"/>
        <v>0</v>
      </c>
      <c r="G71" s="11">
        <f t="shared" si="11"/>
        <v>0.25</v>
      </c>
      <c r="H71" s="11">
        <f t="shared" si="11"/>
        <v>0.25</v>
      </c>
      <c r="I71" s="11">
        <f t="shared" si="11"/>
        <v>0.25</v>
      </c>
      <c r="J71" s="11">
        <f t="shared" si="11"/>
        <v>0</v>
      </c>
      <c r="K71" s="11">
        <f t="shared" si="11"/>
        <v>0.25</v>
      </c>
      <c r="L71" s="11">
        <f t="shared" si="11"/>
        <v>0</v>
      </c>
      <c r="M71" s="11">
        <f t="shared" si="11"/>
        <v>0</v>
      </c>
      <c r="N71" s="12">
        <f t="shared" si="11"/>
        <v>0</v>
      </c>
      <c r="O71">
        <f t="shared" si="4"/>
        <v>1</v>
      </c>
    </row>
    <row r="72" spans="1:15" x14ac:dyDescent="0.25">
      <c r="A72" s="7" t="s">
        <v>6</v>
      </c>
      <c r="B72" s="11">
        <f t="shared" ref="B72:N72" si="12">B56/$O56</f>
        <v>0</v>
      </c>
      <c r="C72" s="11">
        <f t="shared" si="12"/>
        <v>0</v>
      </c>
      <c r="D72" s="11">
        <f t="shared" si="12"/>
        <v>0</v>
      </c>
      <c r="E72" s="11">
        <f t="shared" si="12"/>
        <v>0</v>
      </c>
      <c r="F72" s="11">
        <f t="shared" si="12"/>
        <v>0</v>
      </c>
      <c r="G72" s="11">
        <f t="shared" si="12"/>
        <v>0.33333333333333331</v>
      </c>
      <c r="H72" s="11">
        <f t="shared" si="12"/>
        <v>0</v>
      </c>
      <c r="I72" s="11">
        <f t="shared" si="12"/>
        <v>0</v>
      </c>
      <c r="J72" s="11">
        <f t="shared" si="12"/>
        <v>0.33333333333333331</v>
      </c>
      <c r="K72" s="11">
        <f t="shared" si="12"/>
        <v>0</v>
      </c>
      <c r="L72" s="11">
        <f t="shared" si="12"/>
        <v>0.33333333333333331</v>
      </c>
      <c r="M72" s="11">
        <f t="shared" si="12"/>
        <v>0</v>
      </c>
      <c r="N72" s="12">
        <f t="shared" si="12"/>
        <v>0</v>
      </c>
      <c r="O72">
        <f t="shared" si="4"/>
        <v>1</v>
      </c>
    </row>
    <row r="73" spans="1:15" x14ac:dyDescent="0.25">
      <c r="A73" s="7" t="s">
        <v>7</v>
      </c>
      <c r="B73" s="11">
        <f t="shared" ref="B73:N73" si="13">B57/$O57</f>
        <v>0</v>
      </c>
      <c r="C73" s="11">
        <f t="shared" si="13"/>
        <v>0</v>
      </c>
      <c r="D73" s="11">
        <f t="shared" si="13"/>
        <v>0</v>
      </c>
      <c r="E73" s="11">
        <f t="shared" si="13"/>
        <v>0</v>
      </c>
      <c r="F73" s="11">
        <f t="shared" si="13"/>
        <v>0</v>
      </c>
      <c r="G73" s="11">
        <f t="shared" si="13"/>
        <v>0.33333333333333331</v>
      </c>
      <c r="H73" s="11">
        <f t="shared" si="13"/>
        <v>0</v>
      </c>
      <c r="I73" s="11">
        <f t="shared" si="13"/>
        <v>0</v>
      </c>
      <c r="J73" s="11">
        <f t="shared" si="13"/>
        <v>0</v>
      </c>
      <c r="K73" s="11">
        <f t="shared" si="13"/>
        <v>0.33333333333333331</v>
      </c>
      <c r="L73" s="11">
        <f t="shared" si="13"/>
        <v>0</v>
      </c>
      <c r="M73" s="11">
        <f t="shared" si="13"/>
        <v>0.33333333333333331</v>
      </c>
      <c r="N73" s="12">
        <f t="shared" si="13"/>
        <v>0</v>
      </c>
      <c r="O73">
        <f t="shared" si="4"/>
        <v>1</v>
      </c>
    </row>
    <row r="74" spans="1:15" x14ac:dyDescent="0.25">
      <c r="A74" s="7" t="s">
        <v>8</v>
      </c>
      <c r="B74" s="11">
        <f t="shared" ref="B74:N74" si="14">B58/$O58</f>
        <v>0</v>
      </c>
      <c r="C74" s="11">
        <f t="shared" si="14"/>
        <v>0</v>
      </c>
      <c r="D74" s="11">
        <f t="shared" si="14"/>
        <v>0</v>
      </c>
      <c r="E74" s="11">
        <f t="shared" si="14"/>
        <v>0</v>
      </c>
      <c r="F74" s="11">
        <f t="shared" si="14"/>
        <v>0</v>
      </c>
      <c r="G74" s="11">
        <f t="shared" si="14"/>
        <v>0.33333333333333331</v>
      </c>
      <c r="H74" s="11">
        <f t="shared" si="14"/>
        <v>0</v>
      </c>
      <c r="I74" s="11">
        <f t="shared" si="14"/>
        <v>0</v>
      </c>
      <c r="J74" s="11">
        <f t="shared" si="14"/>
        <v>0</v>
      </c>
      <c r="K74" s="11">
        <f t="shared" si="14"/>
        <v>0</v>
      </c>
      <c r="L74" s="11">
        <f t="shared" si="14"/>
        <v>0.33333333333333331</v>
      </c>
      <c r="M74" s="11">
        <f t="shared" si="14"/>
        <v>0</v>
      </c>
      <c r="N74" s="12">
        <f t="shared" si="14"/>
        <v>0.33333333333333331</v>
      </c>
      <c r="O74">
        <f t="shared" si="4"/>
        <v>1</v>
      </c>
    </row>
    <row r="75" spans="1:15" ht="15.75" thickBot="1" x14ac:dyDescent="0.3">
      <c r="A75" s="8" t="s">
        <v>13</v>
      </c>
      <c r="B75" s="13">
        <f t="shared" ref="B75:N75" si="15">B59/$O59</f>
        <v>0</v>
      </c>
      <c r="C75" s="13">
        <f t="shared" si="15"/>
        <v>0</v>
      </c>
      <c r="D75" s="13">
        <f t="shared" si="15"/>
        <v>0</v>
      </c>
      <c r="E75" s="13">
        <f t="shared" si="15"/>
        <v>0</v>
      </c>
      <c r="F75" s="13">
        <f t="shared" si="15"/>
        <v>0</v>
      </c>
      <c r="G75" s="13">
        <f t="shared" si="15"/>
        <v>0.5</v>
      </c>
      <c r="H75" s="13">
        <f t="shared" si="15"/>
        <v>0</v>
      </c>
      <c r="I75" s="13">
        <f t="shared" si="15"/>
        <v>0</v>
      </c>
      <c r="J75" s="13">
        <f t="shared" si="15"/>
        <v>0</v>
      </c>
      <c r="K75" s="13">
        <f t="shared" si="15"/>
        <v>0</v>
      </c>
      <c r="L75" s="13">
        <f t="shared" si="15"/>
        <v>0</v>
      </c>
      <c r="M75" s="13">
        <f t="shared" si="15"/>
        <v>0.5</v>
      </c>
      <c r="N75" s="14">
        <f t="shared" si="15"/>
        <v>0</v>
      </c>
      <c r="O75" s="4">
        <f t="shared" si="4"/>
        <v>1</v>
      </c>
    </row>
    <row r="76" spans="1:15" ht="15.75" thickTop="1" x14ac:dyDescent="0.25">
      <c r="A76" s="18" t="s">
        <v>18</v>
      </c>
      <c r="B76" s="11">
        <f t="shared" ref="B76:N76" si="16">SUM(B63:B75)</f>
        <v>0.60000000000000009</v>
      </c>
      <c r="C76" s="11">
        <f t="shared" si="16"/>
        <v>1.1666666666666667</v>
      </c>
      <c r="D76" s="11">
        <f t="shared" si="16"/>
        <v>0.5</v>
      </c>
      <c r="E76" s="11">
        <f t="shared" si="16"/>
        <v>1.4666666666666668</v>
      </c>
      <c r="F76" s="11">
        <f t="shared" si="16"/>
        <v>0.30000000000000004</v>
      </c>
      <c r="G76" s="11">
        <f t="shared" si="16"/>
        <v>3.1833333333333336</v>
      </c>
      <c r="H76" s="11">
        <f t="shared" si="16"/>
        <v>1.3833333333333333</v>
      </c>
      <c r="I76" s="11">
        <f t="shared" si="16"/>
        <v>0.45</v>
      </c>
      <c r="J76" s="11">
        <f t="shared" si="16"/>
        <v>1.1333333333333333</v>
      </c>
      <c r="K76" s="11">
        <f t="shared" si="16"/>
        <v>0.68333333333333335</v>
      </c>
      <c r="L76" s="11">
        <f t="shared" si="16"/>
        <v>0.76666666666666661</v>
      </c>
      <c r="M76" s="11">
        <f t="shared" si="16"/>
        <v>0.93333333333333335</v>
      </c>
      <c r="N76" s="15">
        <f t="shared" si="16"/>
        <v>0.43333333333333335</v>
      </c>
      <c r="O76" s="6">
        <f>SUM(B76:N76)</f>
        <v>13</v>
      </c>
    </row>
    <row r="78" spans="1:15" x14ac:dyDescent="0.25">
      <c r="A78" s="18" t="s">
        <v>19</v>
      </c>
      <c r="B78" t="s">
        <v>10</v>
      </c>
      <c r="C78" t="s">
        <v>1</v>
      </c>
      <c r="D78" t="s">
        <v>3</v>
      </c>
      <c r="E78" t="s">
        <v>0</v>
      </c>
      <c r="F78" t="s">
        <v>11</v>
      </c>
      <c r="G78" t="s">
        <v>2</v>
      </c>
      <c r="H78" t="s">
        <v>4</v>
      </c>
      <c r="I78" t="s">
        <v>12</v>
      </c>
      <c r="J78" t="s">
        <v>5</v>
      </c>
      <c r="K78" t="s">
        <v>6</v>
      </c>
      <c r="L78" t="s">
        <v>7</v>
      </c>
      <c r="M78" t="s">
        <v>8</v>
      </c>
      <c r="N78" t="s">
        <v>13</v>
      </c>
    </row>
    <row r="79" spans="1:15" x14ac:dyDescent="0.25">
      <c r="A79" s="7" t="s">
        <v>10</v>
      </c>
      <c r="B79" s="16" cm="1">
        <f t="array" ref="B79:N91">MMULT(B63:N75,B63:N75)</f>
        <v>0.2</v>
      </c>
      <c r="C79" s="16">
        <v>0.13333333333333333</v>
      </c>
      <c r="D79" s="16">
        <v>0.13333333333333333</v>
      </c>
      <c r="E79" s="16">
        <v>6.6666666666666666E-2</v>
      </c>
      <c r="F79" s="16">
        <v>6.6666666666666666E-2</v>
      </c>
      <c r="G79" s="16">
        <v>0.2</v>
      </c>
      <c r="H79" s="16">
        <v>6.6666666666666666E-2</v>
      </c>
      <c r="I79" s="16">
        <v>6.6666666666666666E-2</v>
      </c>
      <c r="J79" s="16">
        <v>6.6666666666666666E-2</v>
      </c>
      <c r="K79" s="16">
        <v>0</v>
      </c>
      <c r="L79" s="16">
        <v>0</v>
      </c>
      <c r="M79" s="16">
        <v>0</v>
      </c>
      <c r="N79" s="16">
        <v>0</v>
      </c>
    </row>
    <row r="80" spans="1:15" x14ac:dyDescent="0.25">
      <c r="A80" s="7" t="s">
        <v>1</v>
      </c>
      <c r="B80" s="16">
        <v>8.0000000000000016E-2</v>
      </c>
      <c r="C80" s="16">
        <v>0.23333333333333336</v>
      </c>
      <c r="D80" s="16">
        <v>6.0000000000000012E-2</v>
      </c>
      <c r="E80" s="16">
        <v>0.15333333333333332</v>
      </c>
      <c r="F80" s="16">
        <v>6.0000000000000012E-2</v>
      </c>
      <c r="G80" s="16">
        <v>0.14666666666666667</v>
      </c>
      <c r="H80" s="16">
        <v>8.666666666666667E-2</v>
      </c>
      <c r="I80" s="16">
        <v>4.0000000000000008E-2</v>
      </c>
      <c r="J80" s="16">
        <v>6.0000000000000012E-2</v>
      </c>
      <c r="K80" s="16">
        <v>2.0000000000000004E-2</v>
      </c>
      <c r="L80" s="16">
        <v>2.0000000000000004E-2</v>
      </c>
      <c r="M80" s="16">
        <v>2.0000000000000004E-2</v>
      </c>
      <c r="N80" s="16">
        <v>2.0000000000000004E-2</v>
      </c>
    </row>
    <row r="81" spans="1:15" x14ac:dyDescent="0.25">
      <c r="A81" s="7" t="s">
        <v>3</v>
      </c>
      <c r="B81" s="16">
        <v>0.13333333333333333</v>
      </c>
      <c r="C81" s="16">
        <v>0.1</v>
      </c>
      <c r="D81" s="16">
        <v>0.16666666666666666</v>
      </c>
      <c r="E81" s="16">
        <v>0.1</v>
      </c>
      <c r="F81" s="16">
        <v>0.1</v>
      </c>
      <c r="G81" s="16">
        <v>0.13333333333333333</v>
      </c>
      <c r="H81" s="16">
        <v>0.1</v>
      </c>
      <c r="I81" s="16">
        <v>0</v>
      </c>
      <c r="J81" s="16">
        <v>3.3333333333333333E-2</v>
      </c>
      <c r="K81" s="16">
        <v>3.3333333333333333E-2</v>
      </c>
      <c r="L81" s="16">
        <v>3.3333333333333333E-2</v>
      </c>
      <c r="M81" s="16">
        <v>3.3333333333333333E-2</v>
      </c>
      <c r="N81" s="16">
        <v>3.3333333333333333E-2</v>
      </c>
    </row>
    <row r="82" spans="1:15" x14ac:dyDescent="0.25">
      <c r="A82" s="7" t="s">
        <v>0</v>
      </c>
      <c r="B82" s="16">
        <v>4.0000000000000008E-2</v>
      </c>
      <c r="C82" s="16">
        <v>0.15333333333333332</v>
      </c>
      <c r="D82" s="16">
        <v>6.0000000000000012E-2</v>
      </c>
      <c r="E82" s="16">
        <v>0.29333333333333333</v>
      </c>
      <c r="F82" s="16">
        <v>2.0000000000000004E-2</v>
      </c>
      <c r="G82" s="16">
        <v>0.20666666666666667</v>
      </c>
      <c r="H82" s="16">
        <v>0.12666666666666668</v>
      </c>
      <c r="I82" s="16">
        <v>0</v>
      </c>
      <c r="J82" s="16">
        <v>2.0000000000000004E-2</v>
      </c>
      <c r="K82" s="16">
        <v>2.0000000000000004E-2</v>
      </c>
      <c r="L82" s="16">
        <v>2.0000000000000004E-2</v>
      </c>
      <c r="M82" s="16">
        <v>2.0000000000000004E-2</v>
      </c>
      <c r="N82" s="16">
        <v>2.0000000000000004E-2</v>
      </c>
    </row>
    <row r="83" spans="1:15" x14ac:dyDescent="0.25">
      <c r="A83" s="7" t="s">
        <v>11</v>
      </c>
      <c r="B83" s="16">
        <v>0.1</v>
      </c>
      <c r="C83" s="16">
        <v>0.15000000000000002</v>
      </c>
      <c r="D83" s="16">
        <v>0.15000000000000002</v>
      </c>
      <c r="E83" s="16">
        <v>0.05</v>
      </c>
      <c r="F83" s="16">
        <v>0.15000000000000002</v>
      </c>
      <c r="G83" s="16">
        <v>0.1</v>
      </c>
      <c r="H83" s="16">
        <v>0.05</v>
      </c>
      <c r="I83" s="16">
        <v>0</v>
      </c>
      <c r="J83" s="16">
        <v>0.05</v>
      </c>
      <c r="K83" s="16">
        <v>0.05</v>
      </c>
      <c r="L83" s="16">
        <v>0.05</v>
      </c>
      <c r="M83" s="16">
        <v>0.05</v>
      </c>
      <c r="N83" s="16">
        <v>0.05</v>
      </c>
    </row>
    <row r="84" spans="1:15" x14ac:dyDescent="0.25">
      <c r="A84" s="7" t="s">
        <v>2</v>
      </c>
      <c r="B84" s="16">
        <v>6.0000000000000012E-2</v>
      </c>
      <c r="C84" s="16">
        <v>7.3333333333333334E-2</v>
      </c>
      <c r="D84" s="16">
        <v>4.0000000000000008E-2</v>
      </c>
      <c r="E84" s="16">
        <v>0.10333333333333333</v>
      </c>
      <c r="F84" s="16">
        <v>2.0000000000000004E-2</v>
      </c>
      <c r="G84" s="16">
        <v>0.3183333333333333</v>
      </c>
      <c r="H84" s="16">
        <v>4.5000000000000005E-2</v>
      </c>
      <c r="I84" s="16">
        <v>4.5000000000000005E-2</v>
      </c>
      <c r="J84" s="16">
        <v>5.3333333333333337E-2</v>
      </c>
      <c r="K84" s="16">
        <v>5.8333333333333334E-2</v>
      </c>
      <c r="L84" s="16">
        <v>6.6666666666666666E-2</v>
      </c>
      <c r="M84" s="16">
        <v>8.3333333333333343E-2</v>
      </c>
      <c r="N84" s="16">
        <v>3.3333333333333333E-2</v>
      </c>
    </row>
    <row r="85" spans="1:15" x14ac:dyDescent="0.25">
      <c r="A85" s="7" t="s">
        <v>4</v>
      </c>
      <c r="B85" s="16">
        <v>4.0000000000000008E-2</v>
      </c>
      <c r="C85" s="16">
        <v>8.666666666666667E-2</v>
      </c>
      <c r="D85" s="16">
        <v>6.0000000000000012E-2</v>
      </c>
      <c r="E85" s="16">
        <v>0.12666666666666668</v>
      </c>
      <c r="F85" s="16">
        <v>2.0000000000000004E-2</v>
      </c>
      <c r="G85" s="16">
        <v>9.0000000000000011E-2</v>
      </c>
      <c r="H85" s="16">
        <v>0.27666666666666667</v>
      </c>
      <c r="I85" s="16">
        <v>0.05</v>
      </c>
      <c r="J85" s="16">
        <v>0.12000000000000001</v>
      </c>
      <c r="K85" s="16">
        <v>7.0000000000000007E-2</v>
      </c>
      <c r="L85" s="16">
        <v>2.0000000000000004E-2</v>
      </c>
      <c r="M85" s="16">
        <v>2.0000000000000004E-2</v>
      </c>
      <c r="N85" s="16">
        <v>2.0000000000000004E-2</v>
      </c>
    </row>
    <row r="86" spans="1:15" x14ac:dyDescent="0.25">
      <c r="A86" s="7" t="s">
        <v>12</v>
      </c>
      <c r="B86" s="16">
        <v>0.1</v>
      </c>
      <c r="C86" s="16">
        <v>0.1</v>
      </c>
      <c r="D86" s="16">
        <v>0</v>
      </c>
      <c r="E86" s="16">
        <v>0</v>
      </c>
      <c r="F86" s="16">
        <v>0</v>
      </c>
      <c r="G86" s="16">
        <v>0.22500000000000001</v>
      </c>
      <c r="H86" s="16">
        <v>0.125</v>
      </c>
      <c r="I86" s="16">
        <v>0.22500000000000001</v>
      </c>
      <c r="J86" s="16">
        <v>0.1</v>
      </c>
      <c r="K86" s="16">
        <v>0.125</v>
      </c>
      <c r="L86" s="16">
        <v>0</v>
      </c>
      <c r="M86" s="16">
        <v>0</v>
      </c>
      <c r="N86" s="16">
        <v>0</v>
      </c>
    </row>
    <row r="87" spans="1:15" x14ac:dyDescent="0.25">
      <c r="A87" s="7" t="s">
        <v>5</v>
      </c>
      <c r="B87" s="16">
        <v>0.05</v>
      </c>
      <c r="C87" s="16">
        <v>7.5000000000000011E-2</v>
      </c>
      <c r="D87" s="16">
        <v>2.5000000000000001E-2</v>
      </c>
      <c r="E87" s="16">
        <v>2.5000000000000001E-2</v>
      </c>
      <c r="F87" s="16">
        <v>2.5000000000000001E-2</v>
      </c>
      <c r="G87" s="16">
        <v>0.13333333333333333</v>
      </c>
      <c r="H87" s="16">
        <v>0.15</v>
      </c>
      <c r="I87" s="16">
        <v>0.05</v>
      </c>
      <c r="J87" s="16">
        <v>0.28333333333333333</v>
      </c>
      <c r="K87" s="16">
        <v>2.5000000000000001E-2</v>
      </c>
      <c r="L87" s="16">
        <v>0.10833333333333334</v>
      </c>
      <c r="M87" s="16">
        <v>2.5000000000000001E-2</v>
      </c>
      <c r="N87" s="16">
        <v>2.5000000000000001E-2</v>
      </c>
    </row>
    <row r="88" spans="1:15" x14ac:dyDescent="0.25">
      <c r="A88" s="7" t="s">
        <v>6</v>
      </c>
      <c r="B88" s="16">
        <v>0</v>
      </c>
      <c r="C88" s="16">
        <v>3.3333333333333333E-2</v>
      </c>
      <c r="D88" s="16">
        <v>3.3333333333333333E-2</v>
      </c>
      <c r="E88" s="16">
        <v>3.3333333333333333E-2</v>
      </c>
      <c r="F88" s="16">
        <v>3.3333333333333333E-2</v>
      </c>
      <c r="G88" s="16">
        <v>0.19444444444444442</v>
      </c>
      <c r="H88" s="16">
        <v>0.11666666666666667</v>
      </c>
      <c r="I88" s="16">
        <v>8.3333333333333329E-2</v>
      </c>
      <c r="J88" s="16">
        <v>3.3333333333333333E-2</v>
      </c>
      <c r="K88" s="16">
        <v>0.22777777777777777</v>
      </c>
      <c r="L88" s="16">
        <v>3.3333333333333333E-2</v>
      </c>
      <c r="M88" s="16">
        <v>0.14444444444444443</v>
      </c>
      <c r="N88" s="16">
        <v>3.3333333333333333E-2</v>
      </c>
    </row>
    <row r="89" spans="1:15" x14ac:dyDescent="0.25">
      <c r="A89" s="7" t="s">
        <v>7</v>
      </c>
      <c r="B89" s="16">
        <v>0</v>
      </c>
      <c r="C89" s="16">
        <v>3.3333333333333333E-2</v>
      </c>
      <c r="D89" s="16">
        <v>3.3333333333333333E-2</v>
      </c>
      <c r="E89" s="16">
        <v>3.3333333333333333E-2</v>
      </c>
      <c r="F89" s="16">
        <v>3.3333333333333333E-2</v>
      </c>
      <c r="G89" s="16">
        <v>0.22222222222222221</v>
      </c>
      <c r="H89" s="16">
        <v>3.3333333333333333E-2</v>
      </c>
      <c r="I89" s="16">
        <v>0</v>
      </c>
      <c r="J89" s="16">
        <v>0.14444444444444443</v>
      </c>
      <c r="K89" s="16">
        <v>3.3333333333333333E-2</v>
      </c>
      <c r="L89" s="16">
        <v>0.25555555555555554</v>
      </c>
      <c r="M89" s="16">
        <v>3.3333333333333333E-2</v>
      </c>
      <c r="N89" s="16">
        <v>0.14444444444444443</v>
      </c>
    </row>
    <row r="90" spans="1:15" x14ac:dyDescent="0.25">
      <c r="A90" s="7" t="s">
        <v>8</v>
      </c>
      <c r="B90" s="16">
        <v>0</v>
      </c>
      <c r="C90" s="16">
        <v>3.3333333333333333E-2</v>
      </c>
      <c r="D90" s="16">
        <v>3.3333333333333333E-2</v>
      </c>
      <c r="E90" s="16">
        <v>3.3333333333333333E-2</v>
      </c>
      <c r="F90" s="16">
        <v>3.3333333333333333E-2</v>
      </c>
      <c r="G90" s="16">
        <v>0.27777777777777779</v>
      </c>
      <c r="H90" s="16">
        <v>3.3333333333333333E-2</v>
      </c>
      <c r="I90" s="16">
        <v>0</v>
      </c>
      <c r="J90" s="16">
        <v>3.3333333333333333E-2</v>
      </c>
      <c r="K90" s="16">
        <v>0.14444444444444443</v>
      </c>
      <c r="L90" s="16">
        <v>3.3333333333333333E-2</v>
      </c>
      <c r="M90" s="16">
        <v>0.31111111111111112</v>
      </c>
      <c r="N90" s="16">
        <v>3.3333333333333333E-2</v>
      </c>
    </row>
    <row r="91" spans="1:15" ht="15.75" thickBot="1" x14ac:dyDescent="0.3">
      <c r="A91" s="8" t="s">
        <v>13</v>
      </c>
      <c r="B91" s="13">
        <v>0</v>
      </c>
      <c r="C91" s="13">
        <v>0.05</v>
      </c>
      <c r="D91" s="13">
        <v>0.05</v>
      </c>
      <c r="E91" s="13">
        <v>0.05</v>
      </c>
      <c r="F91" s="13">
        <v>0.05</v>
      </c>
      <c r="G91" s="13">
        <v>0.16666666666666666</v>
      </c>
      <c r="H91" s="13">
        <v>0.05</v>
      </c>
      <c r="I91" s="13">
        <v>0</v>
      </c>
      <c r="J91" s="13">
        <v>0.05</v>
      </c>
      <c r="K91" s="13">
        <v>0.05</v>
      </c>
      <c r="L91" s="13">
        <v>0.21666666666666667</v>
      </c>
      <c r="M91" s="13">
        <v>0.05</v>
      </c>
      <c r="N91" s="13">
        <v>0.21666666666666667</v>
      </c>
    </row>
    <row r="92" spans="1:15" ht="15.75" thickTop="1" x14ac:dyDescent="0.25">
      <c r="A92" s="22" t="s">
        <v>16</v>
      </c>
      <c r="B92" s="19">
        <f>AVERAGE(B79:B91)</f>
        <v>6.1794871794871802E-2</v>
      </c>
      <c r="C92" s="19">
        <f t="shared" ref="C92:N92" si="17">AVERAGE(C79:C91)</f>
        <v>9.6538461538461559E-2</v>
      </c>
      <c r="D92" s="19">
        <f t="shared" si="17"/>
        <v>6.5000000000000016E-2</v>
      </c>
      <c r="E92" s="19">
        <f t="shared" si="17"/>
        <v>8.2179487179487185E-2</v>
      </c>
      <c r="F92" s="19">
        <f t="shared" si="17"/>
        <v>4.7051282051282062E-2</v>
      </c>
      <c r="G92" s="19">
        <f t="shared" si="17"/>
        <v>0.18572649572649572</v>
      </c>
      <c r="H92" s="19">
        <f t="shared" si="17"/>
        <v>9.6923076923076945E-2</v>
      </c>
      <c r="I92" s="19">
        <f t="shared" si="17"/>
        <v>4.3076923076923075E-2</v>
      </c>
      <c r="J92" s="19">
        <f t="shared" si="17"/>
        <v>8.0598290598290587E-2</v>
      </c>
      <c r="K92" s="19">
        <f t="shared" si="17"/>
        <v>6.5940170940170947E-2</v>
      </c>
      <c r="L92" s="19">
        <f t="shared" si="17"/>
        <v>6.5940170940170934E-2</v>
      </c>
      <c r="M92" s="19">
        <f t="shared" si="17"/>
        <v>6.0811965811965824E-2</v>
      </c>
      <c r="N92" s="19">
        <f t="shared" si="17"/>
        <v>4.8418803418803419E-2</v>
      </c>
      <c r="O92" s="10">
        <f>SUM(B92:N92)</f>
        <v>1</v>
      </c>
    </row>
    <row r="94" spans="1:15" x14ac:dyDescent="0.25">
      <c r="A94" s="18" t="s">
        <v>20</v>
      </c>
      <c r="B94" t="s">
        <v>10</v>
      </c>
      <c r="C94" t="s">
        <v>1</v>
      </c>
      <c r="D94" t="s">
        <v>3</v>
      </c>
      <c r="E94" t="s">
        <v>0</v>
      </c>
      <c r="F94" t="s">
        <v>11</v>
      </c>
      <c r="G94" t="s">
        <v>2</v>
      </c>
      <c r="H94" t="s">
        <v>4</v>
      </c>
      <c r="I94" t="s">
        <v>12</v>
      </c>
      <c r="J94" t="s">
        <v>5</v>
      </c>
      <c r="K94" t="s">
        <v>6</v>
      </c>
      <c r="L94" t="s">
        <v>7</v>
      </c>
      <c r="M94" t="s">
        <v>8</v>
      </c>
      <c r="N94" t="s">
        <v>13</v>
      </c>
    </row>
    <row r="95" spans="1:15" x14ac:dyDescent="0.25">
      <c r="A95" s="7" t="s">
        <v>10</v>
      </c>
      <c r="B95" s="16" cm="1">
        <f t="array" ref="B95:N107">MMULT(B79:N91,B79:N91)</f>
        <v>0.10244444444444445</v>
      </c>
      <c r="C95" s="16">
        <v>0.12344444444444443</v>
      </c>
      <c r="D95" s="16">
        <v>8.4555555555555564E-2</v>
      </c>
      <c r="E95" s="16">
        <v>0.10077777777777777</v>
      </c>
      <c r="F95" s="16">
        <v>5.3000000000000005E-2</v>
      </c>
      <c r="G95" s="16">
        <v>0.19133333333333336</v>
      </c>
      <c r="H95" s="16">
        <v>9.5777777777777781E-2</v>
      </c>
      <c r="I95" s="16">
        <v>4.9333333333333333E-2</v>
      </c>
      <c r="J95" s="16">
        <v>7.4666666666666673E-2</v>
      </c>
      <c r="K95" s="16">
        <v>3.8111111111111109E-2</v>
      </c>
      <c r="L95" s="16">
        <v>3.3666666666666664E-2</v>
      </c>
      <c r="M95" s="16">
        <v>3.1444444444444448E-2</v>
      </c>
      <c r="N95" s="16">
        <v>2.1444444444444447E-2</v>
      </c>
    </row>
    <row r="96" spans="1:15" x14ac:dyDescent="0.25">
      <c r="A96" s="7" t="s">
        <v>1</v>
      </c>
      <c r="B96" s="16">
        <v>7.4066666666666697E-2</v>
      </c>
      <c r="C96" s="16">
        <v>0.13338888888888895</v>
      </c>
      <c r="D96" s="16">
        <v>6.8433333333333332E-2</v>
      </c>
      <c r="E96" s="16">
        <v>0.12572222222222221</v>
      </c>
      <c r="F96" s="16">
        <v>4.6566666666666694E-2</v>
      </c>
      <c r="G96" s="16">
        <v>0.18462222222222224</v>
      </c>
      <c r="H96" s="16">
        <v>0.10322222222222223</v>
      </c>
      <c r="I96" s="16">
        <v>3.9266666666666672E-2</v>
      </c>
      <c r="J96" s="16">
        <v>7.1844444444444447E-2</v>
      </c>
      <c r="K96" s="16">
        <v>4.2966666666666681E-2</v>
      </c>
      <c r="L96" s="16">
        <v>4.1522222222222238E-2</v>
      </c>
      <c r="M96" s="16">
        <v>3.8966666666666677E-2</v>
      </c>
      <c r="N96" s="16">
        <v>2.9411111111111117E-2</v>
      </c>
    </row>
    <row r="97" spans="1:15" x14ac:dyDescent="0.25">
      <c r="A97" s="7" t="s">
        <v>3</v>
      </c>
      <c r="B97" s="16">
        <v>8.4555555555555564E-2</v>
      </c>
      <c r="C97" s="16">
        <v>0.11405555555555554</v>
      </c>
      <c r="D97" s="16">
        <v>8.9722222222222203E-2</v>
      </c>
      <c r="E97" s="16">
        <v>0.1075</v>
      </c>
      <c r="F97" s="16">
        <v>5.9055555555555556E-2</v>
      </c>
      <c r="G97" s="16">
        <v>0.17881481481481484</v>
      </c>
      <c r="H97" s="16">
        <v>9.8333333333333314E-2</v>
      </c>
      <c r="I97" s="16">
        <v>2.8333333333333339E-2</v>
      </c>
      <c r="J97" s="16">
        <v>6.4703703703703708E-2</v>
      </c>
      <c r="K97" s="16">
        <v>4.5351851851851852E-2</v>
      </c>
      <c r="L97" s="16">
        <v>4.7018518518518515E-2</v>
      </c>
      <c r="M97" s="16">
        <v>4.6462962962962963E-2</v>
      </c>
      <c r="N97" s="16">
        <v>3.6092592592592593E-2</v>
      </c>
    </row>
    <row r="98" spans="1:15" x14ac:dyDescent="0.25">
      <c r="A98" s="7" t="s">
        <v>0</v>
      </c>
      <c r="B98" s="16">
        <v>6.0466666666666682E-2</v>
      </c>
      <c r="C98" s="16">
        <v>0.12572222222222221</v>
      </c>
      <c r="D98" s="16">
        <v>6.4500000000000016E-2</v>
      </c>
      <c r="E98" s="16">
        <v>0.16012222222222225</v>
      </c>
      <c r="F98" s="16">
        <v>3.6900000000000016E-2</v>
      </c>
      <c r="G98" s="16">
        <v>0.19818888888888889</v>
      </c>
      <c r="H98" s="16">
        <v>0.11212222222222223</v>
      </c>
      <c r="I98" s="16">
        <v>2.7100000000000006E-2</v>
      </c>
      <c r="J98" s="16">
        <v>5.7844444444444455E-2</v>
      </c>
      <c r="K98" s="16">
        <v>4.246666666666668E-2</v>
      </c>
      <c r="L98" s="16">
        <v>4.11888888888889E-2</v>
      </c>
      <c r="M98" s="16">
        <v>4.2966666666666681E-2</v>
      </c>
      <c r="N98" s="16">
        <v>3.0411111111111118E-2</v>
      </c>
    </row>
    <row r="99" spans="1:15" x14ac:dyDescent="0.25">
      <c r="A99" s="7" t="s">
        <v>11</v>
      </c>
      <c r="B99" s="16">
        <v>7.9500000000000029E-2</v>
      </c>
      <c r="C99" s="16">
        <v>0.11641666666666668</v>
      </c>
      <c r="D99" s="16">
        <v>8.8583333333333347E-2</v>
      </c>
      <c r="E99" s="16">
        <v>9.2249999999999999E-2</v>
      </c>
      <c r="F99" s="16">
        <v>6.5916666666666679E-2</v>
      </c>
      <c r="G99" s="16">
        <v>0.17338888888888887</v>
      </c>
      <c r="H99" s="16">
        <v>8.5999999999999993E-2</v>
      </c>
      <c r="I99" s="16">
        <v>2.6333333333333341E-2</v>
      </c>
      <c r="J99" s="16">
        <v>6.7722222222222225E-2</v>
      </c>
      <c r="K99" s="16">
        <v>4.9861111111111113E-2</v>
      </c>
      <c r="L99" s="16">
        <v>5.6527777777777781E-2</v>
      </c>
      <c r="M99" s="16">
        <v>5.4027777777777786E-2</v>
      </c>
      <c r="N99" s="16">
        <v>4.3472222222222225E-2</v>
      </c>
    </row>
    <row r="100" spans="1:15" x14ac:dyDescent="0.25">
      <c r="A100" s="7" t="s">
        <v>2</v>
      </c>
      <c r="B100" s="16">
        <v>5.7400000000000007E-2</v>
      </c>
      <c r="C100" s="16">
        <v>9.2311111111111122E-2</v>
      </c>
      <c r="D100" s="16">
        <v>5.3644444444444439E-2</v>
      </c>
      <c r="E100" s="16">
        <v>9.9094444444444443E-2</v>
      </c>
      <c r="F100" s="16">
        <v>3.467777777777778E-2</v>
      </c>
      <c r="G100" s="16">
        <v>0.22892777777777776</v>
      </c>
      <c r="H100" s="16">
        <v>8.2316666666666677E-2</v>
      </c>
      <c r="I100" s="16">
        <v>4.1161111111111121E-2</v>
      </c>
      <c r="J100" s="16">
        <v>7.0807407407407416E-2</v>
      </c>
      <c r="K100" s="16">
        <v>6.3757407407407402E-2</v>
      </c>
      <c r="L100" s="16">
        <v>6.2748148148148136E-2</v>
      </c>
      <c r="M100" s="16">
        <v>7.2868518518518513E-2</v>
      </c>
      <c r="N100" s="16">
        <v>4.0285185185185181E-2</v>
      </c>
    </row>
    <row r="101" spans="1:15" x14ac:dyDescent="0.25">
      <c r="A101" s="7" t="s">
        <v>4</v>
      </c>
      <c r="B101" s="16">
        <v>5.7466666666666687E-2</v>
      </c>
      <c r="C101" s="16">
        <v>0.10322222222222224</v>
      </c>
      <c r="D101" s="16">
        <v>5.9000000000000018E-2</v>
      </c>
      <c r="E101" s="16">
        <v>0.11212222222222223</v>
      </c>
      <c r="F101" s="16">
        <v>3.4400000000000014E-2</v>
      </c>
      <c r="G101" s="16">
        <v>0.16463333333333335</v>
      </c>
      <c r="H101" s="16">
        <v>0.14856666666666668</v>
      </c>
      <c r="I101" s="16">
        <v>4.710000000000001E-2</v>
      </c>
      <c r="J101" s="16">
        <v>9.7288888888888897E-2</v>
      </c>
      <c r="K101" s="16">
        <v>6.1633333333333346E-2</v>
      </c>
      <c r="L101" s="16">
        <v>4.4244444444444461E-2</v>
      </c>
      <c r="M101" s="16">
        <v>4.130000000000001E-2</v>
      </c>
      <c r="N101" s="16">
        <v>2.9022222222222224E-2</v>
      </c>
    </row>
    <row r="102" spans="1:15" x14ac:dyDescent="0.25">
      <c r="A102" s="7" t="s">
        <v>12</v>
      </c>
      <c r="B102" s="16">
        <v>7.4000000000000024E-2</v>
      </c>
      <c r="C102" s="16">
        <v>9.816666666666668E-2</v>
      </c>
      <c r="D102" s="16">
        <v>4.2500000000000003E-2</v>
      </c>
      <c r="E102" s="16">
        <v>6.7750000000000005E-2</v>
      </c>
      <c r="F102" s="16">
        <v>2.6333333333333341E-2</v>
      </c>
      <c r="G102" s="16">
        <v>0.20580555555555557</v>
      </c>
      <c r="H102" s="16">
        <v>0.11775000000000001</v>
      </c>
      <c r="I102" s="16">
        <v>9.3083333333333351E-2</v>
      </c>
      <c r="J102" s="16">
        <v>9.4666666666666677E-2</v>
      </c>
      <c r="K102" s="16">
        <v>8.2972222222222225E-2</v>
      </c>
      <c r="L102" s="16">
        <v>3.4500000000000003E-2</v>
      </c>
      <c r="M102" s="16">
        <v>4.3805555555555563E-2</v>
      </c>
      <c r="N102" s="16">
        <v>1.8666666666666668E-2</v>
      </c>
    </row>
    <row r="103" spans="1:15" x14ac:dyDescent="0.25">
      <c r="A103" s="7" t="s">
        <v>5</v>
      </c>
      <c r="B103" s="16">
        <v>5.6000000000000001E-2</v>
      </c>
      <c r="C103" s="16">
        <v>8.9805555555555583E-2</v>
      </c>
      <c r="D103" s="16">
        <v>4.8527777777777788E-2</v>
      </c>
      <c r="E103" s="16">
        <v>7.2305555555555567E-2</v>
      </c>
      <c r="F103" s="16">
        <v>3.3861111111111113E-2</v>
      </c>
      <c r="G103" s="16">
        <v>0.17701851851851855</v>
      </c>
      <c r="H103" s="16">
        <v>0.12161111111111111</v>
      </c>
      <c r="I103" s="16">
        <v>4.7333333333333338E-2</v>
      </c>
      <c r="J103" s="16">
        <v>0.13937037037037037</v>
      </c>
      <c r="K103" s="16">
        <v>4.986111111111112E-2</v>
      </c>
      <c r="L103" s="16">
        <v>8.1435185185185194E-2</v>
      </c>
      <c r="M103" s="16">
        <v>4.1527777777777782E-2</v>
      </c>
      <c r="N103" s="16">
        <v>4.1342592592592591E-2</v>
      </c>
    </row>
    <row r="104" spans="1:15" x14ac:dyDescent="0.25">
      <c r="A104" s="7" t="s">
        <v>6</v>
      </c>
      <c r="B104" s="16">
        <v>3.8111111111111109E-2</v>
      </c>
      <c r="C104" s="16">
        <v>7.1611111111111098E-2</v>
      </c>
      <c r="D104" s="16">
        <v>4.5351851851851852E-2</v>
      </c>
      <c r="E104" s="16">
        <v>7.0777777777777759E-2</v>
      </c>
      <c r="F104" s="16">
        <v>3.3240740740740737E-2</v>
      </c>
      <c r="G104" s="16">
        <v>0.21252469135802468</v>
      </c>
      <c r="H104" s="16">
        <v>0.10272222222222221</v>
      </c>
      <c r="I104" s="16">
        <v>5.531481481481481E-2</v>
      </c>
      <c r="J104" s="16">
        <v>6.6481481481481489E-2</v>
      </c>
      <c r="K104" s="16">
        <v>0.11039506172839504</v>
      </c>
      <c r="L104" s="16">
        <v>5.1166666666666659E-2</v>
      </c>
      <c r="M104" s="16">
        <v>0.10409876543209874</v>
      </c>
      <c r="N104" s="16">
        <v>3.8203703703703698E-2</v>
      </c>
    </row>
    <row r="105" spans="1:15" x14ac:dyDescent="0.25">
      <c r="A105" s="7" t="s">
        <v>7</v>
      </c>
      <c r="B105" s="16">
        <v>3.3666666666666671E-2</v>
      </c>
      <c r="C105" s="16">
        <v>6.9203703703703698E-2</v>
      </c>
      <c r="D105" s="16">
        <v>4.7018518518518522E-2</v>
      </c>
      <c r="E105" s="16">
        <v>6.8648148148148153E-2</v>
      </c>
      <c r="F105" s="16">
        <v>3.7685185185185183E-2</v>
      </c>
      <c r="G105" s="16">
        <v>0.20916049382716045</v>
      </c>
      <c r="H105" s="16">
        <v>7.3740740740740746E-2</v>
      </c>
      <c r="I105" s="16">
        <v>2.3000000000000003E-2</v>
      </c>
      <c r="J105" s="16">
        <v>0.10858024691358023</v>
      </c>
      <c r="K105" s="16">
        <v>5.1166666666666659E-2</v>
      </c>
      <c r="L105" s="16">
        <v>0.13406790123456785</v>
      </c>
      <c r="M105" s="16">
        <v>5.7833333333333327E-2</v>
      </c>
      <c r="N105" s="16">
        <v>8.6228395061728386E-2</v>
      </c>
    </row>
    <row r="106" spans="1:15" x14ac:dyDescent="0.25">
      <c r="A106" s="7" t="s">
        <v>8</v>
      </c>
      <c r="B106" s="16">
        <v>3.1444444444444448E-2</v>
      </c>
      <c r="C106" s="16">
        <v>6.4944444444444444E-2</v>
      </c>
      <c r="D106" s="16">
        <v>4.6462962962962963E-2</v>
      </c>
      <c r="E106" s="16">
        <v>7.1611111111111111E-2</v>
      </c>
      <c r="F106" s="16">
        <v>3.6018518518518519E-2</v>
      </c>
      <c r="G106" s="16">
        <v>0.24289506172839506</v>
      </c>
      <c r="H106" s="16">
        <v>6.883333333333333E-2</v>
      </c>
      <c r="I106" s="16">
        <v>2.9203703703703704E-2</v>
      </c>
      <c r="J106" s="16">
        <v>5.5370370370370368E-2</v>
      </c>
      <c r="K106" s="16">
        <v>0.10409876543209874</v>
      </c>
      <c r="L106" s="16">
        <v>5.7833333333333327E-2</v>
      </c>
      <c r="M106" s="16">
        <v>0.14919135802469136</v>
      </c>
      <c r="N106" s="16">
        <v>4.2092592592592591E-2</v>
      </c>
    </row>
    <row r="107" spans="1:15" ht="15.75" thickBot="1" x14ac:dyDescent="0.3">
      <c r="A107" s="8" t="s">
        <v>13</v>
      </c>
      <c r="B107" s="13">
        <v>3.2166666666666677E-2</v>
      </c>
      <c r="C107" s="13">
        <v>7.3527777777777775E-2</v>
      </c>
      <c r="D107" s="13">
        <v>5.4138888888888889E-2</v>
      </c>
      <c r="E107" s="13">
        <v>7.6027777777777777E-2</v>
      </c>
      <c r="F107" s="13">
        <v>4.3472222222222232E-2</v>
      </c>
      <c r="G107" s="13">
        <v>0.2014259259259259</v>
      </c>
      <c r="H107" s="13">
        <v>7.2555555555555568E-2</v>
      </c>
      <c r="I107" s="13">
        <v>1.8666666666666668E-2</v>
      </c>
      <c r="J107" s="13">
        <v>8.2685185185185181E-2</v>
      </c>
      <c r="K107" s="13">
        <v>5.7305555555555554E-2</v>
      </c>
      <c r="L107" s="13">
        <v>0.12934259259259259</v>
      </c>
      <c r="M107" s="13">
        <v>6.3138888888888883E-2</v>
      </c>
      <c r="N107" s="13">
        <v>9.5546296296296296E-2</v>
      </c>
    </row>
    <row r="108" spans="1:15" ht="15.75" thickTop="1" x14ac:dyDescent="0.25">
      <c r="A108" s="17" t="s">
        <v>16</v>
      </c>
      <c r="B108" s="19">
        <f>AVERAGE(B95:B107)</f>
        <v>6.0099145299145319E-2</v>
      </c>
      <c r="C108" s="19">
        <f t="shared" ref="C108" si="18">AVERAGE(C95:C107)</f>
        <v>9.8140028490028508E-2</v>
      </c>
      <c r="D108" s="19">
        <f t="shared" ref="D108" si="19">AVERAGE(D95:D107)</f>
        <v>6.0956837606837608E-2</v>
      </c>
      <c r="E108" s="19">
        <f t="shared" ref="E108" si="20">AVERAGE(E95:E107)</f>
        <v>9.4208404558404568E-2</v>
      </c>
      <c r="F108" s="19">
        <f t="shared" ref="F108" si="21">AVERAGE(F95:F107)</f>
        <v>4.1625213675213671E-2</v>
      </c>
      <c r="G108" s="19">
        <f t="shared" ref="G108" si="22">AVERAGE(G95:G107)</f>
        <v>0.19759534662867997</v>
      </c>
      <c r="H108" s="19">
        <f>AVERAGE(H95:H107)</f>
        <v>9.8734757834757811E-2</v>
      </c>
      <c r="I108" s="19">
        <f t="shared" ref="I108" si="23">AVERAGE(I95:I107)</f>
        <v>4.040227920227922E-2</v>
      </c>
      <c r="J108" s="19">
        <f t="shared" ref="J108" si="24">AVERAGE(J95:J107)</f>
        <v>8.0925546058879388E-2</v>
      </c>
      <c r="K108" s="19">
        <f t="shared" ref="K108" si="25">AVERAGE(K95:K107)</f>
        <v>6.1534425451092126E-2</v>
      </c>
      <c r="L108" s="19">
        <f t="shared" ref="L108" si="26">AVERAGE(L95:L107)</f>
        <v>6.2712488129154795E-2</v>
      </c>
      <c r="M108" s="19">
        <f t="shared" ref="M108" si="27">AVERAGE(M95:M107)</f>
        <v>6.0587132003798658E-2</v>
      </c>
      <c r="N108" s="19">
        <f t="shared" ref="N108" si="28">AVERAGE(N95:N107)</f>
        <v>4.2478395061728388E-2</v>
      </c>
      <c r="O108" s="10">
        <f>SUM(B108:N108)</f>
        <v>0.99999999999999989</v>
      </c>
    </row>
    <row r="110" spans="1:15" x14ac:dyDescent="0.25">
      <c r="A110" s="18" t="s">
        <v>21</v>
      </c>
      <c r="B110" t="s">
        <v>10</v>
      </c>
      <c r="C110" t="s">
        <v>1</v>
      </c>
      <c r="D110" t="s">
        <v>3</v>
      </c>
      <c r="E110" t="s">
        <v>0</v>
      </c>
      <c r="F110" t="s">
        <v>11</v>
      </c>
      <c r="G110" t="s">
        <v>2</v>
      </c>
      <c r="H110" t="s">
        <v>4</v>
      </c>
      <c r="I110" t="s">
        <v>12</v>
      </c>
      <c r="J110" t="s">
        <v>5</v>
      </c>
      <c r="K110" t="s">
        <v>6</v>
      </c>
      <c r="L110" t="s">
        <v>7</v>
      </c>
      <c r="M110" t="s">
        <v>8</v>
      </c>
      <c r="N110" t="s">
        <v>13</v>
      </c>
    </row>
    <row r="111" spans="1:15" x14ac:dyDescent="0.25">
      <c r="A111" s="7" t="s">
        <v>10</v>
      </c>
      <c r="B111" s="16" cm="1">
        <f t="array" ref="B111:N123">MMULT(B95:N107,B95:N107)</f>
        <v>6.5677834567901258E-2</v>
      </c>
      <c r="C111" s="16">
        <v>0.10537133456790124</v>
      </c>
      <c r="D111" s="16">
        <v>6.3459837448559681E-2</v>
      </c>
      <c r="E111" s="16">
        <v>0.10329032222222222</v>
      </c>
      <c r="F111" s="16">
        <v>4.1741284362139933E-2</v>
      </c>
      <c r="G111" s="16">
        <v>0.19671270013717423</v>
      </c>
      <c r="H111" s="16">
        <v>0.10171257530864196</v>
      </c>
      <c r="I111" s="16">
        <v>4.1137655144032927E-2</v>
      </c>
      <c r="J111" s="16">
        <v>7.90536732510288E-2</v>
      </c>
      <c r="K111" s="16">
        <v>5.631573758573389E-2</v>
      </c>
      <c r="L111" s="16">
        <v>5.4779020164609046E-2</v>
      </c>
      <c r="M111" s="16">
        <v>5.4272992729766809E-2</v>
      </c>
      <c r="N111" s="16">
        <v>3.6475032510288066E-2</v>
      </c>
    </row>
    <row r="112" spans="1:15" x14ac:dyDescent="0.25">
      <c r="A112" s="7" t="s">
        <v>1</v>
      </c>
      <c r="B112" s="16">
        <v>6.322280074074077E-2</v>
      </c>
      <c r="C112" s="16">
        <v>0.10461593144032925</v>
      </c>
      <c r="D112" s="16">
        <v>6.2218174238683151E-2</v>
      </c>
      <c r="E112" s="16">
        <v>0.10465912872427986</v>
      </c>
      <c r="F112" s="16">
        <v>4.0982039423868327E-2</v>
      </c>
      <c r="G112" s="16">
        <v>0.19728908537722911</v>
      </c>
      <c r="H112" s="16">
        <v>0.10187816041152266</v>
      </c>
      <c r="I112" s="16">
        <v>3.9999379259259275E-2</v>
      </c>
      <c r="J112" s="16">
        <v>7.8767052318244199E-2</v>
      </c>
      <c r="K112" s="16">
        <v>5.6901400493827164E-2</v>
      </c>
      <c r="L112" s="16">
        <v>5.6240501591220855E-2</v>
      </c>
      <c r="M112" s="16">
        <v>5.5588563456790148E-2</v>
      </c>
      <c r="N112" s="16">
        <v>3.76377825240055E-2</v>
      </c>
    </row>
    <row r="113" spans="1:16" x14ac:dyDescent="0.25">
      <c r="A113" s="7" t="s">
        <v>3</v>
      </c>
      <c r="B113" s="16">
        <v>6.3459837448559694E-2</v>
      </c>
      <c r="C113" s="16">
        <v>0.10369695706447188</v>
      </c>
      <c r="D113" s="16">
        <v>6.3288541975308643E-2</v>
      </c>
      <c r="E113" s="16">
        <v>0.10301866035665297</v>
      </c>
      <c r="F113" s="16">
        <v>4.1993323045267497E-2</v>
      </c>
      <c r="G113" s="16">
        <v>0.19726197850937358</v>
      </c>
      <c r="H113" s="16">
        <v>0.10030238943758574</v>
      </c>
      <c r="I113" s="16">
        <v>3.8972891906721541E-2</v>
      </c>
      <c r="J113" s="16">
        <v>7.8136241197988121E-2</v>
      </c>
      <c r="K113" s="16">
        <v>5.7057807224508462E-2</v>
      </c>
      <c r="L113" s="16">
        <v>5.7364489666209419E-2</v>
      </c>
      <c r="M113" s="16">
        <v>5.6751808596250571E-2</v>
      </c>
      <c r="N113" s="16">
        <v>3.8695073571101961E-2</v>
      </c>
    </row>
    <row r="114" spans="1:16" x14ac:dyDescent="0.25">
      <c r="A114" s="7" t="s">
        <v>0</v>
      </c>
      <c r="B114" s="16">
        <v>6.1974193333333351E-2</v>
      </c>
      <c r="C114" s="16">
        <v>0.10465912872427986</v>
      </c>
      <c r="D114" s="16">
        <v>6.1811196213991781E-2</v>
      </c>
      <c r="E114" s="16">
        <v>0.10732820193415642</v>
      </c>
      <c r="F114" s="16">
        <v>4.0444650288065848E-2</v>
      </c>
      <c r="G114" s="16">
        <v>0.19829560224965709</v>
      </c>
      <c r="H114" s="16">
        <v>0.1019988786831276</v>
      </c>
      <c r="I114" s="16">
        <v>3.887622740740742E-2</v>
      </c>
      <c r="J114" s="16">
        <v>7.7239738902606325E-2</v>
      </c>
      <c r="K114" s="16">
        <v>5.6961565679012359E-2</v>
      </c>
      <c r="L114" s="16">
        <v>5.6125440438957487E-2</v>
      </c>
      <c r="M114" s="16">
        <v>5.6465578641975323E-2</v>
      </c>
      <c r="N114" s="16">
        <v>3.7819597503429364E-2</v>
      </c>
    </row>
    <row r="115" spans="1:16" x14ac:dyDescent="0.25">
      <c r="A115" s="7" t="s">
        <v>11</v>
      </c>
      <c r="B115" s="16">
        <v>6.2611926543209892E-2</v>
      </c>
      <c r="C115" s="16">
        <v>0.1024550985596708</v>
      </c>
      <c r="D115" s="16">
        <v>6.2989984567901239E-2</v>
      </c>
      <c r="E115" s="16">
        <v>0.10111162572016462</v>
      </c>
      <c r="F115" s="16">
        <v>4.2196256172839529E-2</v>
      </c>
      <c r="G115" s="16">
        <v>0.19781550027434844</v>
      </c>
      <c r="H115" s="16">
        <v>9.8903284156378599E-2</v>
      </c>
      <c r="I115" s="16">
        <v>3.8530618106995894E-2</v>
      </c>
      <c r="J115" s="16">
        <v>7.844584327846367E-2</v>
      </c>
      <c r="K115" s="16">
        <v>5.7682632235939654E-2</v>
      </c>
      <c r="L115" s="16">
        <v>5.9186762894375855E-2</v>
      </c>
      <c r="M115" s="16">
        <v>5.809427935528122E-2</v>
      </c>
      <c r="N115" s="16">
        <v>3.9976188134430726E-2</v>
      </c>
    </row>
    <row r="116" spans="1:16" x14ac:dyDescent="0.25">
      <c r="A116" s="7" t="s">
        <v>2</v>
      </c>
      <c r="B116" s="16">
        <v>5.9013810041152276E-2</v>
      </c>
      <c r="C116" s="16">
        <v>9.8644542688614542E-2</v>
      </c>
      <c r="D116" s="16">
        <v>5.9178593552812069E-2</v>
      </c>
      <c r="E116" s="16">
        <v>9.9147801124828544E-2</v>
      </c>
      <c r="F116" s="16">
        <v>3.9563100054869696E-2</v>
      </c>
      <c r="G116" s="16">
        <v>0.20272353977366253</v>
      </c>
      <c r="H116" s="16">
        <v>9.804108490397806E-2</v>
      </c>
      <c r="I116" s="16">
        <v>3.9908007894375867E-2</v>
      </c>
      <c r="J116" s="16">
        <v>7.8870381079103796E-2</v>
      </c>
      <c r="K116" s="16">
        <v>6.1282297944673075E-2</v>
      </c>
      <c r="L116" s="16">
        <v>6.0622267343392766E-2</v>
      </c>
      <c r="M116" s="16">
        <v>6.2531551476909003E-2</v>
      </c>
      <c r="N116" s="16">
        <v>4.0473022121627795E-2</v>
      </c>
    </row>
    <row r="117" spans="1:16" x14ac:dyDescent="0.25">
      <c r="A117" s="7" t="s">
        <v>4</v>
      </c>
      <c r="B117" s="16">
        <v>6.102754518518521E-2</v>
      </c>
      <c r="C117" s="16">
        <v>0.10187816041152266</v>
      </c>
      <c r="D117" s="16">
        <v>6.0181433662551465E-2</v>
      </c>
      <c r="E117" s="16">
        <v>0.1019988786831276</v>
      </c>
      <c r="F117" s="16">
        <v>3.9561313662551452E-2</v>
      </c>
      <c r="G117" s="16">
        <v>0.19608216980795615</v>
      </c>
      <c r="H117" s="16">
        <v>0.10503414390946504</v>
      </c>
      <c r="I117" s="16">
        <v>4.1442193456790136E-2</v>
      </c>
      <c r="J117" s="16">
        <v>8.2056784307270245E-2</v>
      </c>
      <c r="K117" s="16">
        <v>5.9220118971193426E-2</v>
      </c>
      <c r="L117" s="16">
        <v>5.7236598326474632E-2</v>
      </c>
      <c r="M117" s="16">
        <v>5.6451236872427993E-2</v>
      </c>
      <c r="N117" s="16">
        <v>3.7829422743484227E-2</v>
      </c>
    </row>
    <row r="118" spans="1:16" x14ac:dyDescent="0.25">
      <c r="A118" s="7" t="s">
        <v>12</v>
      </c>
      <c r="B118" s="16">
        <v>6.17064827160494E-2</v>
      </c>
      <c r="C118" s="16">
        <v>9.9998448148148164E-2</v>
      </c>
      <c r="D118" s="16">
        <v>5.8459337860082318E-2</v>
      </c>
      <c r="E118" s="16">
        <v>9.7190568518518539E-2</v>
      </c>
      <c r="F118" s="16">
        <v>3.8530618106995901E-2</v>
      </c>
      <c r="G118" s="16">
        <v>0.19954003947187932</v>
      </c>
      <c r="H118" s="16">
        <v>0.10360548364197532</v>
      </c>
      <c r="I118" s="16">
        <v>4.5412408744855984E-2</v>
      </c>
      <c r="J118" s="16">
        <v>8.2295346502057623E-2</v>
      </c>
      <c r="K118" s="16">
        <v>6.2532947702331962E-2</v>
      </c>
      <c r="L118" s="16">
        <v>5.5707674897119343E-2</v>
      </c>
      <c r="M118" s="16">
        <v>5.8675758916323741E-2</v>
      </c>
      <c r="N118" s="16">
        <v>3.6344884773662552E-2</v>
      </c>
    </row>
    <row r="119" spans="1:16" x14ac:dyDescent="0.25">
      <c r="A119" s="7" t="s">
        <v>5</v>
      </c>
      <c r="B119" s="16">
        <v>5.9290254938271628E-2</v>
      </c>
      <c r="C119" s="16">
        <v>9.8458815397805238E-2</v>
      </c>
      <c r="D119" s="16">
        <v>5.8602180898491091E-2</v>
      </c>
      <c r="E119" s="16">
        <v>9.6549673628257893E-2</v>
      </c>
      <c r="F119" s="16">
        <v>3.9222921639231835E-2</v>
      </c>
      <c r="G119" s="16">
        <v>0.19717595269775953</v>
      </c>
      <c r="H119" s="16">
        <v>0.10257098038408781</v>
      </c>
      <c r="I119" s="16">
        <v>4.1147673251028812E-2</v>
      </c>
      <c r="J119" s="16">
        <v>8.6394457590306367E-2</v>
      </c>
      <c r="K119" s="16">
        <v>5.8974012105624148E-2</v>
      </c>
      <c r="L119" s="16">
        <v>6.3477213980338357E-2</v>
      </c>
      <c r="M119" s="16">
        <v>5.6940105727023321E-2</v>
      </c>
      <c r="N119" s="16">
        <v>4.1195757761774122E-2</v>
      </c>
    </row>
    <row r="120" spans="1:16" x14ac:dyDescent="0.25">
      <c r="A120" s="7" t="s">
        <v>6</v>
      </c>
      <c r="B120" s="16">
        <v>5.631573758573389E-2</v>
      </c>
      <c r="C120" s="16">
        <v>9.4835667489711936E-2</v>
      </c>
      <c r="D120" s="16">
        <v>5.7057807224508456E-2</v>
      </c>
      <c r="E120" s="16">
        <v>9.4935942798353892E-2</v>
      </c>
      <c r="F120" s="16">
        <v>3.8455088157293094E-2</v>
      </c>
      <c r="G120" s="16">
        <v>0.20427432648224353</v>
      </c>
      <c r="H120" s="16">
        <v>9.8700198285322366E-2</v>
      </c>
      <c r="I120" s="16">
        <v>4.1688631801554639E-2</v>
      </c>
      <c r="J120" s="16">
        <v>7.8632016140832192E-2</v>
      </c>
      <c r="K120" s="16">
        <v>6.6865759358329516E-2</v>
      </c>
      <c r="L120" s="16">
        <v>5.985599762231366E-2</v>
      </c>
      <c r="M120" s="16">
        <v>6.8239634644109121E-2</v>
      </c>
      <c r="N120" s="16">
        <v>4.0143192409693634E-2</v>
      </c>
    </row>
    <row r="121" spans="1:16" x14ac:dyDescent="0.25">
      <c r="A121" s="7" t="s">
        <v>7</v>
      </c>
      <c r="B121" s="16">
        <v>5.4779020164609053E-2</v>
      </c>
      <c r="C121" s="16">
        <v>9.3734169318701419E-2</v>
      </c>
      <c r="D121" s="16">
        <v>5.7364489666209419E-2</v>
      </c>
      <c r="E121" s="16">
        <v>9.3542400731595796E-2</v>
      </c>
      <c r="F121" s="16">
        <v>3.9457841929583903E-2</v>
      </c>
      <c r="G121" s="16">
        <v>0.20207422447797588</v>
      </c>
      <c r="H121" s="16">
        <v>9.539433054412437E-2</v>
      </c>
      <c r="I121" s="16">
        <v>3.7138449931412888E-2</v>
      </c>
      <c r="J121" s="16">
        <v>8.4636285307117809E-2</v>
      </c>
      <c r="K121" s="16">
        <v>5.985599762231366E-2</v>
      </c>
      <c r="L121" s="16">
        <v>7.2288210623380575E-2</v>
      </c>
      <c r="M121" s="16">
        <v>6.1881426977594869E-2</v>
      </c>
      <c r="N121" s="16">
        <v>4.7853152705380271E-2</v>
      </c>
    </row>
    <row r="122" spans="1:16" x14ac:dyDescent="0.25">
      <c r="A122" s="7" t="s">
        <v>8</v>
      </c>
      <c r="B122" s="16">
        <v>5.4272992729766815E-2</v>
      </c>
      <c r="C122" s="16">
        <v>9.2647605761316879E-2</v>
      </c>
      <c r="D122" s="16">
        <v>5.6751808596250564E-2</v>
      </c>
      <c r="E122" s="16">
        <v>9.4109297736625505E-2</v>
      </c>
      <c r="F122" s="16">
        <v>3.8729519570187471E-2</v>
      </c>
      <c r="G122" s="16">
        <v>0.20843850492303001</v>
      </c>
      <c r="H122" s="16">
        <v>9.408539478737997E-2</v>
      </c>
      <c r="I122" s="16">
        <v>3.9117172610882482E-2</v>
      </c>
      <c r="J122" s="16">
        <v>7.5920140969364433E-2</v>
      </c>
      <c r="K122" s="16">
        <v>6.8239634644109121E-2</v>
      </c>
      <c r="L122" s="16">
        <v>6.1881426977594869E-2</v>
      </c>
      <c r="M122" s="16">
        <v>7.3919020903825627E-2</v>
      </c>
      <c r="N122" s="16">
        <v>4.1887479789666199E-2</v>
      </c>
    </row>
    <row r="123" spans="1:16" ht="15.75" thickBot="1" x14ac:dyDescent="0.3">
      <c r="A123" s="8" t="s">
        <v>13</v>
      </c>
      <c r="B123" s="13">
        <v>5.4712548765432106E-2</v>
      </c>
      <c r="C123" s="13">
        <v>9.4094456310013716E-2</v>
      </c>
      <c r="D123" s="13">
        <v>5.8042610356652959E-2</v>
      </c>
      <c r="E123" s="13">
        <v>9.4548993758573396E-2</v>
      </c>
      <c r="F123" s="13">
        <v>3.9976188134430733E-2</v>
      </c>
      <c r="G123" s="13">
        <v>0.20236511060813903</v>
      </c>
      <c r="H123" s="13">
        <v>9.4573556858710578E-2</v>
      </c>
      <c r="I123" s="13">
        <v>3.6344884773662552E-2</v>
      </c>
      <c r="J123" s="13">
        <v>8.2391515523548245E-2</v>
      </c>
      <c r="K123" s="13">
        <v>6.0214788614540465E-2</v>
      </c>
      <c r="L123" s="13">
        <v>7.177972905807041E-2</v>
      </c>
      <c r="M123" s="13">
        <v>6.2831219684499312E-2</v>
      </c>
      <c r="N123" s="13">
        <v>4.8124397553726564E-2</v>
      </c>
    </row>
    <row r="124" spans="1:16" ht="15.75" thickTop="1" x14ac:dyDescent="0.25">
      <c r="A124" s="17" t="s">
        <v>16</v>
      </c>
      <c r="B124" s="19">
        <f>AVERAGE(B111:B123)</f>
        <v>5.9851152673841952E-2</v>
      </c>
      <c r="C124" s="19">
        <f t="shared" ref="C124" si="29">AVERAGE(C111:C123)</f>
        <v>9.9622331990960586E-2</v>
      </c>
      <c r="D124" s="19">
        <f t="shared" ref="D124" si="30">AVERAGE(D111:D123)</f>
        <v>5.9954307404769445E-2</v>
      </c>
      <c r="E124" s="19">
        <f t="shared" ref="E124" si="31">AVERAGE(E111:E123)</f>
        <v>9.9340884302873633E-2</v>
      </c>
      <c r="F124" s="19">
        <f t="shared" ref="F124" si="32">AVERAGE(F111:F123)</f>
        <v>4.0065703426717322E-2</v>
      </c>
      <c r="G124" s="19">
        <f t="shared" ref="G124" si="33">AVERAGE(G111:G123)</f>
        <v>0.20000374883003297</v>
      </c>
      <c r="H124" s="19">
        <f>AVERAGE(H111:H123)</f>
        <v>9.9753881639407682E-2</v>
      </c>
      <c r="I124" s="19">
        <f t="shared" ref="I124" si="34">AVERAGE(I111:I123)</f>
        <v>3.9978168791460031E-2</v>
      </c>
      <c r="J124" s="19">
        <f t="shared" ref="J124" si="35">AVERAGE(J111:J123)</f>
        <v>8.0218421259071665E-2</v>
      </c>
      <c r="K124" s="19">
        <f t="shared" ref="K124" si="36">AVERAGE(K111:K123)</f>
        <v>6.0161900014010526E-2</v>
      </c>
      <c r="L124" s="19">
        <f t="shared" ref="L124" si="37">AVERAGE(L111:L123)</f>
        <v>6.0503487198773638E-2</v>
      </c>
      <c r="M124" s="19">
        <f t="shared" ref="M124" si="38">AVERAGE(M111:M123)</f>
        <v>6.0203321383290549E-2</v>
      </c>
      <c r="N124" s="19">
        <f t="shared" ref="N124" si="39">AVERAGE(N111:N123)</f>
        <v>4.0342691084790078E-2</v>
      </c>
      <c r="O124" s="10">
        <f>SUM(B124:N124)</f>
        <v>1</v>
      </c>
      <c r="P124" t="s">
        <v>25</v>
      </c>
    </row>
    <row r="125" spans="1:16" x14ac:dyDescent="0.25">
      <c r="P125" t="s">
        <v>26</v>
      </c>
    </row>
    <row r="126" spans="1:16" x14ac:dyDescent="0.25">
      <c r="A126" s="18" t="s">
        <v>22</v>
      </c>
      <c r="B126" t="s">
        <v>10</v>
      </c>
      <c r="C126" t="s">
        <v>1</v>
      </c>
      <c r="D126" t="s">
        <v>3</v>
      </c>
      <c r="E126" t="s">
        <v>0</v>
      </c>
      <c r="F126" t="s">
        <v>11</v>
      </c>
      <c r="G126" t="s">
        <v>2</v>
      </c>
      <c r="H126" t="s">
        <v>4</v>
      </c>
      <c r="I126" t="s">
        <v>12</v>
      </c>
      <c r="J126" t="s">
        <v>5</v>
      </c>
      <c r="K126" t="s">
        <v>6</v>
      </c>
      <c r="L126" t="s">
        <v>7</v>
      </c>
      <c r="M126" t="s">
        <v>8</v>
      </c>
      <c r="N126" t="s">
        <v>13</v>
      </c>
    </row>
    <row r="127" spans="1:16" x14ac:dyDescent="0.25">
      <c r="A127" s="7" t="s">
        <v>10</v>
      </c>
      <c r="B127" s="16" cm="1">
        <f t="array" ref="B127:N139">MMULT(B111:N123,B111:N123)</f>
        <v>6.0172446676778922E-2</v>
      </c>
      <c r="C127" s="16">
        <v>0.10021148077229687</v>
      </c>
      <c r="D127" s="16">
        <v>6.0106785480548708E-2</v>
      </c>
      <c r="E127" s="16">
        <v>0.10019181618186646</v>
      </c>
      <c r="F127" s="16">
        <v>4.0042976611428985E-2</v>
      </c>
      <c r="G127" s="16">
        <v>0.19985113404572796</v>
      </c>
      <c r="H127" s="16">
        <v>0.10012409106839412</v>
      </c>
      <c r="I127" s="16">
        <v>4.0031148775847812E-2</v>
      </c>
      <c r="J127" s="16">
        <v>7.996933294695753E-2</v>
      </c>
      <c r="K127" s="16">
        <v>5.9864038261792984E-2</v>
      </c>
      <c r="L127" s="16">
        <v>5.9796003608184982E-2</v>
      </c>
      <c r="M127" s="16">
        <v>5.977471717499306E-2</v>
      </c>
      <c r="N127" s="16">
        <v>3.9864028395181772E-2</v>
      </c>
    </row>
    <row r="128" spans="1:16" x14ac:dyDescent="0.25">
      <c r="A128" s="7" t="s">
        <v>1</v>
      </c>
      <c r="B128" s="16">
        <v>6.0126888463378152E-2</v>
      </c>
      <c r="C128" s="16">
        <v>0.10016598213735207</v>
      </c>
      <c r="D128" s="16">
        <v>6.0082328507733172E-2</v>
      </c>
      <c r="E128" s="16">
        <v>0.10016319289249268</v>
      </c>
      <c r="F128" s="16">
        <v>4.0032600552371816E-2</v>
      </c>
      <c r="G128" s="16">
        <v>0.19988561789600071</v>
      </c>
      <c r="H128" s="16">
        <v>0.10009494169135769</v>
      </c>
      <c r="I128" s="16">
        <v>4.0014300459674954E-2</v>
      </c>
      <c r="J128" s="16">
        <v>7.9970935479950808E-2</v>
      </c>
      <c r="K128" s="16">
        <v>5.9889598544666217E-2</v>
      </c>
      <c r="L128" s="16">
        <v>5.9848084547727963E-2</v>
      </c>
      <c r="M128" s="16">
        <v>5.9825186398301297E-2</v>
      </c>
      <c r="N128" s="16">
        <v>3.9900342428992853E-2</v>
      </c>
    </row>
    <row r="129" spans="1:16" x14ac:dyDescent="0.25">
      <c r="A129" s="7" t="s">
        <v>3</v>
      </c>
      <c r="B129" s="16">
        <v>6.0106785480548722E-2</v>
      </c>
      <c r="C129" s="16">
        <v>0.10013721417955528</v>
      </c>
      <c r="D129" s="16">
        <v>6.0077611796024666E-2</v>
      </c>
      <c r="E129" s="16">
        <v>0.10013329248928753</v>
      </c>
      <c r="F129" s="16">
        <v>4.0036083557171177E-2</v>
      </c>
      <c r="G129" s="16">
        <v>0.19990865607596139</v>
      </c>
      <c r="H129" s="16">
        <v>0.10005835730818453</v>
      </c>
      <c r="I129" s="16">
        <v>3.9997435357142619E-2</v>
      </c>
      <c r="J129" s="16">
        <v>7.9965985313177695E-2</v>
      </c>
      <c r="K129" s="16">
        <v>5.9901029607533088E-2</v>
      </c>
      <c r="L129" s="16">
        <v>5.9887997195094626E-2</v>
      </c>
      <c r="M129" s="16">
        <v>5.9859678047573452E-2</v>
      </c>
      <c r="N129" s="16">
        <v>3.9929873592745406E-2</v>
      </c>
    </row>
    <row r="130" spans="1:16" x14ac:dyDescent="0.25">
      <c r="A130" s="7" t="s">
        <v>0</v>
      </c>
      <c r="B130" s="16">
        <v>6.0115089709119891E-2</v>
      </c>
      <c r="C130" s="16">
        <v>0.10016319289249266</v>
      </c>
      <c r="D130" s="16">
        <v>6.0079975493572517E-2</v>
      </c>
      <c r="E130" s="16">
        <v>0.10017910916245405</v>
      </c>
      <c r="F130" s="16">
        <v>4.0030859462562803E-2</v>
      </c>
      <c r="G130" s="16">
        <v>0.19990229177581009</v>
      </c>
      <c r="H130" s="16">
        <v>0.10008362369662095</v>
      </c>
      <c r="I130" s="16">
        <v>4.0002329893392967E-2</v>
      </c>
      <c r="J130" s="16">
        <v>7.9949298068510255E-2</v>
      </c>
      <c r="K130" s="16">
        <v>5.989601143739607E-2</v>
      </c>
      <c r="L130" s="16">
        <v>5.9847781316610241E-2</v>
      </c>
      <c r="M130" s="16">
        <v>5.9846340647612087E-2</v>
      </c>
      <c r="N130" s="16">
        <v>3.9904096443845662E-2</v>
      </c>
    </row>
    <row r="131" spans="1:16" x14ac:dyDescent="0.25">
      <c r="A131" s="7" t="s">
        <v>11</v>
      </c>
      <c r="B131" s="16">
        <v>6.0064464917143505E-2</v>
      </c>
      <c r="C131" s="16">
        <v>0.10008150138092949</v>
      </c>
      <c r="D131" s="16">
        <v>6.0054125335756783E-2</v>
      </c>
      <c r="E131" s="16">
        <v>0.10007714865640699</v>
      </c>
      <c r="F131" s="16">
        <v>4.0029482027960764E-2</v>
      </c>
      <c r="G131" s="16">
        <v>0.1999455615071318</v>
      </c>
      <c r="H131" s="16">
        <v>0.10001742476975921</v>
      </c>
      <c r="I131" s="16">
        <v>3.9984488672867351E-2</v>
      </c>
      <c r="J131" s="16">
        <v>7.9976466004430716E-2</v>
      </c>
      <c r="K131" s="16">
        <v>5.9929931233196961E-2</v>
      </c>
      <c r="L131" s="16">
        <v>5.9952208731687606E-2</v>
      </c>
      <c r="M131" s="16">
        <v>5.9914230209914009E-2</v>
      </c>
      <c r="N131" s="16">
        <v>3.9972966552815112E-2</v>
      </c>
    </row>
    <row r="132" spans="1:16" x14ac:dyDescent="0.25">
      <c r="A132" s="7" t="s">
        <v>2</v>
      </c>
      <c r="B132" s="16">
        <v>5.99553402137184E-2</v>
      </c>
      <c r="C132" s="16">
        <v>9.9942808948000339E-2</v>
      </c>
      <c r="D132" s="16">
        <v>5.997259682278841E-2</v>
      </c>
      <c r="E132" s="16">
        <v>9.9951145887905032E-2</v>
      </c>
      <c r="F132" s="16">
        <v>3.9989112301426349E-2</v>
      </c>
      <c r="G132" s="16">
        <v>0.2000591500703896</v>
      </c>
      <c r="H132" s="16">
        <v>9.9953787443688866E-2</v>
      </c>
      <c r="I132" s="16">
        <v>3.9992873016726084E-2</v>
      </c>
      <c r="J132" s="16">
        <v>7.9984560302485075E-2</v>
      </c>
      <c r="K132" s="16">
        <v>6.0049473020704056E-2</v>
      </c>
      <c r="L132" s="16">
        <v>6.0037438613556732E-2</v>
      </c>
      <c r="M132" s="16">
        <v>6.0083877361087779E-2</v>
      </c>
      <c r="N132" s="16">
        <v>4.0027835997523367E-2</v>
      </c>
    </row>
    <row r="133" spans="1:16" x14ac:dyDescent="0.25">
      <c r="A133" s="7" t="s">
        <v>4</v>
      </c>
      <c r="B133" s="16">
        <v>6.0074454641036487E-2</v>
      </c>
      <c r="C133" s="16">
        <v>0.10009494169135769</v>
      </c>
      <c r="D133" s="16">
        <v>6.0035014384910726E-2</v>
      </c>
      <c r="E133" s="16">
        <v>0.10008362369662095</v>
      </c>
      <c r="F133" s="16">
        <v>4.00069699079037E-2</v>
      </c>
      <c r="G133" s="16">
        <v>0.19990757488737776</v>
      </c>
      <c r="H133" s="16">
        <v>0.1000998328398867</v>
      </c>
      <c r="I133" s="16">
        <v>4.0034823998186711E-2</v>
      </c>
      <c r="J133" s="16">
        <v>8.0020322731858481E-2</v>
      </c>
      <c r="K133" s="16">
        <v>5.9942733550059253E-2</v>
      </c>
      <c r="L133" s="16">
        <v>5.9898229786166213E-2</v>
      </c>
      <c r="M133" s="16">
        <v>5.9875859368762684E-2</v>
      </c>
      <c r="N133" s="16">
        <v>3.9925618515872958E-2</v>
      </c>
    </row>
    <row r="134" spans="1:16" x14ac:dyDescent="0.25">
      <c r="A134" s="7" t="s">
        <v>12</v>
      </c>
      <c r="B134" s="16">
        <v>6.0046723163771736E-2</v>
      </c>
      <c r="C134" s="16">
        <v>0.10003575114918739</v>
      </c>
      <c r="D134" s="16">
        <v>5.9996153035713942E-2</v>
      </c>
      <c r="E134" s="16">
        <v>0.10000582473348242</v>
      </c>
      <c r="F134" s="16">
        <v>3.9984488672867351E-2</v>
      </c>
      <c r="G134" s="16">
        <v>0.19996436508363041</v>
      </c>
      <c r="H134" s="16">
        <v>0.10008705999546678</v>
      </c>
      <c r="I134" s="16">
        <v>4.0077099518312287E-2</v>
      </c>
      <c r="J134" s="16">
        <v>8.0019628968297257E-2</v>
      </c>
      <c r="K134" s="16">
        <v>6.0024457045125705E-2</v>
      </c>
      <c r="L134" s="16">
        <v>5.9883079518526873E-2</v>
      </c>
      <c r="M134" s="16">
        <v>5.9963832139627776E-2</v>
      </c>
      <c r="N134" s="16">
        <v>3.9911536975990348E-2</v>
      </c>
    </row>
    <row r="135" spans="1:16" x14ac:dyDescent="0.25">
      <c r="A135" s="7" t="s">
        <v>5</v>
      </c>
      <c r="B135" s="16">
        <v>5.9976999710218172E-2</v>
      </c>
      <c r="C135" s="16">
        <v>9.9963669349938514E-2</v>
      </c>
      <c r="D135" s="16">
        <v>5.9974488984883272E-2</v>
      </c>
      <c r="E135" s="16">
        <v>9.9936622585637847E-2</v>
      </c>
      <c r="F135" s="16">
        <v>3.9988233002215365E-2</v>
      </c>
      <c r="G135" s="16">
        <v>0.19996140075621269</v>
      </c>
      <c r="H135" s="16">
        <v>0.10002540341482308</v>
      </c>
      <c r="I135" s="16">
        <v>4.0009814484148636E-2</v>
      </c>
      <c r="J135" s="16">
        <v>8.0100778498117059E-2</v>
      </c>
      <c r="K135" s="16">
        <v>5.9982006963166717E-2</v>
      </c>
      <c r="L135" s="16">
        <v>6.0086836020395523E-2</v>
      </c>
      <c r="M135" s="16">
        <v>5.9950603636305014E-2</v>
      </c>
      <c r="N135" s="16">
        <v>4.0043142593938333E-2</v>
      </c>
    </row>
    <row r="136" spans="1:16" x14ac:dyDescent="0.25">
      <c r="A136" s="7" t="s">
        <v>6</v>
      </c>
      <c r="B136" s="16">
        <v>5.9864038261792978E-2</v>
      </c>
      <c r="C136" s="16">
        <v>9.9815997574443663E-2</v>
      </c>
      <c r="D136" s="16">
        <v>5.9901029607533088E-2</v>
      </c>
      <c r="E136" s="16">
        <v>9.982668572899342E-2</v>
      </c>
      <c r="F136" s="16">
        <v>3.9953287488797964E-2</v>
      </c>
      <c r="G136" s="16">
        <v>0.20016491006901352</v>
      </c>
      <c r="H136" s="16">
        <v>9.990455591676542E-2</v>
      </c>
      <c r="I136" s="16">
        <v>4.0016304696750465E-2</v>
      </c>
      <c r="J136" s="16">
        <v>7.9976009284222258E-2</v>
      </c>
      <c r="K136" s="16">
        <v>6.0184456545240482E-2</v>
      </c>
      <c r="L136" s="16">
        <v>6.0075959850197508E-2</v>
      </c>
      <c r="M136" s="16">
        <v>6.0263057981410829E-2</v>
      </c>
      <c r="N136" s="16">
        <v>4.0053706994838408E-2</v>
      </c>
    </row>
    <row r="137" spans="1:16" x14ac:dyDescent="0.25">
      <c r="A137" s="7" t="s">
        <v>7</v>
      </c>
      <c r="B137" s="16">
        <v>5.9796003608184989E-2</v>
      </c>
      <c r="C137" s="16">
        <v>9.9746807579546612E-2</v>
      </c>
      <c r="D137" s="16">
        <v>5.9887997195094626E-2</v>
      </c>
      <c r="E137" s="16">
        <v>9.9746302194350406E-2</v>
      </c>
      <c r="F137" s="16">
        <v>3.9968139154458404E-2</v>
      </c>
      <c r="G137" s="16">
        <v>0.20012479537852243</v>
      </c>
      <c r="H137" s="16">
        <v>9.9830382976943688E-2</v>
      </c>
      <c r="I137" s="16">
        <v>3.9922053012351251E-2</v>
      </c>
      <c r="J137" s="16">
        <v>8.0115781360527341E-2</v>
      </c>
      <c r="K137" s="16">
        <v>6.0075959850197522E-2</v>
      </c>
      <c r="L137" s="16">
        <v>6.0372712913403112E-2</v>
      </c>
      <c r="M137" s="16">
        <v>6.0171512365766427E-2</v>
      </c>
      <c r="N137" s="16">
        <v>4.0241552410653206E-2</v>
      </c>
    </row>
    <row r="138" spans="1:16" x14ac:dyDescent="0.25">
      <c r="A138" s="7" t="s">
        <v>8</v>
      </c>
      <c r="B138" s="16">
        <v>5.9774717174993067E-2</v>
      </c>
      <c r="C138" s="16">
        <v>9.9708643997168805E-2</v>
      </c>
      <c r="D138" s="16">
        <v>5.9859678047573445E-2</v>
      </c>
      <c r="E138" s="16">
        <v>9.974390107935345E-2</v>
      </c>
      <c r="F138" s="16">
        <v>3.9942820139942666E-2</v>
      </c>
      <c r="G138" s="16">
        <v>0.20027959120362593</v>
      </c>
      <c r="H138" s="16">
        <v>9.9793098947937781E-2</v>
      </c>
      <c r="I138" s="16">
        <v>3.9975888093085186E-2</v>
      </c>
      <c r="J138" s="16">
        <v>7.9934138181740014E-2</v>
      </c>
      <c r="K138" s="16">
        <v>6.0263057981410843E-2</v>
      </c>
      <c r="L138" s="16">
        <v>6.0171512365766414E-2</v>
      </c>
      <c r="M138" s="16">
        <v>6.0425544800441058E-2</v>
      </c>
      <c r="N138" s="16">
        <v>4.0127407986961371E-2</v>
      </c>
    </row>
    <row r="139" spans="1:16" ht="15.75" thickBot="1" x14ac:dyDescent="0.3">
      <c r="A139" s="8" t="s">
        <v>13</v>
      </c>
      <c r="B139" s="13">
        <v>5.9796042592772686E-2</v>
      </c>
      <c r="C139" s="13">
        <v>9.9750856072482089E-2</v>
      </c>
      <c r="D139" s="13">
        <v>5.9894810389118112E-2</v>
      </c>
      <c r="E139" s="13">
        <v>9.9760241109614123E-2</v>
      </c>
      <c r="F139" s="13">
        <v>3.9972966552815119E-2</v>
      </c>
      <c r="G139" s="13">
        <v>0.20013917998761679</v>
      </c>
      <c r="H139" s="13">
        <v>9.9814046289682379E-2</v>
      </c>
      <c r="I139" s="13">
        <v>3.9911536975990355E-2</v>
      </c>
      <c r="J139" s="13">
        <v>8.0086285187876652E-2</v>
      </c>
      <c r="K139" s="13">
        <v>6.0080560492257629E-2</v>
      </c>
      <c r="L139" s="13">
        <v>6.0362328615979816E-2</v>
      </c>
      <c r="M139" s="13">
        <v>6.0191111980442066E-2</v>
      </c>
      <c r="N139" s="13">
        <v>4.0240033753352264E-2</v>
      </c>
    </row>
    <row r="140" spans="1:16" ht="15.75" thickTop="1" x14ac:dyDescent="0.25">
      <c r="A140" s="20" t="s">
        <v>16</v>
      </c>
      <c r="B140" s="21">
        <f>AVERAGE(B127:B139)</f>
        <v>5.9989999585650593E-2</v>
      </c>
      <c r="C140" s="21">
        <f t="shared" ref="C140" si="40">AVERAGE(C127:C139)</f>
        <v>9.998606520959627E-2</v>
      </c>
      <c r="D140" s="21">
        <f t="shared" ref="D140" si="41">AVERAGE(D127:D139)</f>
        <v>5.9994045775480884E-2</v>
      </c>
      <c r="E140" s="21">
        <f t="shared" ref="E140" si="42">AVERAGE(E127:E139)</f>
        <v>9.9984531261420401E-2</v>
      </c>
      <c r="F140" s="21">
        <f t="shared" ref="F140" si="43">AVERAGE(F127:F139)</f>
        <v>3.9998309187070959E-2</v>
      </c>
      <c r="G140" s="21">
        <f t="shared" ref="G140" si="44">AVERAGE(G127:G139)</f>
        <v>0.20000724836438627</v>
      </c>
      <c r="H140" s="21">
        <f>AVERAGE(H127:H139)</f>
        <v>9.9991277412270083E-2</v>
      </c>
      <c r="I140" s="21">
        <f t="shared" ref="I140" si="45">AVERAGE(I127:I139)</f>
        <v>3.9997699765728971E-2</v>
      </c>
      <c r="J140" s="21">
        <f t="shared" ref="J140" si="46">AVERAGE(J127:J139)</f>
        <v>8.0005347871396237E-2</v>
      </c>
      <c r="K140" s="21">
        <f t="shared" ref="K140" si="47">AVERAGE(K127:K139)</f>
        <v>6.0006408810211354E-2</v>
      </c>
      <c r="L140" s="21">
        <f t="shared" ref="L140" si="48">AVERAGE(L127:L139)</f>
        <v>6.0016936391022895E-2</v>
      </c>
      <c r="M140" s="21">
        <f t="shared" ref="M140" si="49">AVERAGE(M127:M139)</f>
        <v>6.0011196316325961E-2</v>
      </c>
      <c r="N140" s="21">
        <f t="shared" ref="N140" si="50">AVERAGE(N127:N139)</f>
        <v>4.0010934049439305E-2</v>
      </c>
      <c r="O140" s="10">
        <f>SUM(B140:N140)</f>
        <v>1.0000000000000002</v>
      </c>
      <c r="P140" t="s">
        <v>27</v>
      </c>
    </row>
    <row r="142" spans="1:16" x14ac:dyDescent="0.25">
      <c r="A142" s="18" t="s">
        <v>24</v>
      </c>
      <c r="B142" t="s">
        <v>10</v>
      </c>
      <c r="C142" t="s">
        <v>1</v>
      </c>
      <c r="D142" t="s">
        <v>3</v>
      </c>
      <c r="E142" t="s">
        <v>0</v>
      </c>
      <c r="F142" t="s">
        <v>11</v>
      </c>
      <c r="G142" t="s">
        <v>2</v>
      </c>
      <c r="H142" t="s">
        <v>4</v>
      </c>
      <c r="I142" t="s">
        <v>12</v>
      </c>
      <c r="J142" t="s">
        <v>5</v>
      </c>
      <c r="K142" t="s">
        <v>6</v>
      </c>
      <c r="L142" t="s">
        <v>7</v>
      </c>
      <c r="M142" t="s">
        <v>8</v>
      </c>
      <c r="N142" t="s">
        <v>13</v>
      </c>
    </row>
    <row r="143" spans="1:16" x14ac:dyDescent="0.25">
      <c r="A143" s="7" t="s">
        <v>10</v>
      </c>
      <c r="B143" s="16" cm="1">
        <f t="array" ref="B143:N155">MMULT(B127:N139,B127:N139)</f>
        <v>6.0000249455105188E-2</v>
      </c>
      <c r="C143" s="16">
        <v>0.10000031973396768</v>
      </c>
      <c r="D143" s="16">
        <v>6.0000153086400644E-2</v>
      </c>
      <c r="E143" s="16">
        <v>0.10000030488288375</v>
      </c>
      <c r="F143" s="16">
        <v>4.0000057116590368E-2</v>
      </c>
      <c r="G143" s="16">
        <v>0.19999976931142938</v>
      </c>
      <c r="H143" s="16">
        <v>0.10000020517267011</v>
      </c>
      <c r="I143" s="16">
        <v>4.0000046529629296E-2</v>
      </c>
      <c r="J143" s="16">
        <v>7.9999959285038766E-2</v>
      </c>
      <c r="K143" s="16">
        <v>5.9999795731001483E-2</v>
      </c>
      <c r="L143" s="16">
        <v>5.9999690710155568E-2</v>
      </c>
      <c r="M143" s="16">
        <v>5.9999655925785378E-2</v>
      </c>
      <c r="N143" s="16">
        <v>3.9999793059342759E-2</v>
      </c>
    </row>
    <row r="144" spans="1:16" x14ac:dyDescent="0.25">
      <c r="A144" s="7" t="s">
        <v>1</v>
      </c>
      <c r="B144" s="16">
        <v>6.0000191840380628E-2</v>
      </c>
      <c r="C144" s="16">
        <v>0.10000024663288495</v>
      </c>
      <c r="D144" s="16">
        <v>6.0000118520287755E-2</v>
      </c>
      <c r="E144" s="16">
        <v>0.10000023593543837</v>
      </c>
      <c r="F144" s="16">
        <v>4.0000044546691038E-2</v>
      </c>
      <c r="G144" s="16">
        <v>0.19999982204524419</v>
      </c>
      <c r="H144" s="16">
        <v>0.1000001567999437</v>
      </c>
      <c r="I144" s="16">
        <v>4.0000034000585112E-2</v>
      </c>
      <c r="J144" s="16">
        <v>7.9999968464044974E-2</v>
      </c>
      <c r="K144" s="16">
        <v>5.9999840879376889E-2</v>
      </c>
      <c r="L144" s="16">
        <v>5.9999764041086603E-2</v>
      </c>
      <c r="M144" s="16">
        <v>5.9999733977656067E-2</v>
      </c>
      <c r="N144" s="16">
        <v>3.9999842316380312E-2</v>
      </c>
    </row>
    <row r="145" spans="1:15" x14ac:dyDescent="0.25">
      <c r="A145" s="7" t="s">
        <v>3</v>
      </c>
      <c r="B145" s="16">
        <v>6.0000153086400672E-2</v>
      </c>
      <c r="C145" s="16">
        <v>0.10000019753381291</v>
      </c>
      <c r="D145" s="16">
        <v>6.0000096167196648E-2</v>
      </c>
      <c r="E145" s="16">
        <v>0.1000001896793177</v>
      </c>
      <c r="F145" s="16">
        <v>4.0000036992506566E-2</v>
      </c>
      <c r="G145" s="16">
        <v>0.19999985764698708</v>
      </c>
      <c r="H145" s="16">
        <v>0.10000012205943552</v>
      </c>
      <c r="I145" s="16">
        <v>4.000002369556474E-2</v>
      </c>
      <c r="J145" s="16">
        <v>7.9999974205356136E-2</v>
      </c>
      <c r="K145" s="16">
        <v>5.9999869624768526E-2</v>
      </c>
      <c r="L145" s="16">
        <v>5.9999815913279714E-2</v>
      </c>
      <c r="M145" s="16">
        <v>5.9999785995672496E-2</v>
      </c>
      <c r="N145" s="16">
        <v>3.9999877399701622E-2</v>
      </c>
    </row>
    <row r="146" spans="1:15" x14ac:dyDescent="0.25">
      <c r="A146" s="7" t="s">
        <v>0</v>
      </c>
      <c r="B146" s="16">
        <v>6.0000182929730278E-2</v>
      </c>
      <c r="C146" s="16">
        <v>0.10000023593543836</v>
      </c>
      <c r="D146" s="16">
        <v>6.0000113807590606E-2</v>
      </c>
      <c r="E146" s="16">
        <v>0.10000022780825144</v>
      </c>
      <c r="F146" s="16">
        <v>4.0000042882500274E-2</v>
      </c>
      <c r="G146" s="16">
        <v>0.19999983362610252</v>
      </c>
      <c r="H146" s="16">
        <v>0.10000014710651103</v>
      </c>
      <c r="I146" s="16">
        <v>4.0000031301083552E-2</v>
      </c>
      <c r="J146" s="16">
        <v>7.9999964059664475E-2</v>
      </c>
      <c r="K146" s="16">
        <v>5.999985008795012E-2</v>
      </c>
      <c r="L146" s="16">
        <v>5.9999771455004632E-2</v>
      </c>
      <c r="M146" s="16">
        <v>5.9999750816955411E-2</v>
      </c>
      <c r="N146" s="16">
        <v>3.9999848183217765E-2</v>
      </c>
    </row>
    <row r="147" spans="1:15" x14ac:dyDescent="0.25">
      <c r="A147" s="7" t="s">
        <v>11</v>
      </c>
      <c r="B147" s="16">
        <v>6.0000085674885573E-2</v>
      </c>
      <c r="C147" s="16">
        <v>0.10000011136672758</v>
      </c>
      <c r="D147" s="16">
        <v>6.0000055488759856E-2</v>
      </c>
      <c r="E147" s="16">
        <v>0.10000010720625069</v>
      </c>
      <c r="F147" s="16">
        <v>4.0000022293019265E-2</v>
      </c>
      <c r="G147" s="16">
        <v>0.19999991836247732</v>
      </c>
      <c r="H147" s="16">
        <v>0.10000006573491947</v>
      </c>
      <c r="I147" s="16">
        <v>4.0000009367302684E-2</v>
      </c>
      <c r="J147" s="16">
        <v>7.9999987190251087E-2</v>
      </c>
      <c r="K147" s="16">
        <v>5.9999921850093368E-2</v>
      </c>
      <c r="L147" s="16">
        <v>5.9999903571592621E-2</v>
      </c>
      <c r="M147" s="16">
        <v>5.9999875951339314E-2</v>
      </c>
      <c r="N147" s="16">
        <v>3.9999935942381694E-2</v>
      </c>
    </row>
    <row r="148" spans="1:15" x14ac:dyDescent="0.25">
      <c r="A148" s="7" t="s">
        <v>2</v>
      </c>
      <c r="B148" s="16">
        <v>5.999993079342883E-2</v>
      </c>
      <c r="C148" s="16">
        <v>9.9999911022622082E-2</v>
      </c>
      <c r="D148" s="16">
        <v>5.9999957294096129E-2</v>
      </c>
      <c r="E148" s="16">
        <v>9.9999916813051246E-2</v>
      </c>
      <c r="F148" s="16">
        <v>3.9999983672495458E-2</v>
      </c>
      <c r="G148" s="16">
        <v>0.20000006983543978</v>
      </c>
      <c r="H148" s="16">
        <v>9.9999941191694044E-2</v>
      </c>
      <c r="I148" s="16">
        <v>3.9999988588009773E-2</v>
      </c>
      <c r="J148" s="16">
        <v>8.000000317416367E-2</v>
      </c>
      <c r="K148" s="16">
        <v>6.0000062894065974E-2</v>
      </c>
      <c r="L148" s="16">
        <v>6.0000077418445916E-2</v>
      </c>
      <c r="M148" s="16">
        <v>6.0000104512316806E-2</v>
      </c>
      <c r="N148" s="16">
        <v>4.0000052790170562E-2</v>
      </c>
    </row>
    <row r="149" spans="1:15" x14ac:dyDescent="0.25">
      <c r="A149" s="7" t="s">
        <v>4</v>
      </c>
      <c r="B149" s="16">
        <v>6.0000123103602088E-2</v>
      </c>
      <c r="C149" s="16">
        <v>0.10000015679994369</v>
      </c>
      <c r="D149" s="16">
        <v>6.0000073235661318E-2</v>
      </c>
      <c r="E149" s="16">
        <v>0.10000014710651103</v>
      </c>
      <c r="F149" s="16">
        <v>4.0000026293967789E-2</v>
      </c>
      <c r="G149" s="16">
        <v>0.19999988238338809</v>
      </c>
      <c r="H149" s="16">
        <v>0.10000010744068293</v>
      </c>
      <c r="I149" s="16">
        <v>4.0000027265712508E-2</v>
      </c>
      <c r="J149" s="16">
        <v>7.9999986898766889E-2</v>
      </c>
      <c r="K149" s="16">
        <v>5.9999900000036473E-2</v>
      </c>
      <c r="L149" s="16">
        <v>5.9999846954124435E-2</v>
      </c>
      <c r="M149" s="16">
        <v>5.9999826297987072E-2</v>
      </c>
      <c r="N149" s="16">
        <v>3.9999896219616131E-2</v>
      </c>
    </row>
    <row r="150" spans="1:15" x14ac:dyDescent="0.25">
      <c r="A150" s="7" t="s">
        <v>12</v>
      </c>
      <c r="B150" s="16">
        <v>6.0000069794443951E-2</v>
      </c>
      <c r="C150" s="16">
        <v>0.10000008500146276</v>
      </c>
      <c r="D150" s="16">
        <v>6.0000035543347117E-2</v>
      </c>
      <c r="E150" s="16">
        <v>0.10000007825270886</v>
      </c>
      <c r="F150" s="16">
        <v>4.0000009367302691E-2</v>
      </c>
      <c r="G150" s="16">
        <v>0.19999994294004891</v>
      </c>
      <c r="H150" s="16">
        <v>0.10000006816428125</v>
      </c>
      <c r="I150" s="16">
        <v>4.0000029863542841E-2</v>
      </c>
      <c r="J150" s="16">
        <v>7.999998416474903E-2</v>
      </c>
      <c r="K150" s="16">
        <v>5.9999964335336546E-2</v>
      </c>
      <c r="L150" s="16">
        <v>5.9999887842847037E-2</v>
      </c>
      <c r="M150" s="16">
        <v>5.9999920727632661E-2</v>
      </c>
      <c r="N150" s="16">
        <v>3.9999924002296766E-2</v>
      </c>
    </row>
    <row r="151" spans="1:15" x14ac:dyDescent="0.25">
      <c r="A151" s="7" t="s">
        <v>5</v>
      </c>
      <c r="B151" s="16">
        <v>5.9999969463779099E-2</v>
      </c>
      <c r="C151" s="16">
        <v>9.9999960580056196E-2</v>
      </c>
      <c r="D151" s="16">
        <v>5.9999980654017113E-2</v>
      </c>
      <c r="E151" s="16">
        <v>9.9999955074580607E-2</v>
      </c>
      <c r="F151" s="16">
        <v>3.9999993595125551E-2</v>
      </c>
      <c r="G151" s="16">
        <v>0.2000000079354092</v>
      </c>
      <c r="H151" s="16">
        <v>9.9999983623458619E-2</v>
      </c>
      <c r="I151" s="16">
        <v>3.9999992082374522E-2</v>
      </c>
      <c r="J151" s="16">
        <v>8.0000035042055925E-2</v>
      </c>
      <c r="K151" s="16">
        <v>6.0000005898912516E-2</v>
      </c>
      <c r="L151" s="16">
        <v>6.0000065009198141E-2</v>
      </c>
      <c r="M151" s="16">
        <v>6.0000011520884182E-2</v>
      </c>
      <c r="N151" s="16">
        <v>4.0000039520148765E-2</v>
      </c>
    </row>
    <row r="152" spans="1:15" x14ac:dyDescent="0.25">
      <c r="A152" s="7" t="s">
        <v>6</v>
      </c>
      <c r="B152" s="16">
        <v>5.999979573100149E-2</v>
      </c>
      <c r="C152" s="16">
        <v>9.9999734798961445E-2</v>
      </c>
      <c r="D152" s="16">
        <v>5.9999869624768526E-2</v>
      </c>
      <c r="E152" s="16">
        <v>9.9999750146583508E-2</v>
      </c>
      <c r="F152" s="16">
        <v>3.9999947900062234E-2</v>
      </c>
      <c r="G152" s="16">
        <v>0.20000020964688658</v>
      </c>
      <c r="H152" s="16">
        <v>9.99998333333941E-2</v>
      </c>
      <c r="I152" s="16">
        <v>3.9999976223557686E-2</v>
      </c>
      <c r="J152" s="16">
        <v>8.0000007865216674E-2</v>
      </c>
      <c r="K152" s="16">
        <v>6.0000197665711456E-2</v>
      </c>
      <c r="L152" s="16">
        <v>6.0000214185141849E-2</v>
      </c>
      <c r="M152" s="16">
        <v>6.0000317355455531E-2</v>
      </c>
      <c r="N152" s="16">
        <v>4.0000145523259124E-2</v>
      </c>
    </row>
    <row r="153" spans="1:15" x14ac:dyDescent="0.25">
      <c r="A153" s="7" t="s">
        <v>7</v>
      </c>
      <c r="B153" s="16">
        <v>5.9999690710155575E-2</v>
      </c>
      <c r="C153" s="16">
        <v>9.9999606735144325E-2</v>
      </c>
      <c r="D153" s="16">
        <v>5.9999815913279714E-2</v>
      </c>
      <c r="E153" s="16">
        <v>9.9999619091674374E-2</v>
      </c>
      <c r="F153" s="16">
        <v>3.9999935714395092E-2</v>
      </c>
      <c r="G153" s="16">
        <v>0.20000025806148639</v>
      </c>
      <c r="H153" s="16">
        <v>9.9999744923540718E-2</v>
      </c>
      <c r="I153" s="16">
        <v>3.9999925228564694E-2</v>
      </c>
      <c r="J153" s="16">
        <v>8.000008667893084E-2</v>
      </c>
      <c r="K153" s="16">
        <v>6.0000214185141863E-2</v>
      </c>
      <c r="L153" s="16">
        <v>6.0000435487588905E-2</v>
      </c>
      <c r="M153" s="16">
        <v>6.000037933089554E-2</v>
      </c>
      <c r="N153" s="16">
        <v>4.0000287939202177E-2</v>
      </c>
    </row>
    <row r="154" spans="1:15" x14ac:dyDescent="0.25">
      <c r="A154" s="7" t="s">
        <v>8</v>
      </c>
      <c r="B154" s="16">
        <v>5.9999655925785385E-2</v>
      </c>
      <c r="C154" s="16">
        <v>9.9999556629426736E-2</v>
      </c>
      <c r="D154" s="16">
        <v>5.9999785995672496E-2</v>
      </c>
      <c r="E154" s="16">
        <v>9.9999584694925661E-2</v>
      </c>
      <c r="F154" s="16">
        <v>3.9999917300892876E-2</v>
      </c>
      <c r="G154" s="16">
        <v>0.20000034837438938</v>
      </c>
      <c r="H154" s="16">
        <v>9.9999710496645106E-2</v>
      </c>
      <c r="I154" s="16">
        <v>3.9999947151755109E-2</v>
      </c>
      <c r="J154" s="16">
        <v>8.0000015361178886E-2</v>
      </c>
      <c r="K154" s="16">
        <v>6.0000317355455531E-2</v>
      </c>
      <c r="L154" s="16">
        <v>6.0000379330895547E-2</v>
      </c>
      <c r="M154" s="16">
        <v>6.0000522947065753E-2</v>
      </c>
      <c r="N154" s="16">
        <v>4.0000258435911783E-2</v>
      </c>
    </row>
    <row r="155" spans="1:15" ht="15.75" thickBot="1" x14ac:dyDescent="0.3">
      <c r="A155" s="8" t="s">
        <v>13</v>
      </c>
      <c r="B155" s="13">
        <v>5.9999689589014166E-2</v>
      </c>
      <c r="C155" s="13">
        <v>9.9999605790950727E-2</v>
      </c>
      <c r="D155" s="13">
        <v>5.9999816099552426E-2</v>
      </c>
      <c r="E155" s="13">
        <v>9.9999620458044405E-2</v>
      </c>
      <c r="F155" s="13">
        <v>3.9999935942381694E-2</v>
      </c>
      <c r="G155" s="13">
        <v>0.20000026395085282</v>
      </c>
      <c r="H155" s="13">
        <v>9.9999740549040303E-2</v>
      </c>
      <c r="I155" s="13">
        <v>3.9999924002296759E-2</v>
      </c>
      <c r="J155" s="13">
        <v>8.0000079040297517E-2</v>
      </c>
      <c r="K155" s="13">
        <v>6.0000218284888697E-2</v>
      </c>
      <c r="L155" s="13">
        <v>6.0000431908803269E-2</v>
      </c>
      <c r="M155" s="13">
        <v>6.0000387653867671E-2</v>
      </c>
      <c r="N155" s="13">
        <v>4.0000286730009826E-2</v>
      </c>
    </row>
    <row r="156" spans="1:15" ht="15.75" thickTop="1" x14ac:dyDescent="0.25">
      <c r="A156" s="17" t="s">
        <v>16</v>
      </c>
      <c r="B156" s="19">
        <f>AVERAGE(B143:B155)</f>
        <v>5.999998369982406E-2</v>
      </c>
      <c r="C156" s="19">
        <f t="shared" ref="C156" si="51">AVERAGE(C143:C155)</f>
        <v>9.9999979120107635E-2</v>
      </c>
      <c r="D156" s="19">
        <f t="shared" ref="D156" si="52">AVERAGE(D143:D155)</f>
        <v>5.9999990110048487E-2</v>
      </c>
      <c r="E156" s="19">
        <f t="shared" ref="E156" si="53">AVERAGE(E143:E155)</f>
        <v>9.9999979780786299E-2</v>
      </c>
      <c r="F156" s="19">
        <f t="shared" ref="F156" si="54">AVERAGE(F143:F155)</f>
        <v>3.9999996432148528E-2</v>
      </c>
      <c r="G156" s="19">
        <f t="shared" ref="G156" si="55">AVERAGE(G143:G155)</f>
        <v>0.20000001416308788</v>
      </c>
      <c r="H156" s="19">
        <f>AVERAGE(H143:H155)</f>
        <v>9.9999986661247445E-2</v>
      </c>
      <c r="I156" s="19">
        <f t="shared" ref="I156" si="56">AVERAGE(I143:I155)</f>
        <v>3.9999996561536869E-2</v>
      </c>
      <c r="J156" s="19">
        <f t="shared" ref="J156" si="57">AVERAGE(J143:J155)</f>
        <v>8.0000003956131924E-2</v>
      </c>
      <c r="K156" s="19">
        <f t="shared" ref="K156" si="58">AVERAGE(K143:K155)</f>
        <v>6.00000122148261E-2</v>
      </c>
      <c r="L156" s="19">
        <f t="shared" ref="L156" si="59">AVERAGE(L143:L155)</f>
        <v>6.0000021832935707E-2</v>
      </c>
      <c r="M156" s="19">
        <f t="shared" ref="M156" si="60">AVERAGE(M143:M155)</f>
        <v>6.0000021001039523E-2</v>
      </c>
      <c r="N156" s="19">
        <f t="shared" ref="N156" si="61">AVERAGE(N143:N155)</f>
        <v>4.0000014466279946E-2</v>
      </c>
      <c r="O156" s="10">
        <f>SUM(B156:N156)</f>
        <v>1.0000000000000004</v>
      </c>
    </row>
    <row r="158" spans="1:15" ht="15.75" thickBot="1" x14ac:dyDescent="0.3">
      <c r="B158" s="23" t="s">
        <v>10</v>
      </c>
      <c r="C158" s="23" t="s">
        <v>1</v>
      </c>
      <c r="D158" s="23" t="s">
        <v>3</v>
      </c>
      <c r="E158" s="23" t="s">
        <v>0</v>
      </c>
      <c r="F158" s="23" t="s">
        <v>11</v>
      </c>
      <c r="G158" s="23" t="s">
        <v>2</v>
      </c>
      <c r="H158" s="23" t="s">
        <v>4</v>
      </c>
      <c r="I158" s="23" t="s">
        <v>12</v>
      </c>
      <c r="J158" s="23" t="s">
        <v>5</v>
      </c>
      <c r="K158" s="23" t="s">
        <v>6</v>
      </c>
      <c r="L158" s="23" t="s">
        <v>7</v>
      </c>
      <c r="M158" s="23" t="s">
        <v>8</v>
      </c>
      <c r="N158" s="23" t="s">
        <v>13</v>
      </c>
    </row>
    <row r="159" spans="1:15" ht="45" x14ac:dyDescent="0.25">
      <c r="A159" s="24" t="s">
        <v>23</v>
      </c>
      <c r="B159" s="25">
        <f>B140</f>
        <v>5.9989999585650593E-2</v>
      </c>
      <c r="C159" s="25">
        <f t="shared" ref="C159:N159" si="62">C140</f>
        <v>9.998606520959627E-2</v>
      </c>
      <c r="D159" s="25">
        <f t="shared" si="62"/>
        <v>5.9994045775480884E-2</v>
      </c>
      <c r="E159" s="25">
        <f t="shared" si="62"/>
        <v>9.9984531261420401E-2</v>
      </c>
      <c r="F159" s="25">
        <f t="shared" si="62"/>
        <v>3.9998309187070959E-2</v>
      </c>
      <c r="G159" s="28">
        <f t="shared" si="62"/>
        <v>0.20000724836438627</v>
      </c>
      <c r="H159" s="25">
        <f t="shared" si="62"/>
        <v>9.9991277412270083E-2</v>
      </c>
      <c r="I159" s="25">
        <f t="shared" si="62"/>
        <v>3.9997699765728971E-2</v>
      </c>
      <c r="J159" s="25">
        <f t="shared" si="62"/>
        <v>8.0005347871396237E-2</v>
      </c>
      <c r="K159" s="25">
        <f t="shared" si="62"/>
        <v>6.0006408810211354E-2</v>
      </c>
      <c r="L159" s="25">
        <f t="shared" si="62"/>
        <v>6.0016936391022895E-2</v>
      </c>
      <c r="M159" s="25">
        <f t="shared" si="62"/>
        <v>6.0011196316325961E-2</v>
      </c>
      <c r="N159" s="25">
        <f t="shared" si="62"/>
        <v>4.0010934049439305E-2</v>
      </c>
      <c r="O159" s="27">
        <f>SUM(B159:N159)</f>
        <v>1.0000000000000002</v>
      </c>
    </row>
    <row r="161" spans="1:5" x14ac:dyDescent="0.25">
      <c r="A161" s="26" t="s">
        <v>17</v>
      </c>
      <c r="B161" s="26"/>
      <c r="C161" s="26"/>
      <c r="D161" s="26"/>
      <c r="E161" s="26"/>
    </row>
  </sheetData>
  <conditionalFormatting sqref="B47:N59">
    <cfRule type="cellIs" dxfId="16" priority="19" operator="equal">
      <formula>0</formula>
    </cfRule>
  </conditionalFormatting>
  <conditionalFormatting sqref="B63:N75">
    <cfRule type="cellIs" dxfId="15" priority="17" operator="equal">
      <formula>0</formula>
    </cfRule>
  </conditionalFormatting>
  <conditionalFormatting sqref="B92:N92">
    <cfRule type="cellIs" dxfId="14" priority="16" operator="equal">
      <formula>0</formula>
    </cfRule>
  </conditionalFormatting>
  <conditionalFormatting sqref="B108:N108">
    <cfRule type="cellIs" dxfId="13" priority="14" operator="equal">
      <formula>0</formula>
    </cfRule>
  </conditionalFormatting>
  <conditionalFormatting sqref="B124:N124">
    <cfRule type="cellIs" dxfId="12" priority="13" operator="equal">
      <formula>0</formula>
    </cfRule>
  </conditionalFormatting>
  <conditionalFormatting sqref="B127:N140">
    <cfRule type="cellIs" dxfId="11" priority="12" operator="equal">
      <formula>0</formula>
    </cfRule>
  </conditionalFormatting>
  <conditionalFormatting sqref="B156:N156">
    <cfRule type="cellIs" dxfId="10" priority="10" operator="equal">
      <formula>0</formula>
    </cfRule>
  </conditionalFormatting>
  <conditionalFormatting sqref="B127:N139">
    <cfRule type="top10" dxfId="9" priority="9" rank="13"/>
  </conditionalFormatting>
  <conditionalFormatting sqref="B111:N123">
    <cfRule type="cellIs" dxfId="8" priority="8" operator="equal">
      <formula>0</formula>
    </cfRule>
  </conditionalFormatting>
  <conditionalFormatting sqref="B111:N123">
    <cfRule type="top10" dxfId="7" priority="7" rank="13"/>
  </conditionalFormatting>
  <conditionalFormatting sqref="B95:N107">
    <cfRule type="cellIs" dxfId="6" priority="6" operator="equal">
      <formula>0</formula>
    </cfRule>
  </conditionalFormatting>
  <conditionalFormatting sqref="B95:N107">
    <cfRule type="top10" dxfId="5" priority="5" rank="13"/>
  </conditionalFormatting>
  <conditionalFormatting sqref="B79:N91">
    <cfRule type="cellIs" dxfId="4" priority="4" operator="equal">
      <formula>0</formula>
    </cfRule>
  </conditionalFormatting>
  <conditionalFormatting sqref="B79:N91">
    <cfRule type="top10" dxfId="3" priority="3" rank="13"/>
  </conditionalFormatting>
  <conditionalFormatting sqref="B143:N155">
    <cfRule type="cellIs" dxfId="2" priority="2" operator="equal">
      <formula>0</formula>
    </cfRule>
  </conditionalFormatting>
  <conditionalFormatting sqref="B143:N155">
    <cfRule type="top10" dxfId="1" priority="1" rank="13"/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28B0-7DB6-4B12-A00E-F97158596210}">
  <dimension ref="A13:V1025"/>
  <sheetViews>
    <sheetView tabSelected="1" zoomScale="80" zoomScaleNormal="80" workbookViewId="0">
      <selection activeCell="D18" sqref="D18"/>
    </sheetView>
  </sheetViews>
  <sheetFormatPr defaultRowHeight="15" x14ac:dyDescent="0.25"/>
  <cols>
    <col min="1" max="1" width="31.28515625" bestFit="1" customWidth="1"/>
    <col min="2" max="8" width="14.7109375" customWidth="1"/>
    <col min="9" max="9" width="12.28515625" bestFit="1" customWidth="1"/>
    <col min="11" max="20" width="12.28515625" bestFit="1" customWidth="1"/>
    <col min="21" max="21" width="18" bestFit="1" customWidth="1"/>
    <col min="22" max="22" width="11.5703125" bestFit="1" customWidth="1"/>
  </cols>
  <sheetData>
    <row r="13" spans="1:1" x14ac:dyDescent="0.25">
      <c r="A13" s="33" t="s">
        <v>39</v>
      </c>
    </row>
    <row r="14" spans="1:1" x14ac:dyDescent="0.25">
      <c r="A14" s="34" t="s">
        <v>40</v>
      </c>
    </row>
    <row r="15" spans="1:1" x14ac:dyDescent="0.25">
      <c r="A15" s="35"/>
    </row>
    <row r="16" spans="1:1" x14ac:dyDescent="0.25">
      <c r="A16" s="33" t="s">
        <v>41</v>
      </c>
    </row>
    <row r="17" spans="1:22" x14ac:dyDescent="0.25">
      <c r="A17" s="36" t="s">
        <v>28</v>
      </c>
      <c r="B17" s="37">
        <v>100</v>
      </c>
    </row>
    <row r="18" spans="1:22" x14ac:dyDescent="0.25">
      <c r="A18" s="38" t="s">
        <v>30</v>
      </c>
      <c r="B18" s="39">
        <v>150</v>
      </c>
    </row>
    <row r="19" spans="1:22" x14ac:dyDescent="0.25">
      <c r="A19" s="38" t="s">
        <v>29</v>
      </c>
      <c r="B19" s="39">
        <v>30</v>
      </c>
      <c r="K19" t="s">
        <v>49</v>
      </c>
    </row>
    <row r="20" spans="1:22" x14ac:dyDescent="0.25">
      <c r="A20" s="38" t="s">
        <v>47</v>
      </c>
      <c r="B20" s="51">
        <v>0.95</v>
      </c>
      <c r="K20" s="26" t="s">
        <v>48</v>
      </c>
      <c r="L20" s="26"/>
      <c r="M20" s="26"/>
      <c r="N20" s="26"/>
      <c r="O20" s="26"/>
      <c r="P20" s="26"/>
      <c r="Q20" s="26"/>
      <c r="R20" s="26"/>
      <c r="S20" s="26"/>
    </row>
    <row r="21" spans="1:22" x14ac:dyDescent="0.25">
      <c r="A21" s="40" t="s">
        <v>31</v>
      </c>
      <c r="B21" s="41">
        <v>200</v>
      </c>
    </row>
    <row r="22" spans="1:22" ht="15.75" thickBot="1" x14ac:dyDescent="0.3">
      <c r="A22" s="33" t="s">
        <v>42</v>
      </c>
      <c r="K22" s="50" t="s">
        <v>43</v>
      </c>
      <c r="L22" s="59">
        <f>AVERAGE(L26:L1025)</f>
        <v>11395.723199999988</v>
      </c>
      <c r="M22" s="59">
        <f>AVERAGE(M26:M1025)</f>
        <v>11511.6512</v>
      </c>
      <c r="N22" s="59">
        <f t="shared" ref="M22:T22" si="0">AVERAGE(N26:N1025)</f>
        <v>11614.603200000009</v>
      </c>
      <c r="O22" s="59">
        <f t="shared" si="0"/>
        <v>11695.718399999996</v>
      </c>
      <c r="P22" s="59">
        <f t="shared" si="0"/>
        <v>11736.705599999999</v>
      </c>
      <c r="Q22" s="59">
        <f t="shared" si="0"/>
        <v>11729.347200000006</v>
      </c>
      <c r="R22" s="59">
        <f t="shared" si="0"/>
        <v>11669.745599999997</v>
      </c>
      <c r="S22" s="59">
        <f t="shared" si="0"/>
        <v>11561.571199999984</v>
      </c>
      <c r="T22" s="59">
        <f t="shared" si="0"/>
        <v>11423.967999999992</v>
      </c>
    </row>
    <row r="23" spans="1:22" x14ac:dyDescent="0.25">
      <c r="A23" s="42" t="s">
        <v>52</v>
      </c>
      <c r="B23" s="43">
        <v>100</v>
      </c>
      <c r="I23" s="44" t="s">
        <v>43</v>
      </c>
      <c r="K23" s="50" t="s">
        <v>50</v>
      </c>
      <c r="L23" s="50">
        <f>COUNTIF($V$26:$V$1025,L25)</f>
        <v>0</v>
      </c>
      <c r="M23" s="50">
        <f t="shared" ref="M23:T23" si="1">COUNTIF($V$26:$V$1025,M25)</f>
        <v>0</v>
      </c>
      <c r="N23" s="50">
        <f t="shared" si="1"/>
        <v>4</v>
      </c>
      <c r="O23" s="50">
        <f>COUNTIF($V$26:$V$1025,O25)</f>
        <v>130</v>
      </c>
      <c r="P23" s="50">
        <f t="shared" si="1"/>
        <v>440</v>
      </c>
      <c r="Q23" s="50">
        <f t="shared" si="1"/>
        <v>364</v>
      </c>
      <c r="R23" s="50">
        <f t="shared" si="1"/>
        <v>60</v>
      </c>
      <c r="S23" s="50">
        <f t="shared" si="1"/>
        <v>2</v>
      </c>
      <c r="T23" s="50">
        <f t="shared" si="1"/>
        <v>0</v>
      </c>
    </row>
    <row r="24" spans="1:22" ht="15.75" thickBot="1" x14ac:dyDescent="0.3">
      <c r="A24" s="30"/>
      <c r="I24" s="57">
        <f ca="1">AVERAGE(H26:H50)</f>
        <v>11409.6</v>
      </c>
      <c r="K24" s="33" t="s">
        <v>45</v>
      </c>
    </row>
    <row r="25" spans="1:22" ht="15.75" thickBot="1" x14ac:dyDescent="0.3">
      <c r="A25" s="31" t="s">
        <v>38</v>
      </c>
      <c r="B25" s="31" t="s">
        <v>37</v>
      </c>
      <c r="C25" s="32" t="s">
        <v>36</v>
      </c>
      <c r="D25" s="32" t="s">
        <v>32</v>
      </c>
      <c r="E25" s="32" t="s">
        <v>33</v>
      </c>
      <c r="F25" s="32" t="s">
        <v>46</v>
      </c>
      <c r="G25" s="32" t="s">
        <v>35</v>
      </c>
      <c r="H25" s="32" t="s">
        <v>34</v>
      </c>
      <c r="J25" s="7"/>
      <c r="K25" s="58">
        <f ca="1">I24</f>
        <v>11409.6</v>
      </c>
      <c r="L25" s="45">
        <v>100</v>
      </c>
      <c r="M25" s="45">
        <v>101</v>
      </c>
      <c r="N25" s="45">
        <v>102</v>
      </c>
      <c r="O25" s="45">
        <v>103</v>
      </c>
      <c r="P25" s="45">
        <v>104</v>
      </c>
      <c r="Q25" s="45">
        <v>105</v>
      </c>
      <c r="R25" s="45">
        <v>106</v>
      </c>
      <c r="S25" s="45">
        <v>107</v>
      </c>
      <c r="T25" s="46">
        <v>108</v>
      </c>
      <c r="U25" s="62" t="s">
        <v>51</v>
      </c>
      <c r="V25" s="63" t="s">
        <v>44</v>
      </c>
    </row>
    <row r="26" spans="1:22" x14ac:dyDescent="0.25">
      <c r="A26" s="30">
        <v>1</v>
      </c>
      <c r="B26">
        <f ca="1">_xlfn.BINOM.INV($B$23, $B$20, RAND())</f>
        <v>95</v>
      </c>
      <c r="C26">
        <f ca="1">IF(B26&lt;$B$17, B26, $B$17)</f>
        <v>95</v>
      </c>
      <c r="D26">
        <f ca="1">IF(B26&gt;$B$17, (B26-$B$17), 0)</f>
        <v>0</v>
      </c>
      <c r="E26" s="29">
        <f ca="1">C26*$B$18</f>
        <v>14250</v>
      </c>
      <c r="F26" s="29">
        <f ca="1">C26*$B$19</f>
        <v>2850</v>
      </c>
      <c r="G26" s="29">
        <f ca="1">D26*$B$21</f>
        <v>0</v>
      </c>
      <c r="H26" s="29">
        <f ca="1">E26-F26-G26</f>
        <v>11400</v>
      </c>
      <c r="K26" s="47">
        <v>1</v>
      </c>
      <c r="L26" s="52">
        <f t="dataTable" ref="L26:T1025" dt2D="1" dtr="1" r1="B23" r2="J26" ca="1"/>
        <v>11433.6</v>
      </c>
      <c r="M26" s="52">
        <v>11545.6</v>
      </c>
      <c r="N26" s="52">
        <v>11657.6</v>
      </c>
      <c r="O26" s="52">
        <v>11644.8</v>
      </c>
      <c r="P26" s="52">
        <v>11785.6</v>
      </c>
      <c r="Q26" s="52">
        <v>11776</v>
      </c>
      <c r="R26" s="52">
        <v>11632</v>
      </c>
      <c r="S26" s="52">
        <v>11646.4</v>
      </c>
      <c r="T26" s="53">
        <v>11379.2</v>
      </c>
      <c r="U26" s="60">
        <f>MAX(L26:T26)</f>
        <v>11785.6</v>
      </c>
      <c r="V26" s="61">
        <f>_xlfn.SWITCH(U26, L26, $L$25, M26, $M$25, N26, $N$25, O26, $O$25, P26, $P$25, Q26, $Q$25, R26, $R$25, S26, $S$25, T26, $T$25)</f>
        <v>104</v>
      </c>
    </row>
    <row r="27" spans="1:22" x14ac:dyDescent="0.25">
      <c r="A27">
        <v>2</v>
      </c>
      <c r="B27">
        <f t="shared" ref="B27:B50" ca="1" si="2">_xlfn.BINOM.INV($B$23, $B$20, RAND())</f>
        <v>96</v>
      </c>
      <c r="C27">
        <f ca="1">IF(B27&lt;$B$17, B27, $B$17)</f>
        <v>96</v>
      </c>
      <c r="D27">
        <f ca="1">IF(B27&gt;$B$17, (B27-$B$17), 0)</f>
        <v>0</v>
      </c>
      <c r="E27" s="29">
        <f ca="1">C27*$B$18</f>
        <v>14400</v>
      </c>
      <c r="F27" s="29">
        <f ca="1">C27*$B$19</f>
        <v>2880</v>
      </c>
      <c r="G27" s="29">
        <f ca="1">D27*$B$21</f>
        <v>0</v>
      </c>
      <c r="H27" s="29">
        <f ca="1">E27-F27-G27</f>
        <v>11520</v>
      </c>
      <c r="K27" s="47">
        <v>2</v>
      </c>
      <c r="L27" s="52">
        <v>11400</v>
      </c>
      <c r="M27" s="52">
        <v>11505.6</v>
      </c>
      <c r="N27" s="52">
        <v>11608</v>
      </c>
      <c r="O27" s="52">
        <v>11726.4</v>
      </c>
      <c r="P27" s="52">
        <v>11769.6</v>
      </c>
      <c r="Q27" s="52">
        <v>11734.4</v>
      </c>
      <c r="R27" s="52">
        <v>11688</v>
      </c>
      <c r="S27" s="52">
        <v>11600</v>
      </c>
      <c r="T27" s="53">
        <v>11635.2</v>
      </c>
      <c r="U27" s="54">
        <f t="shared" ref="U27:U90" si="3">MAX(L27:T27)</f>
        <v>11769.6</v>
      </c>
      <c r="V27" s="49">
        <f t="shared" ref="V27:V90" si="4">_xlfn.SWITCH(U27, L27, $L$25, M27, $M$25, N27, $N$25, O27, $O$25, P27, $P$25, Q27, $Q$25, R27, $R$25, S27, $S$25, T27, $T$25)</f>
        <v>104</v>
      </c>
    </row>
    <row r="28" spans="1:22" x14ac:dyDescent="0.25">
      <c r="A28" s="30">
        <v>3</v>
      </c>
      <c r="B28">
        <f t="shared" ca="1" si="2"/>
        <v>93</v>
      </c>
      <c r="C28">
        <f t="shared" ref="C28:C50" ca="1" si="5">IF(B28&lt;$B$17, B28, $B$17)</f>
        <v>93</v>
      </c>
      <c r="D28">
        <f t="shared" ref="D28:D50" ca="1" si="6">IF(B28&gt;$B$17, (B28-$B$17), 0)</f>
        <v>0</v>
      </c>
      <c r="E28" s="29">
        <f t="shared" ref="E28:E50" ca="1" si="7">C28*$B$18</f>
        <v>13950</v>
      </c>
      <c r="F28" s="29">
        <f t="shared" ref="F28:F50" ca="1" si="8">C28*$B$19</f>
        <v>2790</v>
      </c>
      <c r="G28" s="29">
        <f t="shared" ref="G28:G50" ca="1" si="9">D28*$B$21</f>
        <v>0</v>
      </c>
      <c r="H28" s="29">
        <f t="shared" ref="H28:H50" ca="1" si="10">E28-F28-G28</f>
        <v>11160</v>
      </c>
      <c r="K28" s="47">
        <v>3</v>
      </c>
      <c r="L28" s="52">
        <v>11356.8</v>
      </c>
      <c r="M28" s="52">
        <v>11544</v>
      </c>
      <c r="N28" s="52">
        <v>11617.6</v>
      </c>
      <c r="O28" s="52">
        <v>11633.6</v>
      </c>
      <c r="P28" s="52">
        <v>11808</v>
      </c>
      <c r="Q28" s="52">
        <v>11801.6</v>
      </c>
      <c r="R28" s="52">
        <v>11641.6</v>
      </c>
      <c r="S28" s="52">
        <v>11579.2</v>
      </c>
      <c r="T28" s="53">
        <v>11500.8</v>
      </c>
      <c r="U28" s="54">
        <f t="shared" si="3"/>
        <v>11808</v>
      </c>
      <c r="V28" s="49">
        <f t="shared" si="4"/>
        <v>104</v>
      </c>
    </row>
    <row r="29" spans="1:22" x14ac:dyDescent="0.25">
      <c r="A29">
        <v>4</v>
      </c>
      <c r="B29">
        <f t="shared" ca="1" si="2"/>
        <v>95</v>
      </c>
      <c r="C29">
        <f t="shared" ca="1" si="5"/>
        <v>95</v>
      </c>
      <c r="D29">
        <f t="shared" ca="1" si="6"/>
        <v>0</v>
      </c>
      <c r="E29" s="29">
        <f t="shared" ca="1" si="7"/>
        <v>14250</v>
      </c>
      <c r="F29" s="29">
        <f t="shared" ca="1" si="8"/>
        <v>2850</v>
      </c>
      <c r="G29" s="29">
        <f t="shared" ca="1" si="9"/>
        <v>0</v>
      </c>
      <c r="H29" s="29">
        <f t="shared" ca="1" si="10"/>
        <v>11400</v>
      </c>
      <c r="K29" s="47">
        <v>4</v>
      </c>
      <c r="L29" s="52">
        <v>11376</v>
      </c>
      <c r="M29" s="52">
        <v>11481.6</v>
      </c>
      <c r="N29" s="52">
        <v>11646.4</v>
      </c>
      <c r="O29" s="52">
        <v>11608</v>
      </c>
      <c r="P29" s="52">
        <v>11774.4</v>
      </c>
      <c r="Q29" s="52">
        <v>11692.8</v>
      </c>
      <c r="R29" s="52">
        <v>11656</v>
      </c>
      <c r="S29" s="52">
        <v>11577.6</v>
      </c>
      <c r="T29" s="53">
        <v>11419.2</v>
      </c>
      <c r="U29" s="54">
        <f t="shared" si="3"/>
        <v>11774.4</v>
      </c>
      <c r="V29" s="49">
        <f t="shared" si="4"/>
        <v>104</v>
      </c>
    </row>
    <row r="30" spans="1:22" x14ac:dyDescent="0.25">
      <c r="A30" s="30">
        <v>5</v>
      </c>
      <c r="B30">
        <f t="shared" ca="1" si="2"/>
        <v>96</v>
      </c>
      <c r="C30">
        <f t="shared" ca="1" si="5"/>
        <v>96</v>
      </c>
      <c r="D30">
        <f t="shared" ca="1" si="6"/>
        <v>0</v>
      </c>
      <c r="E30" s="29">
        <f t="shared" ca="1" si="7"/>
        <v>14400</v>
      </c>
      <c r="F30" s="29">
        <f t="shared" ca="1" si="8"/>
        <v>2880</v>
      </c>
      <c r="G30" s="29">
        <f t="shared" ca="1" si="9"/>
        <v>0</v>
      </c>
      <c r="H30" s="29">
        <f t="shared" ca="1" si="10"/>
        <v>11520</v>
      </c>
      <c r="K30" s="47">
        <v>5</v>
      </c>
      <c r="L30" s="52">
        <v>11404.8</v>
      </c>
      <c r="M30" s="52">
        <v>11428.8</v>
      </c>
      <c r="N30" s="52">
        <v>11580.8</v>
      </c>
      <c r="O30" s="52">
        <v>11641.6</v>
      </c>
      <c r="P30" s="52">
        <v>11753.6</v>
      </c>
      <c r="Q30" s="52">
        <v>11675.2</v>
      </c>
      <c r="R30" s="52">
        <v>11699.2</v>
      </c>
      <c r="S30" s="52">
        <v>11624</v>
      </c>
      <c r="T30" s="53">
        <v>11392</v>
      </c>
      <c r="U30" s="54">
        <f t="shared" si="3"/>
        <v>11753.6</v>
      </c>
      <c r="V30" s="49">
        <f t="shared" si="4"/>
        <v>104</v>
      </c>
    </row>
    <row r="31" spans="1:22" x14ac:dyDescent="0.25">
      <c r="A31">
        <v>6</v>
      </c>
      <c r="B31">
        <f t="shared" ca="1" si="2"/>
        <v>97</v>
      </c>
      <c r="C31">
        <f t="shared" ca="1" si="5"/>
        <v>97</v>
      </c>
      <c r="D31">
        <f t="shared" ca="1" si="6"/>
        <v>0</v>
      </c>
      <c r="E31" s="29">
        <f t="shared" ca="1" si="7"/>
        <v>14550</v>
      </c>
      <c r="F31" s="29">
        <f t="shared" ca="1" si="8"/>
        <v>2910</v>
      </c>
      <c r="G31" s="29">
        <f t="shared" ca="1" si="9"/>
        <v>0</v>
      </c>
      <c r="H31" s="29">
        <f t="shared" ca="1" si="10"/>
        <v>11640</v>
      </c>
      <c r="K31" s="47">
        <v>6</v>
      </c>
      <c r="L31" s="52">
        <v>11342.4</v>
      </c>
      <c r="M31" s="52">
        <v>11438.4</v>
      </c>
      <c r="N31" s="52">
        <v>11673.6</v>
      </c>
      <c r="O31" s="52">
        <v>11665.6</v>
      </c>
      <c r="P31" s="52">
        <v>11723.2</v>
      </c>
      <c r="Q31" s="52">
        <v>11734.4</v>
      </c>
      <c r="R31" s="52">
        <v>11544</v>
      </c>
      <c r="S31" s="52">
        <v>11584</v>
      </c>
      <c r="T31" s="53">
        <v>11321.6</v>
      </c>
      <c r="U31" s="54">
        <f t="shared" si="3"/>
        <v>11734.4</v>
      </c>
      <c r="V31" s="49">
        <f t="shared" si="4"/>
        <v>105</v>
      </c>
    </row>
    <row r="32" spans="1:22" x14ac:dyDescent="0.25">
      <c r="A32" s="30">
        <v>7</v>
      </c>
      <c r="B32">
        <f t="shared" ca="1" si="2"/>
        <v>95</v>
      </c>
      <c r="C32">
        <f t="shared" ca="1" si="5"/>
        <v>95</v>
      </c>
      <c r="D32">
        <f t="shared" ca="1" si="6"/>
        <v>0</v>
      </c>
      <c r="E32" s="29">
        <f t="shared" ca="1" si="7"/>
        <v>14250</v>
      </c>
      <c r="F32" s="29">
        <f t="shared" ca="1" si="8"/>
        <v>2850</v>
      </c>
      <c r="G32" s="29">
        <f t="shared" ca="1" si="9"/>
        <v>0</v>
      </c>
      <c r="H32" s="29">
        <f t="shared" ca="1" si="10"/>
        <v>11400</v>
      </c>
      <c r="K32" s="47">
        <v>7</v>
      </c>
      <c r="L32" s="52">
        <v>11457.6</v>
      </c>
      <c r="M32" s="52">
        <v>11492.8</v>
      </c>
      <c r="N32" s="52">
        <v>11649.6</v>
      </c>
      <c r="O32" s="52">
        <v>11779.2</v>
      </c>
      <c r="P32" s="52">
        <v>11748.8</v>
      </c>
      <c r="Q32" s="52">
        <v>11745.6</v>
      </c>
      <c r="R32" s="52">
        <v>11795.2</v>
      </c>
      <c r="S32" s="52">
        <v>11600</v>
      </c>
      <c r="T32" s="53">
        <v>11444.8</v>
      </c>
      <c r="U32" s="54">
        <f t="shared" si="3"/>
        <v>11795.2</v>
      </c>
      <c r="V32" s="49">
        <f t="shared" si="4"/>
        <v>106</v>
      </c>
    </row>
    <row r="33" spans="1:22" x14ac:dyDescent="0.25">
      <c r="A33">
        <v>8</v>
      </c>
      <c r="B33">
        <f t="shared" ca="1" si="2"/>
        <v>96</v>
      </c>
      <c r="C33">
        <f t="shared" ca="1" si="5"/>
        <v>96</v>
      </c>
      <c r="D33">
        <f t="shared" ca="1" si="6"/>
        <v>0</v>
      </c>
      <c r="E33" s="29">
        <f t="shared" ca="1" si="7"/>
        <v>14400</v>
      </c>
      <c r="F33" s="29">
        <f t="shared" ca="1" si="8"/>
        <v>2880</v>
      </c>
      <c r="G33" s="29">
        <f t="shared" ca="1" si="9"/>
        <v>0</v>
      </c>
      <c r="H33" s="29">
        <f t="shared" ca="1" si="10"/>
        <v>11520</v>
      </c>
      <c r="K33" s="47">
        <v>8</v>
      </c>
      <c r="L33" s="52">
        <v>11409.6</v>
      </c>
      <c r="M33" s="52">
        <v>11491.2</v>
      </c>
      <c r="N33" s="52">
        <v>11676.8</v>
      </c>
      <c r="O33" s="52">
        <v>11716.8</v>
      </c>
      <c r="P33" s="52">
        <v>11745.6</v>
      </c>
      <c r="Q33" s="52">
        <v>11793.6</v>
      </c>
      <c r="R33" s="52">
        <v>11587.2</v>
      </c>
      <c r="S33" s="52">
        <v>11564.8</v>
      </c>
      <c r="T33" s="53">
        <v>11363.2</v>
      </c>
      <c r="U33" s="54">
        <f t="shared" si="3"/>
        <v>11793.6</v>
      </c>
      <c r="V33" s="49">
        <f t="shared" si="4"/>
        <v>105</v>
      </c>
    </row>
    <row r="34" spans="1:22" x14ac:dyDescent="0.25">
      <c r="A34" s="30">
        <v>9</v>
      </c>
      <c r="B34">
        <f t="shared" ca="1" si="2"/>
        <v>97</v>
      </c>
      <c r="C34">
        <f t="shared" ca="1" si="5"/>
        <v>97</v>
      </c>
      <c r="D34">
        <f t="shared" ca="1" si="6"/>
        <v>0</v>
      </c>
      <c r="E34" s="29">
        <f t="shared" ca="1" si="7"/>
        <v>14550</v>
      </c>
      <c r="F34" s="29">
        <f t="shared" ca="1" si="8"/>
        <v>2910</v>
      </c>
      <c r="G34" s="29">
        <f t="shared" ca="1" si="9"/>
        <v>0</v>
      </c>
      <c r="H34" s="29">
        <f t="shared" ca="1" si="10"/>
        <v>11640</v>
      </c>
      <c r="K34" s="47">
        <v>9</v>
      </c>
      <c r="L34" s="52">
        <v>11462.4</v>
      </c>
      <c r="M34" s="52">
        <v>11500.8</v>
      </c>
      <c r="N34" s="52">
        <v>11702.4</v>
      </c>
      <c r="O34" s="52">
        <v>11728</v>
      </c>
      <c r="P34" s="52">
        <v>11747.2</v>
      </c>
      <c r="Q34" s="52">
        <v>11795.2</v>
      </c>
      <c r="R34" s="52">
        <v>11619.2</v>
      </c>
      <c r="S34" s="52">
        <v>11532.8</v>
      </c>
      <c r="T34" s="53">
        <v>11539.2</v>
      </c>
      <c r="U34" s="54">
        <f t="shared" si="3"/>
        <v>11795.2</v>
      </c>
      <c r="V34" s="49">
        <f t="shared" si="4"/>
        <v>105</v>
      </c>
    </row>
    <row r="35" spans="1:22" x14ac:dyDescent="0.25">
      <c r="A35">
        <v>10</v>
      </c>
      <c r="B35">
        <f t="shared" ca="1" si="2"/>
        <v>96</v>
      </c>
      <c r="C35">
        <f t="shared" ca="1" si="5"/>
        <v>96</v>
      </c>
      <c r="D35">
        <f t="shared" ca="1" si="6"/>
        <v>0</v>
      </c>
      <c r="E35" s="29">
        <f t="shared" ca="1" si="7"/>
        <v>14400</v>
      </c>
      <c r="F35" s="29">
        <f t="shared" ca="1" si="8"/>
        <v>2880</v>
      </c>
      <c r="G35" s="29">
        <f t="shared" ca="1" si="9"/>
        <v>0</v>
      </c>
      <c r="H35" s="29">
        <f t="shared" ca="1" si="10"/>
        <v>11520</v>
      </c>
      <c r="K35" s="47">
        <v>10</v>
      </c>
      <c r="L35" s="52">
        <v>11356.8</v>
      </c>
      <c r="M35" s="52">
        <v>11553.6</v>
      </c>
      <c r="N35" s="52">
        <v>11502.4</v>
      </c>
      <c r="O35" s="52">
        <v>11763.2</v>
      </c>
      <c r="P35" s="52">
        <v>11784</v>
      </c>
      <c r="Q35" s="52">
        <v>11678.4</v>
      </c>
      <c r="R35" s="52">
        <v>11579.2</v>
      </c>
      <c r="S35" s="52">
        <v>11640</v>
      </c>
      <c r="T35" s="53">
        <v>11465.6</v>
      </c>
      <c r="U35" s="54">
        <f t="shared" si="3"/>
        <v>11784</v>
      </c>
      <c r="V35" s="49">
        <f t="shared" si="4"/>
        <v>104</v>
      </c>
    </row>
    <row r="36" spans="1:22" x14ac:dyDescent="0.25">
      <c r="A36" s="30">
        <v>11</v>
      </c>
      <c r="B36">
        <f t="shared" ca="1" si="2"/>
        <v>94</v>
      </c>
      <c r="C36">
        <f t="shared" ca="1" si="5"/>
        <v>94</v>
      </c>
      <c r="D36">
        <f t="shared" ca="1" si="6"/>
        <v>0</v>
      </c>
      <c r="E36" s="29">
        <f t="shared" ca="1" si="7"/>
        <v>14100</v>
      </c>
      <c r="F36" s="29">
        <f t="shared" ca="1" si="8"/>
        <v>2820</v>
      </c>
      <c r="G36" s="29">
        <f t="shared" ca="1" si="9"/>
        <v>0</v>
      </c>
      <c r="H36" s="29">
        <f t="shared" ca="1" si="10"/>
        <v>11280</v>
      </c>
      <c r="K36" s="47">
        <v>11</v>
      </c>
      <c r="L36" s="52">
        <v>11395.2</v>
      </c>
      <c r="M36" s="52">
        <v>11563.2</v>
      </c>
      <c r="N36" s="52">
        <v>11577.6</v>
      </c>
      <c r="O36" s="52">
        <v>11752</v>
      </c>
      <c r="P36" s="52">
        <v>11745.6</v>
      </c>
      <c r="Q36" s="52">
        <v>11670.4</v>
      </c>
      <c r="R36" s="52">
        <v>11726.4</v>
      </c>
      <c r="S36" s="52">
        <v>11572.8</v>
      </c>
      <c r="T36" s="53">
        <v>11465.6</v>
      </c>
      <c r="U36" s="54">
        <f t="shared" si="3"/>
        <v>11752</v>
      </c>
      <c r="V36" s="49">
        <f t="shared" si="4"/>
        <v>103</v>
      </c>
    </row>
    <row r="37" spans="1:22" x14ac:dyDescent="0.25">
      <c r="A37">
        <v>12</v>
      </c>
      <c r="B37">
        <f t="shared" ca="1" si="2"/>
        <v>94</v>
      </c>
      <c r="C37">
        <f t="shared" ca="1" si="5"/>
        <v>94</v>
      </c>
      <c r="D37">
        <f t="shared" ca="1" si="6"/>
        <v>0</v>
      </c>
      <c r="E37" s="29">
        <f t="shared" ca="1" si="7"/>
        <v>14100</v>
      </c>
      <c r="F37" s="29">
        <f t="shared" ca="1" si="8"/>
        <v>2820</v>
      </c>
      <c r="G37" s="29">
        <f t="shared" ca="1" si="9"/>
        <v>0</v>
      </c>
      <c r="H37" s="29">
        <f t="shared" ca="1" si="10"/>
        <v>11280</v>
      </c>
      <c r="K37" s="47">
        <v>12</v>
      </c>
      <c r="L37" s="52">
        <v>11323.2</v>
      </c>
      <c r="M37" s="52">
        <v>11476.8</v>
      </c>
      <c r="N37" s="52">
        <v>11515.2</v>
      </c>
      <c r="O37" s="52">
        <v>11748.8</v>
      </c>
      <c r="P37" s="52">
        <v>11776</v>
      </c>
      <c r="Q37" s="52">
        <v>11699.2</v>
      </c>
      <c r="R37" s="52">
        <v>11712</v>
      </c>
      <c r="S37" s="52">
        <v>11475.2</v>
      </c>
      <c r="T37" s="53">
        <v>11547.2</v>
      </c>
      <c r="U37" s="54">
        <f t="shared" si="3"/>
        <v>11776</v>
      </c>
      <c r="V37" s="49">
        <f t="shared" si="4"/>
        <v>104</v>
      </c>
    </row>
    <row r="38" spans="1:22" x14ac:dyDescent="0.25">
      <c r="A38" s="30">
        <v>13</v>
      </c>
      <c r="B38">
        <f t="shared" ca="1" si="2"/>
        <v>96</v>
      </c>
      <c r="C38">
        <f t="shared" ca="1" si="5"/>
        <v>96</v>
      </c>
      <c r="D38">
        <f t="shared" ca="1" si="6"/>
        <v>0</v>
      </c>
      <c r="E38" s="29">
        <f t="shared" ca="1" si="7"/>
        <v>14400</v>
      </c>
      <c r="F38" s="29">
        <f t="shared" ca="1" si="8"/>
        <v>2880</v>
      </c>
      <c r="G38" s="29">
        <f t="shared" ca="1" si="9"/>
        <v>0</v>
      </c>
      <c r="H38" s="29">
        <f t="shared" ca="1" si="10"/>
        <v>11520</v>
      </c>
      <c r="K38" s="47">
        <v>13</v>
      </c>
      <c r="L38" s="52">
        <v>11438.4</v>
      </c>
      <c r="M38" s="52">
        <v>11457.6</v>
      </c>
      <c r="N38" s="52">
        <v>11707.2</v>
      </c>
      <c r="O38" s="52">
        <v>11662.4</v>
      </c>
      <c r="P38" s="52">
        <v>11774.4</v>
      </c>
      <c r="Q38" s="52">
        <v>11788.8</v>
      </c>
      <c r="R38" s="52">
        <v>11632</v>
      </c>
      <c r="S38" s="52">
        <v>11620.8</v>
      </c>
      <c r="T38" s="53">
        <v>11318.4</v>
      </c>
      <c r="U38" s="54">
        <f t="shared" si="3"/>
        <v>11788.8</v>
      </c>
      <c r="V38" s="49">
        <f t="shared" si="4"/>
        <v>105</v>
      </c>
    </row>
    <row r="39" spans="1:22" x14ac:dyDescent="0.25">
      <c r="A39">
        <v>14</v>
      </c>
      <c r="B39">
        <f t="shared" ca="1" si="2"/>
        <v>92</v>
      </c>
      <c r="C39">
        <f t="shared" ca="1" si="5"/>
        <v>92</v>
      </c>
      <c r="D39">
        <f t="shared" ca="1" si="6"/>
        <v>0</v>
      </c>
      <c r="E39" s="29">
        <f t="shared" ca="1" si="7"/>
        <v>13800</v>
      </c>
      <c r="F39" s="29">
        <f t="shared" ca="1" si="8"/>
        <v>2760</v>
      </c>
      <c r="G39" s="29">
        <f t="shared" ca="1" si="9"/>
        <v>0</v>
      </c>
      <c r="H39" s="29">
        <f t="shared" ca="1" si="10"/>
        <v>11040</v>
      </c>
      <c r="K39" s="47">
        <v>14</v>
      </c>
      <c r="L39" s="52">
        <v>11424</v>
      </c>
      <c r="M39" s="52">
        <v>11464</v>
      </c>
      <c r="N39" s="52">
        <v>11632</v>
      </c>
      <c r="O39" s="52">
        <v>11768</v>
      </c>
      <c r="P39" s="52">
        <v>11740.8</v>
      </c>
      <c r="Q39" s="52">
        <v>11721.6</v>
      </c>
      <c r="R39" s="52">
        <v>11740.8</v>
      </c>
      <c r="S39" s="52">
        <v>11497.6</v>
      </c>
      <c r="T39" s="53">
        <v>11472</v>
      </c>
      <c r="U39" s="54">
        <f t="shared" si="3"/>
        <v>11768</v>
      </c>
      <c r="V39" s="49">
        <f t="shared" si="4"/>
        <v>103</v>
      </c>
    </row>
    <row r="40" spans="1:22" x14ac:dyDescent="0.25">
      <c r="A40" s="30">
        <v>15</v>
      </c>
      <c r="B40">
        <f t="shared" ca="1" si="2"/>
        <v>98</v>
      </c>
      <c r="C40">
        <f t="shared" ca="1" si="5"/>
        <v>98</v>
      </c>
      <c r="D40">
        <f t="shared" ca="1" si="6"/>
        <v>0</v>
      </c>
      <c r="E40" s="29">
        <f t="shared" ca="1" si="7"/>
        <v>14700</v>
      </c>
      <c r="F40" s="29">
        <f t="shared" ca="1" si="8"/>
        <v>2940</v>
      </c>
      <c r="G40" s="29">
        <f t="shared" ca="1" si="9"/>
        <v>0</v>
      </c>
      <c r="H40" s="29">
        <f t="shared" ca="1" si="10"/>
        <v>11760</v>
      </c>
      <c r="K40" s="47">
        <v>15</v>
      </c>
      <c r="L40" s="52">
        <v>11352</v>
      </c>
      <c r="M40" s="52">
        <v>11409.6</v>
      </c>
      <c r="N40" s="52">
        <v>11648</v>
      </c>
      <c r="O40" s="52">
        <v>11648</v>
      </c>
      <c r="P40" s="52">
        <v>11736</v>
      </c>
      <c r="Q40" s="52">
        <v>11699.2</v>
      </c>
      <c r="R40" s="52">
        <v>11624</v>
      </c>
      <c r="S40" s="52">
        <v>11556.8</v>
      </c>
      <c r="T40" s="53">
        <v>11331.2</v>
      </c>
      <c r="U40" s="54">
        <f t="shared" si="3"/>
        <v>11736</v>
      </c>
      <c r="V40" s="49">
        <f t="shared" si="4"/>
        <v>104</v>
      </c>
    </row>
    <row r="41" spans="1:22" x14ac:dyDescent="0.25">
      <c r="A41">
        <v>16</v>
      </c>
      <c r="B41">
        <f t="shared" ca="1" si="2"/>
        <v>97</v>
      </c>
      <c r="C41">
        <f t="shared" ca="1" si="5"/>
        <v>97</v>
      </c>
      <c r="D41">
        <f t="shared" ca="1" si="6"/>
        <v>0</v>
      </c>
      <c r="E41" s="29">
        <f t="shared" ca="1" si="7"/>
        <v>14550</v>
      </c>
      <c r="F41" s="29">
        <f t="shared" ca="1" si="8"/>
        <v>2910</v>
      </c>
      <c r="G41" s="29">
        <f t="shared" ca="1" si="9"/>
        <v>0</v>
      </c>
      <c r="H41" s="29">
        <f t="shared" ca="1" si="10"/>
        <v>11640</v>
      </c>
      <c r="K41" s="47">
        <v>16</v>
      </c>
      <c r="L41" s="52">
        <v>11486.4</v>
      </c>
      <c r="M41" s="52">
        <v>11553.6</v>
      </c>
      <c r="N41" s="52">
        <v>11612.8</v>
      </c>
      <c r="O41" s="52">
        <v>11707.2</v>
      </c>
      <c r="P41" s="52">
        <v>11742.4</v>
      </c>
      <c r="Q41" s="52">
        <v>11700.8</v>
      </c>
      <c r="R41" s="52">
        <v>11692.8</v>
      </c>
      <c r="S41" s="52">
        <v>11561.6</v>
      </c>
      <c r="T41" s="53">
        <v>11422.4</v>
      </c>
      <c r="U41" s="54">
        <f t="shared" si="3"/>
        <v>11742.4</v>
      </c>
      <c r="V41" s="49">
        <f t="shared" si="4"/>
        <v>104</v>
      </c>
    </row>
    <row r="42" spans="1:22" x14ac:dyDescent="0.25">
      <c r="A42" s="30">
        <v>17</v>
      </c>
      <c r="B42">
        <f t="shared" ca="1" si="2"/>
        <v>93</v>
      </c>
      <c r="C42">
        <f t="shared" ca="1" si="5"/>
        <v>93</v>
      </c>
      <c r="D42">
        <f t="shared" ca="1" si="6"/>
        <v>0</v>
      </c>
      <c r="E42" s="29">
        <f t="shared" ca="1" si="7"/>
        <v>13950</v>
      </c>
      <c r="F42" s="29">
        <f t="shared" ca="1" si="8"/>
        <v>2790</v>
      </c>
      <c r="G42" s="29">
        <f t="shared" ca="1" si="9"/>
        <v>0</v>
      </c>
      <c r="H42" s="29">
        <f t="shared" ca="1" si="10"/>
        <v>11160</v>
      </c>
      <c r="K42" s="47">
        <v>17</v>
      </c>
      <c r="L42" s="52">
        <v>11500.8</v>
      </c>
      <c r="M42" s="52">
        <v>11601.6</v>
      </c>
      <c r="N42" s="52">
        <v>11620.8</v>
      </c>
      <c r="O42" s="52">
        <v>11660.8</v>
      </c>
      <c r="P42" s="52">
        <v>11755.2</v>
      </c>
      <c r="Q42" s="52">
        <v>11723.2</v>
      </c>
      <c r="R42" s="52">
        <v>11612.8</v>
      </c>
      <c r="S42" s="52">
        <v>11588.8</v>
      </c>
      <c r="T42" s="53">
        <v>11404.8</v>
      </c>
      <c r="U42" s="54">
        <f t="shared" si="3"/>
        <v>11755.2</v>
      </c>
      <c r="V42" s="49">
        <f t="shared" si="4"/>
        <v>104</v>
      </c>
    </row>
    <row r="43" spans="1:22" x14ac:dyDescent="0.25">
      <c r="A43">
        <v>18</v>
      </c>
      <c r="B43">
        <f t="shared" ca="1" si="2"/>
        <v>95</v>
      </c>
      <c r="C43">
        <f t="shared" ca="1" si="5"/>
        <v>95</v>
      </c>
      <c r="D43">
        <f t="shared" ca="1" si="6"/>
        <v>0</v>
      </c>
      <c r="E43" s="29">
        <f t="shared" ca="1" si="7"/>
        <v>14250</v>
      </c>
      <c r="F43" s="29">
        <f t="shared" ca="1" si="8"/>
        <v>2850</v>
      </c>
      <c r="G43" s="29">
        <f t="shared" ca="1" si="9"/>
        <v>0</v>
      </c>
      <c r="H43" s="29">
        <f t="shared" ca="1" si="10"/>
        <v>11400</v>
      </c>
      <c r="K43" s="47">
        <v>18</v>
      </c>
      <c r="L43" s="52">
        <v>11419.2</v>
      </c>
      <c r="M43" s="52">
        <v>11486.4</v>
      </c>
      <c r="N43" s="52">
        <v>11601.6</v>
      </c>
      <c r="O43" s="52">
        <v>11646.4</v>
      </c>
      <c r="P43" s="52">
        <v>11763.2</v>
      </c>
      <c r="Q43" s="52">
        <v>11732.8</v>
      </c>
      <c r="R43" s="52">
        <v>11691.2</v>
      </c>
      <c r="S43" s="52">
        <v>11574.4</v>
      </c>
      <c r="T43" s="53">
        <v>11444.8</v>
      </c>
      <c r="U43" s="54">
        <f t="shared" si="3"/>
        <v>11763.2</v>
      </c>
      <c r="V43" s="49">
        <f t="shared" si="4"/>
        <v>104</v>
      </c>
    </row>
    <row r="44" spans="1:22" x14ac:dyDescent="0.25">
      <c r="A44" s="30">
        <v>19</v>
      </c>
      <c r="B44">
        <f t="shared" ca="1" si="2"/>
        <v>93</v>
      </c>
      <c r="C44">
        <f t="shared" ca="1" si="5"/>
        <v>93</v>
      </c>
      <c r="D44">
        <f t="shared" ca="1" si="6"/>
        <v>0</v>
      </c>
      <c r="E44" s="29">
        <f t="shared" ca="1" si="7"/>
        <v>13950</v>
      </c>
      <c r="F44" s="29">
        <f t="shared" ca="1" si="8"/>
        <v>2790</v>
      </c>
      <c r="G44" s="29">
        <f t="shared" ca="1" si="9"/>
        <v>0</v>
      </c>
      <c r="H44" s="29">
        <f t="shared" ca="1" si="10"/>
        <v>11160</v>
      </c>
      <c r="K44" s="47">
        <v>19</v>
      </c>
      <c r="L44" s="52">
        <v>11390.4</v>
      </c>
      <c r="M44" s="52">
        <v>11548.8</v>
      </c>
      <c r="N44" s="52">
        <v>11644.8</v>
      </c>
      <c r="O44" s="52">
        <v>11664</v>
      </c>
      <c r="P44" s="52">
        <v>11750.4</v>
      </c>
      <c r="Q44" s="52">
        <v>11712</v>
      </c>
      <c r="R44" s="52">
        <v>11744</v>
      </c>
      <c r="S44" s="52">
        <v>11790.4</v>
      </c>
      <c r="T44" s="53">
        <v>11489.6</v>
      </c>
      <c r="U44" s="54">
        <f t="shared" si="3"/>
        <v>11790.4</v>
      </c>
      <c r="V44" s="49">
        <f t="shared" si="4"/>
        <v>107</v>
      </c>
    </row>
    <row r="45" spans="1:22" x14ac:dyDescent="0.25">
      <c r="A45">
        <v>20</v>
      </c>
      <c r="B45">
        <f t="shared" ca="1" si="2"/>
        <v>94</v>
      </c>
      <c r="C45">
        <f t="shared" ca="1" si="5"/>
        <v>94</v>
      </c>
      <c r="D45">
        <f t="shared" ca="1" si="6"/>
        <v>0</v>
      </c>
      <c r="E45" s="29">
        <f t="shared" ca="1" si="7"/>
        <v>14100</v>
      </c>
      <c r="F45" s="29">
        <f t="shared" ca="1" si="8"/>
        <v>2820</v>
      </c>
      <c r="G45" s="29">
        <f t="shared" ca="1" si="9"/>
        <v>0</v>
      </c>
      <c r="H45" s="29">
        <f t="shared" ca="1" si="10"/>
        <v>11280</v>
      </c>
      <c r="K45" s="47">
        <v>20</v>
      </c>
      <c r="L45" s="52">
        <v>11380.8</v>
      </c>
      <c r="M45" s="52">
        <v>11491.2</v>
      </c>
      <c r="N45" s="52">
        <v>11652.8</v>
      </c>
      <c r="O45" s="52">
        <v>11670.4</v>
      </c>
      <c r="P45" s="52">
        <v>11702.4</v>
      </c>
      <c r="Q45" s="52">
        <v>11753.6</v>
      </c>
      <c r="R45" s="52">
        <v>11670.4</v>
      </c>
      <c r="S45" s="52">
        <v>11505.6</v>
      </c>
      <c r="T45" s="53">
        <v>11435.2</v>
      </c>
      <c r="U45" s="54">
        <f t="shared" si="3"/>
        <v>11753.6</v>
      </c>
      <c r="V45" s="49">
        <f t="shared" si="4"/>
        <v>105</v>
      </c>
    </row>
    <row r="46" spans="1:22" x14ac:dyDescent="0.25">
      <c r="A46" s="30">
        <v>21</v>
      </c>
      <c r="B46">
        <f t="shared" ca="1" si="2"/>
        <v>95</v>
      </c>
      <c r="C46">
        <f t="shared" ca="1" si="5"/>
        <v>95</v>
      </c>
      <c r="D46">
        <f t="shared" ca="1" si="6"/>
        <v>0</v>
      </c>
      <c r="E46" s="29">
        <f t="shared" ca="1" si="7"/>
        <v>14250</v>
      </c>
      <c r="F46" s="29">
        <f t="shared" ca="1" si="8"/>
        <v>2850</v>
      </c>
      <c r="G46" s="29">
        <f t="shared" ca="1" si="9"/>
        <v>0</v>
      </c>
      <c r="H46" s="29">
        <f t="shared" ca="1" si="10"/>
        <v>11400</v>
      </c>
      <c r="K46" s="47">
        <v>21</v>
      </c>
      <c r="L46" s="52">
        <v>11366.4</v>
      </c>
      <c r="M46" s="52">
        <v>11534.4</v>
      </c>
      <c r="N46" s="52">
        <v>11608</v>
      </c>
      <c r="O46" s="52">
        <v>11740.8</v>
      </c>
      <c r="P46" s="52">
        <v>11784</v>
      </c>
      <c r="Q46" s="52">
        <v>11648</v>
      </c>
      <c r="R46" s="52">
        <v>11744</v>
      </c>
      <c r="S46" s="52">
        <v>11582.4</v>
      </c>
      <c r="T46" s="53">
        <v>11406.4</v>
      </c>
      <c r="U46" s="54">
        <f t="shared" si="3"/>
        <v>11784</v>
      </c>
      <c r="V46" s="49">
        <f t="shared" si="4"/>
        <v>104</v>
      </c>
    </row>
    <row r="47" spans="1:22" x14ac:dyDescent="0.25">
      <c r="A47">
        <v>22</v>
      </c>
      <c r="B47">
        <f t="shared" ca="1" si="2"/>
        <v>96</v>
      </c>
      <c r="C47">
        <f t="shared" ca="1" si="5"/>
        <v>96</v>
      </c>
      <c r="D47">
        <f t="shared" ca="1" si="6"/>
        <v>0</v>
      </c>
      <c r="E47" s="29">
        <f t="shared" ca="1" si="7"/>
        <v>14400</v>
      </c>
      <c r="F47" s="29">
        <f t="shared" ca="1" si="8"/>
        <v>2880</v>
      </c>
      <c r="G47" s="29">
        <f t="shared" ca="1" si="9"/>
        <v>0</v>
      </c>
      <c r="H47" s="29">
        <f t="shared" ca="1" si="10"/>
        <v>11520</v>
      </c>
      <c r="K47" s="47">
        <v>22</v>
      </c>
      <c r="L47" s="52">
        <v>11400</v>
      </c>
      <c r="M47" s="52">
        <v>11438.4</v>
      </c>
      <c r="N47" s="52">
        <v>11680</v>
      </c>
      <c r="O47" s="52">
        <v>11683.2</v>
      </c>
      <c r="P47" s="52">
        <v>11766.4</v>
      </c>
      <c r="Q47" s="52">
        <v>11700.8</v>
      </c>
      <c r="R47" s="52">
        <v>11732.8</v>
      </c>
      <c r="S47" s="52">
        <v>11620.8</v>
      </c>
      <c r="T47" s="53">
        <v>11470.4</v>
      </c>
      <c r="U47" s="54">
        <f t="shared" si="3"/>
        <v>11766.4</v>
      </c>
      <c r="V47" s="49">
        <f t="shared" si="4"/>
        <v>104</v>
      </c>
    </row>
    <row r="48" spans="1:22" x14ac:dyDescent="0.25">
      <c r="A48" s="30">
        <v>23</v>
      </c>
      <c r="B48">
        <f t="shared" ca="1" si="2"/>
        <v>96</v>
      </c>
      <c r="C48">
        <f t="shared" ca="1" si="5"/>
        <v>96</v>
      </c>
      <c r="D48">
        <f t="shared" ca="1" si="6"/>
        <v>0</v>
      </c>
      <c r="E48" s="29">
        <f t="shared" ca="1" si="7"/>
        <v>14400</v>
      </c>
      <c r="F48" s="29">
        <f t="shared" ca="1" si="8"/>
        <v>2880</v>
      </c>
      <c r="G48" s="29">
        <f t="shared" ca="1" si="9"/>
        <v>0</v>
      </c>
      <c r="H48" s="29">
        <f t="shared" ca="1" si="10"/>
        <v>11520</v>
      </c>
      <c r="K48" s="47">
        <v>23</v>
      </c>
      <c r="L48" s="52">
        <v>11366.4</v>
      </c>
      <c r="M48" s="52">
        <v>11462.4</v>
      </c>
      <c r="N48" s="52">
        <v>11576</v>
      </c>
      <c r="O48" s="52">
        <v>11710.4</v>
      </c>
      <c r="P48" s="52">
        <v>11689.6</v>
      </c>
      <c r="Q48" s="52">
        <v>11742.4</v>
      </c>
      <c r="R48" s="52">
        <v>11640</v>
      </c>
      <c r="S48" s="52">
        <v>11483.2</v>
      </c>
      <c r="T48" s="53">
        <v>11524.8</v>
      </c>
      <c r="U48" s="54">
        <f t="shared" si="3"/>
        <v>11742.4</v>
      </c>
      <c r="V48" s="49">
        <f t="shared" si="4"/>
        <v>105</v>
      </c>
    </row>
    <row r="49" spans="1:22" x14ac:dyDescent="0.25">
      <c r="A49">
        <v>24</v>
      </c>
      <c r="B49">
        <f t="shared" ca="1" si="2"/>
        <v>96</v>
      </c>
      <c r="C49">
        <f t="shared" ca="1" si="5"/>
        <v>96</v>
      </c>
      <c r="D49">
        <f t="shared" ca="1" si="6"/>
        <v>0</v>
      </c>
      <c r="E49" s="29">
        <f t="shared" ca="1" si="7"/>
        <v>14400</v>
      </c>
      <c r="F49" s="29">
        <f t="shared" ca="1" si="8"/>
        <v>2880</v>
      </c>
      <c r="G49" s="29">
        <f t="shared" ca="1" si="9"/>
        <v>0</v>
      </c>
      <c r="H49" s="29">
        <f t="shared" ca="1" si="10"/>
        <v>11520</v>
      </c>
      <c r="K49" s="47">
        <v>24</v>
      </c>
      <c r="L49" s="52">
        <v>11366.4</v>
      </c>
      <c r="M49" s="52">
        <v>11510.4</v>
      </c>
      <c r="N49" s="52">
        <v>11676.8</v>
      </c>
      <c r="O49" s="52">
        <v>11641.6</v>
      </c>
      <c r="P49" s="52">
        <v>11688</v>
      </c>
      <c r="Q49" s="52">
        <v>11676.8</v>
      </c>
      <c r="R49" s="52">
        <v>11683.2</v>
      </c>
      <c r="S49" s="52">
        <v>11620.8</v>
      </c>
      <c r="T49" s="53">
        <v>11467.2</v>
      </c>
      <c r="U49" s="54">
        <f t="shared" si="3"/>
        <v>11688</v>
      </c>
      <c r="V49" s="49">
        <f t="shared" si="4"/>
        <v>104</v>
      </c>
    </row>
    <row r="50" spans="1:22" x14ac:dyDescent="0.25">
      <c r="A50" s="30">
        <v>25</v>
      </c>
      <c r="B50">
        <f t="shared" ca="1" si="2"/>
        <v>92</v>
      </c>
      <c r="C50">
        <f t="shared" ca="1" si="5"/>
        <v>92</v>
      </c>
      <c r="D50">
        <f t="shared" ca="1" si="6"/>
        <v>0</v>
      </c>
      <c r="E50" s="29">
        <f t="shared" ca="1" si="7"/>
        <v>13800</v>
      </c>
      <c r="F50" s="29">
        <f t="shared" ca="1" si="8"/>
        <v>2760</v>
      </c>
      <c r="G50" s="29">
        <f t="shared" ca="1" si="9"/>
        <v>0</v>
      </c>
      <c r="H50" s="29">
        <f t="shared" ca="1" si="10"/>
        <v>11040</v>
      </c>
      <c r="K50" s="47">
        <v>25</v>
      </c>
      <c r="L50" s="52">
        <v>11596.8</v>
      </c>
      <c r="M50" s="52">
        <v>11553.6</v>
      </c>
      <c r="N50" s="52">
        <v>11660.8</v>
      </c>
      <c r="O50" s="52">
        <v>11710.4</v>
      </c>
      <c r="P50" s="52">
        <v>11702.4</v>
      </c>
      <c r="Q50" s="52">
        <v>11739.2</v>
      </c>
      <c r="R50" s="52">
        <v>11636.8</v>
      </c>
      <c r="S50" s="52">
        <v>11670.4</v>
      </c>
      <c r="T50" s="53">
        <v>11486.4</v>
      </c>
      <c r="U50" s="54">
        <f t="shared" si="3"/>
        <v>11739.2</v>
      </c>
      <c r="V50" s="49">
        <f t="shared" si="4"/>
        <v>105</v>
      </c>
    </row>
    <row r="51" spans="1:22" x14ac:dyDescent="0.25">
      <c r="K51" s="47">
        <v>26</v>
      </c>
      <c r="L51" s="52">
        <v>11443.2</v>
      </c>
      <c r="M51" s="52">
        <v>11577.6</v>
      </c>
      <c r="N51" s="52">
        <v>11524.8</v>
      </c>
      <c r="O51" s="52">
        <v>11716.8</v>
      </c>
      <c r="P51" s="52">
        <v>11683.2</v>
      </c>
      <c r="Q51" s="52">
        <v>11744</v>
      </c>
      <c r="R51" s="52">
        <v>11622.4</v>
      </c>
      <c r="S51" s="52">
        <v>11632</v>
      </c>
      <c r="T51" s="53">
        <v>11376</v>
      </c>
      <c r="U51" s="54">
        <f t="shared" si="3"/>
        <v>11744</v>
      </c>
      <c r="V51" s="49">
        <f t="shared" si="4"/>
        <v>105</v>
      </c>
    </row>
    <row r="52" spans="1:22" x14ac:dyDescent="0.25">
      <c r="K52" s="47">
        <v>27</v>
      </c>
      <c r="L52" s="52">
        <v>11376</v>
      </c>
      <c r="M52" s="52">
        <v>11563.2</v>
      </c>
      <c r="N52" s="52">
        <v>11641.6</v>
      </c>
      <c r="O52" s="52">
        <v>11803.2</v>
      </c>
      <c r="P52" s="52">
        <v>11806.4</v>
      </c>
      <c r="Q52" s="52">
        <v>11766.4</v>
      </c>
      <c r="R52" s="52">
        <v>11739.2</v>
      </c>
      <c r="S52" s="52">
        <v>11510.4</v>
      </c>
      <c r="T52" s="53">
        <v>11496</v>
      </c>
      <c r="U52" s="54">
        <f t="shared" si="3"/>
        <v>11806.4</v>
      </c>
      <c r="V52" s="49">
        <f t="shared" si="4"/>
        <v>104</v>
      </c>
    </row>
    <row r="53" spans="1:22" x14ac:dyDescent="0.25">
      <c r="K53" s="47">
        <v>28</v>
      </c>
      <c r="L53" s="52">
        <v>11332.8</v>
      </c>
      <c r="M53" s="52">
        <v>11476.8</v>
      </c>
      <c r="N53" s="52">
        <v>11579.2</v>
      </c>
      <c r="O53" s="52">
        <v>11649.6</v>
      </c>
      <c r="P53" s="52">
        <v>11707.2</v>
      </c>
      <c r="Q53" s="52">
        <v>11788.8</v>
      </c>
      <c r="R53" s="52">
        <v>11678.4</v>
      </c>
      <c r="S53" s="52">
        <v>11507.2</v>
      </c>
      <c r="T53" s="53">
        <v>11416</v>
      </c>
      <c r="U53" s="54">
        <f t="shared" si="3"/>
        <v>11788.8</v>
      </c>
      <c r="V53" s="49">
        <f t="shared" si="4"/>
        <v>105</v>
      </c>
    </row>
    <row r="54" spans="1:22" x14ac:dyDescent="0.25">
      <c r="K54" s="47">
        <v>29</v>
      </c>
      <c r="L54" s="52">
        <v>11376</v>
      </c>
      <c r="M54" s="52">
        <v>11452.8</v>
      </c>
      <c r="N54" s="52">
        <v>11609.6</v>
      </c>
      <c r="O54" s="52">
        <v>11668.8</v>
      </c>
      <c r="P54" s="52">
        <v>11651.2</v>
      </c>
      <c r="Q54" s="52">
        <v>11787.2</v>
      </c>
      <c r="R54" s="52">
        <v>11620.8</v>
      </c>
      <c r="S54" s="52">
        <v>11513.6</v>
      </c>
      <c r="T54" s="53">
        <v>11483.2</v>
      </c>
      <c r="U54" s="54">
        <f t="shared" si="3"/>
        <v>11787.2</v>
      </c>
      <c r="V54" s="49">
        <f t="shared" si="4"/>
        <v>105</v>
      </c>
    </row>
    <row r="55" spans="1:22" x14ac:dyDescent="0.25">
      <c r="K55" s="47">
        <v>30</v>
      </c>
      <c r="L55" s="52">
        <v>11476.8</v>
      </c>
      <c r="M55" s="52">
        <v>11548.8</v>
      </c>
      <c r="N55" s="52">
        <v>11649.6</v>
      </c>
      <c r="O55" s="52">
        <v>11732.8</v>
      </c>
      <c r="P55" s="52">
        <v>11758.4</v>
      </c>
      <c r="Q55" s="52">
        <v>11736</v>
      </c>
      <c r="R55" s="52">
        <v>11612.8</v>
      </c>
      <c r="S55" s="52">
        <v>11572.8</v>
      </c>
      <c r="T55" s="53">
        <v>11464</v>
      </c>
      <c r="U55" s="54">
        <f t="shared" si="3"/>
        <v>11758.4</v>
      </c>
      <c r="V55" s="49">
        <f t="shared" si="4"/>
        <v>104</v>
      </c>
    </row>
    <row r="56" spans="1:22" x14ac:dyDescent="0.25">
      <c r="K56" s="47">
        <v>31</v>
      </c>
      <c r="L56" s="52">
        <v>11467.2</v>
      </c>
      <c r="M56" s="52">
        <v>11481.6</v>
      </c>
      <c r="N56" s="52">
        <v>11625.6</v>
      </c>
      <c r="O56" s="52">
        <v>11732.8</v>
      </c>
      <c r="P56" s="52">
        <v>11704</v>
      </c>
      <c r="Q56" s="52">
        <v>11712</v>
      </c>
      <c r="R56" s="52">
        <v>11724.8</v>
      </c>
      <c r="S56" s="52">
        <v>11561.6</v>
      </c>
      <c r="T56" s="53">
        <v>11454.4</v>
      </c>
      <c r="U56" s="54">
        <f t="shared" si="3"/>
        <v>11732.8</v>
      </c>
      <c r="V56" s="49">
        <f t="shared" si="4"/>
        <v>103</v>
      </c>
    </row>
    <row r="57" spans="1:22" x14ac:dyDescent="0.25">
      <c r="K57" s="47">
        <v>32</v>
      </c>
      <c r="L57" s="52">
        <v>11352</v>
      </c>
      <c r="M57" s="52">
        <v>11472</v>
      </c>
      <c r="N57" s="52">
        <v>11596.8</v>
      </c>
      <c r="O57" s="52">
        <v>11713.6</v>
      </c>
      <c r="P57" s="52">
        <v>11840</v>
      </c>
      <c r="Q57" s="52">
        <v>11726.4</v>
      </c>
      <c r="R57" s="52">
        <v>11636.8</v>
      </c>
      <c r="S57" s="52">
        <v>11505.6</v>
      </c>
      <c r="T57" s="53">
        <v>11388.8</v>
      </c>
      <c r="U57" s="54">
        <f t="shared" si="3"/>
        <v>11840</v>
      </c>
      <c r="V57" s="49">
        <f t="shared" si="4"/>
        <v>104</v>
      </c>
    </row>
    <row r="58" spans="1:22" x14ac:dyDescent="0.25">
      <c r="K58" s="47">
        <v>33</v>
      </c>
      <c r="L58" s="52">
        <v>11385.6</v>
      </c>
      <c r="M58" s="52">
        <v>11496</v>
      </c>
      <c r="N58" s="52">
        <v>11622.4</v>
      </c>
      <c r="O58" s="52">
        <v>11670.4</v>
      </c>
      <c r="P58" s="52">
        <v>11712</v>
      </c>
      <c r="Q58" s="52">
        <v>11771.2</v>
      </c>
      <c r="R58" s="52">
        <v>11582.4</v>
      </c>
      <c r="S58" s="52">
        <v>11462.4</v>
      </c>
      <c r="T58" s="53">
        <v>11427.2</v>
      </c>
      <c r="U58" s="54">
        <f t="shared" si="3"/>
        <v>11771.2</v>
      </c>
      <c r="V58" s="49">
        <f t="shared" si="4"/>
        <v>105</v>
      </c>
    </row>
    <row r="59" spans="1:22" x14ac:dyDescent="0.25">
      <c r="K59" s="47">
        <v>34</v>
      </c>
      <c r="L59" s="52">
        <v>11491.2</v>
      </c>
      <c r="M59" s="52">
        <v>11457.6</v>
      </c>
      <c r="N59" s="52">
        <v>11670.4</v>
      </c>
      <c r="O59" s="52">
        <v>11713.6</v>
      </c>
      <c r="P59" s="52">
        <v>11724.8</v>
      </c>
      <c r="Q59" s="52">
        <v>11724.8</v>
      </c>
      <c r="R59" s="52">
        <v>11696</v>
      </c>
      <c r="S59" s="52">
        <v>11550.4</v>
      </c>
      <c r="T59" s="53">
        <v>11358.4</v>
      </c>
      <c r="U59" s="54">
        <f t="shared" si="3"/>
        <v>11724.8</v>
      </c>
      <c r="V59" s="49">
        <f t="shared" si="4"/>
        <v>104</v>
      </c>
    </row>
    <row r="60" spans="1:22" x14ac:dyDescent="0.25">
      <c r="K60" s="47">
        <v>35</v>
      </c>
      <c r="L60" s="52">
        <v>11332.8</v>
      </c>
      <c r="M60" s="52">
        <v>11457.6</v>
      </c>
      <c r="N60" s="52">
        <v>11500.8</v>
      </c>
      <c r="O60" s="52">
        <v>11668.8</v>
      </c>
      <c r="P60" s="52">
        <v>11744</v>
      </c>
      <c r="Q60" s="52">
        <v>11764.8</v>
      </c>
      <c r="R60" s="52">
        <v>11756.8</v>
      </c>
      <c r="S60" s="52">
        <v>11689.6</v>
      </c>
      <c r="T60" s="53">
        <v>11361.6</v>
      </c>
      <c r="U60" s="54">
        <f t="shared" si="3"/>
        <v>11764.8</v>
      </c>
      <c r="V60" s="49">
        <f t="shared" si="4"/>
        <v>105</v>
      </c>
    </row>
    <row r="61" spans="1:22" x14ac:dyDescent="0.25">
      <c r="K61" s="47">
        <v>36</v>
      </c>
      <c r="L61" s="52">
        <v>11443.2</v>
      </c>
      <c r="M61" s="52">
        <v>11491.2</v>
      </c>
      <c r="N61" s="52">
        <v>11544</v>
      </c>
      <c r="O61" s="52">
        <v>11576</v>
      </c>
      <c r="P61" s="52">
        <v>11764.8</v>
      </c>
      <c r="Q61" s="52">
        <v>11729.6</v>
      </c>
      <c r="R61" s="52">
        <v>11636.8</v>
      </c>
      <c r="S61" s="52">
        <v>11692.8</v>
      </c>
      <c r="T61" s="53">
        <v>11521.6</v>
      </c>
      <c r="U61" s="54">
        <f t="shared" si="3"/>
        <v>11764.8</v>
      </c>
      <c r="V61" s="49">
        <f t="shared" si="4"/>
        <v>104</v>
      </c>
    </row>
    <row r="62" spans="1:22" x14ac:dyDescent="0.25">
      <c r="K62" s="47">
        <v>37</v>
      </c>
      <c r="L62" s="52">
        <v>11337.6</v>
      </c>
      <c r="M62" s="52">
        <v>11496</v>
      </c>
      <c r="N62" s="52">
        <v>11590.4</v>
      </c>
      <c r="O62" s="52">
        <v>11716.8</v>
      </c>
      <c r="P62" s="52">
        <v>11744</v>
      </c>
      <c r="Q62" s="52">
        <v>11739.2</v>
      </c>
      <c r="R62" s="52">
        <v>11640</v>
      </c>
      <c r="S62" s="52">
        <v>11568</v>
      </c>
      <c r="T62" s="53">
        <v>11376</v>
      </c>
      <c r="U62" s="54">
        <f t="shared" si="3"/>
        <v>11744</v>
      </c>
      <c r="V62" s="49">
        <f t="shared" si="4"/>
        <v>104</v>
      </c>
    </row>
    <row r="63" spans="1:22" x14ac:dyDescent="0.25">
      <c r="K63" s="47">
        <v>38</v>
      </c>
      <c r="L63" s="52">
        <v>11347.2</v>
      </c>
      <c r="M63" s="52">
        <v>11505.6</v>
      </c>
      <c r="N63" s="52">
        <v>11584</v>
      </c>
      <c r="O63" s="52">
        <v>11683.2</v>
      </c>
      <c r="P63" s="52">
        <v>11771.2</v>
      </c>
      <c r="Q63" s="52">
        <v>11768</v>
      </c>
      <c r="R63" s="52">
        <v>11665.6</v>
      </c>
      <c r="S63" s="52">
        <v>11568</v>
      </c>
      <c r="T63" s="53">
        <v>11355.2</v>
      </c>
      <c r="U63" s="54">
        <f t="shared" si="3"/>
        <v>11771.2</v>
      </c>
      <c r="V63" s="49">
        <f t="shared" si="4"/>
        <v>104</v>
      </c>
    </row>
    <row r="64" spans="1:22" x14ac:dyDescent="0.25">
      <c r="K64" s="47">
        <v>39</v>
      </c>
      <c r="L64" s="52">
        <v>11452.8</v>
      </c>
      <c r="M64" s="52">
        <v>11526.4</v>
      </c>
      <c r="N64" s="52">
        <v>11635.2</v>
      </c>
      <c r="O64" s="52">
        <v>11673.6</v>
      </c>
      <c r="P64" s="52">
        <v>11772.8</v>
      </c>
      <c r="Q64" s="52">
        <v>11699.2</v>
      </c>
      <c r="R64" s="52">
        <v>11667.2</v>
      </c>
      <c r="S64" s="52">
        <v>11499.2</v>
      </c>
      <c r="T64" s="53">
        <v>11384</v>
      </c>
      <c r="U64" s="54">
        <f t="shared" si="3"/>
        <v>11772.8</v>
      </c>
      <c r="V64" s="49">
        <f t="shared" si="4"/>
        <v>104</v>
      </c>
    </row>
    <row r="65" spans="11:22" x14ac:dyDescent="0.25">
      <c r="K65" s="47">
        <v>40</v>
      </c>
      <c r="L65" s="52">
        <v>11356.8</v>
      </c>
      <c r="M65" s="52">
        <v>11529.6</v>
      </c>
      <c r="N65" s="52">
        <v>11563.2</v>
      </c>
      <c r="O65" s="52">
        <v>11718.4</v>
      </c>
      <c r="P65" s="52">
        <v>11702.4</v>
      </c>
      <c r="Q65" s="52">
        <v>11657.6</v>
      </c>
      <c r="R65" s="52">
        <v>11577.6</v>
      </c>
      <c r="S65" s="52">
        <v>11590.4</v>
      </c>
      <c r="T65" s="53">
        <v>11433.6</v>
      </c>
      <c r="U65" s="54">
        <f t="shared" si="3"/>
        <v>11718.4</v>
      </c>
      <c r="V65" s="49">
        <f t="shared" si="4"/>
        <v>103</v>
      </c>
    </row>
    <row r="66" spans="11:22" x14ac:dyDescent="0.25">
      <c r="K66" s="47">
        <v>41</v>
      </c>
      <c r="L66" s="52">
        <v>11481.6</v>
      </c>
      <c r="M66" s="52">
        <v>11454.4</v>
      </c>
      <c r="N66" s="52">
        <v>11604.8</v>
      </c>
      <c r="O66" s="52">
        <v>11761.6</v>
      </c>
      <c r="P66" s="52">
        <v>11694.4</v>
      </c>
      <c r="Q66" s="52">
        <v>11676.8</v>
      </c>
      <c r="R66" s="52">
        <v>11625.6</v>
      </c>
      <c r="S66" s="52">
        <v>11459.2</v>
      </c>
      <c r="T66" s="53">
        <v>11508.8</v>
      </c>
      <c r="U66" s="54">
        <f t="shared" si="3"/>
        <v>11761.6</v>
      </c>
      <c r="V66" s="49">
        <f t="shared" si="4"/>
        <v>103</v>
      </c>
    </row>
    <row r="67" spans="11:22" x14ac:dyDescent="0.25">
      <c r="K67" s="47">
        <v>42</v>
      </c>
      <c r="L67" s="52">
        <v>11505.6</v>
      </c>
      <c r="M67" s="52">
        <v>11568</v>
      </c>
      <c r="N67" s="52">
        <v>11520</v>
      </c>
      <c r="O67" s="52">
        <v>11654.4</v>
      </c>
      <c r="P67" s="52">
        <v>11748.8</v>
      </c>
      <c r="Q67" s="52">
        <v>11777.6</v>
      </c>
      <c r="R67" s="52">
        <v>11622.4</v>
      </c>
      <c r="S67" s="52">
        <v>11516.8</v>
      </c>
      <c r="T67" s="53">
        <v>11380.8</v>
      </c>
      <c r="U67" s="54">
        <f t="shared" si="3"/>
        <v>11777.6</v>
      </c>
      <c r="V67" s="49">
        <f t="shared" si="4"/>
        <v>105</v>
      </c>
    </row>
    <row r="68" spans="11:22" x14ac:dyDescent="0.25">
      <c r="K68" s="47">
        <v>43</v>
      </c>
      <c r="L68" s="52">
        <v>11371.2</v>
      </c>
      <c r="M68" s="52">
        <v>11476.8</v>
      </c>
      <c r="N68" s="52">
        <v>11673.6</v>
      </c>
      <c r="O68" s="52">
        <v>11720</v>
      </c>
      <c r="P68" s="52">
        <v>11636.8</v>
      </c>
      <c r="Q68" s="52">
        <v>11753.6</v>
      </c>
      <c r="R68" s="52">
        <v>11713.6</v>
      </c>
      <c r="S68" s="52">
        <v>11689.6</v>
      </c>
      <c r="T68" s="53">
        <v>11400</v>
      </c>
      <c r="U68" s="54">
        <f t="shared" si="3"/>
        <v>11753.6</v>
      </c>
      <c r="V68" s="49">
        <f t="shared" si="4"/>
        <v>105</v>
      </c>
    </row>
    <row r="69" spans="11:22" x14ac:dyDescent="0.25">
      <c r="K69" s="47">
        <v>44</v>
      </c>
      <c r="L69" s="52">
        <v>11390.4</v>
      </c>
      <c r="M69" s="52">
        <v>11486.4</v>
      </c>
      <c r="N69" s="52">
        <v>11587.2</v>
      </c>
      <c r="O69" s="52">
        <v>11723.2</v>
      </c>
      <c r="P69" s="52">
        <v>11716.8</v>
      </c>
      <c r="Q69" s="52">
        <v>11742.4</v>
      </c>
      <c r="R69" s="52">
        <v>11606.4</v>
      </c>
      <c r="S69" s="52">
        <v>11622.4</v>
      </c>
      <c r="T69" s="53">
        <v>11408</v>
      </c>
      <c r="U69" s="54">
        <f t="shared" si="3"/>
        <v>11742.4</v>
      </c>
      <c r="V69" s="49">
        <f t="shared" si="4"/>
        <v>105</v>
      </c>
    </row>
    <row r="70" spans="11:22" x14ac:dyDescent="0.25">
      <c r="K70" s="47">
        <v>45</v>
      </c>
      <c r="L70" s="52">
        <v>11409.6</v>
      </c>
      <c r="M70" s="52">
        <v>11481.6</v>
      </c>
      <c r="N70" s="52">
        <v>11592</v>
      </c>
      <c r="O70" s="52">
        <v>11604.8</v>
      </c>
      <c r="P70" s="52">
        <v>11705.6</v>
      </c>
      <c r="Q70" s="52">
        <v>11756.8</v>
      </c>
      <c r="R70" s="52">
        <v>11651.2</v>
      </c>
      <c r="S70" s="52">
        <v>11579.2</v>
      </c>
      <c r="T70" s="53">
        <v>11456</v>
      </c>
      <c r="U70" s="54">
        <f t="shared" si="3"/>
        <v>11756.8</v>
      </c>
      <c r="V70" s="49">
        <f t="shared" si="4"/>
        <v>105</v>
      </c>
    </row>
    <row r="71" spans="11:22" x14ac:dyDescent="0.25">
      <c r="K71" s="47">
        <v>46</v>
      </c>
      <c r="L71" s="52">
        <v>11304</v>
      </c>
      <c r="M71" s="52">
        <v>11544</v>
      </c>
      <c r="N71" s="52">
        <v>11601.6</v>
      </c>
      <c r="O71" s="52">
        <v>11649.6</v>
      </c>
      <c r="P71" s="52">
        <v>11750.4</v>
      </c>
      <c r="Q71" s="52">
        <v>11680</v>
      </c>
      <c r="R71" s="52">
        <v>11702.4</v>
      </c>
      <c r="S71" s="52">
        <v>11459.2</v>
      </c>
      <c r="T71" s="53">
        <v>11276.8</v>
      </c>
      <c r="U71" s="54">
        <f t="shared" si="3"/>
        <v>11750.4</v>
      </c>
      <c r="V71" s="49">
        <f t="shared" si="4"/>
        <v>104</v>
      </c>
    </row>
    <row r="72" spans="11:22" x14ac:dyDescent="0.25">
      <c r="K72" s="47">
        <v>47</v>
      </c>
      <c r="L72" s="52">
        <v>11275.2</v>
      </c>
      <c r="M72" s="52">
        <v>11457.6</v>
      </c>
      <c r="N72" s="52">
        <v>11585.6</v>
      </c>
      <c r="O72" s="52">
        <v>11756.8</v>
      </c>
      <c r="P72" s="52">
        <v>11686.4</v>
      </c>
      <c r="Q72" s="52">
        <v>11748.8</v>
      </c>
      <c r="R72" s="52">
        <v>11724.8</v>
      </c>
      <c r="S72" s="52">
        <v>11609.6</v>
      </c>
      <c r="T72" s="53">
        <v>11417.6</v>
      </c>
      <c r="U72" s="54">
        <f t="shared" si="3"/>
        <v>11756.8</v>
      </c>
      <c r="V72" s="49">
        <f t="shared" si="4"/>
        <v>103</v>
      </c>
    </row>
    <row r="73" spans="11:22" x14ac:dyDescent="0.25">
      <c r="K73" s="47">
        <v>48</v>
      </c>
      <c r="L73" s="52">
        <v>11404.8</v>
      </c>
      <c r="M73" s="52">
        <v>11568</v>
      </c>
      <c r="N73" s="52">
        <v>11654.4</v>
      </c>
      <c r="O73" s="52">
        <v>11849.6</v>
      </c>
      <c r="P73" s="52">
        <v>11728</v>
      </c>
      <c r="Q73" s="52">
        <v>11736</v>
      </c>
      <c r="R73" s="52">
        <v>11656</v>
      </c>
      <c r="S73" s="52">
        <v>11401.6</v>
      </c>
      <c r="T73" s="53">
        <v>11545.6</v>
      </c>
      <c r="U73" s="54">
        <f t="shared" si="3"/>
        <v>11849.6</v>
      </c>
      <c r="V73" s="49">
        <f t="shared" si="4"/>
        <v>103</v>
      </c>
    </row>
    <row r="74" spans="11:22" x14ac:dyDescent="0.25">
      <c r="K74" s="47">
        <v>49</v>
      </c>
      <c r="L74" s="52">
        <v>11452.8</v>
      </c>
      <c r="M74" s="52">
        <v>11496</v>
      </c>
      <c r="N74" s="52">
        <v>11688</v>
      </c>
      <c r="O74" s="52">
        <v>11712</v>
      </c>
      <c r="P74" s="52">
        <v>11710.4</v>
      </c>
      <c r="Q74" s="52">
        <v>11724.8</v>
      </c>
      <c r="R74" s="52">
        <v>11644.8</v>
      </c>
      <c r="S74" s="52">
        <v>11672</v>
      </c>
      <c r="T74" s="53">
        <v>11513.6</v>
      </c>
      <c r="U74" s="54">
        <f t="shared" si="3"/>
        <v>11724.8</v>
      </c>
      <c r="V74" s="49">
        <f t="shared" si="4"/>
        <v>105</v>
      </c>
    </row>
    <row r="75" spans="11:22" x14ac:dyDescent="0.25">
      <c r="K75" s="47">
        <v>50</v>
      </c>
      <c r="L75" s="52">
        <v>11352</v>
      </c>
      <c r="M75" s="52">
        <v>11587.2</v>
      </c>
      <c r="N75" s="52">
        <v>11633.6</v>
      </c>
      <c r="O75" s="52">
        <v>11683.2</v>
      </c>
      <c r="P75" s="52">
        <v>11739.2</v>
      </c>
      <c r="Q75" s="52">
        <v>11756.8</v>
      </c>
      <c r="R75" s="52">
        <v>11729.6</v>
      </c>
      <c r="S75" s="52">
        <v>11592</v>
      </c>
      <c r="T75" s="53">
        <v>11336</v>
      </c>
      <c r="U75" s="54">
        <f t="shared" si="3"/>
        <v>11756.8</v>
      </c>
      <c r="V75" s="49">
        <f t="shared" si="4"/>
        <v>105</v>
      </c>
    </row>
    <row r="76" spans="11:22" x14ac:dyDescent="0.25">
      <c r="K76" s="47">
        <v>51</v>
      </c>
      <c r="L76" s="52">
        <v>11390.4</v>
      </c>
      <c r="M76" s="52">
        <v>11510.4</v>
      </c>
      <c r="N76" s="52">
        <v>11620.8</v>
      </c>
      <c r="O76" s="52">
        <v>11723.2</v>
      </c>
      <c r="P76" s="52">
        <v>11616</v>
      </c>
      <c r="Q76" s="52">
        <v>11684.8</v>
      </c>
      <c r="R76" s="52">
        <v>11657.6</v>
      </c>
      <c r="S76" s="52">
        <v>11572.8</v>
      </c>
      <c r="T76" s="53">
        <v>11428.8</v>
      </c>
      <c r="U76" s="54">
        <f t="shared" si="3"/>
        <v>11723.2</v>
      </c>
      <c r="V76" s="49">
        <f t="shared" si="4"/>
        <v>103</v>
      </c>
    </row>
    <row r="77" spans="11:22" x14ac:dyDescent="0.25">
      <c r="K77" s="47">
        <v>52</v>
      </c>
      <c r="L77" s="52">
        <v>11356.8</v>
      </c>
      <c r="M77" s="52">
        <v>11500.8</v>
      </c>
      <c r="N77" s="52">
        <v>11688</v>
      </c>
      <c r="O77" s="52">
        <v>11616</v>
      </c>
      <c r="P77" s="52">
        <v>11784</v>
      </c>
      <c r="Q77" s="52">
        <v>11766.4</v>
      </c>
      <c r="R77" s="52">
        <v>11654.4</v>
      </c>
      <c r="S77" s="52">
        <v>11491.2</v>
      </c>
      <c r="T77" s="53">
        <v>11552</v>
      </c>
      <c r="U77" s="54">
        <f t="shared" si="3"/>
        <v>11784</v>
      </c>
      <c r="V77" s="49">
        <f t="shared" si="4"/>
        <v>104</v>
      </c>
    </row>
    <row r="78" spans="11:22" x14ac:dyDescent="0.25">
      <c r="K78" s="47">
        <v>53</v>
      </c>
      <c r="L78" s="52">
        <v>11371.2</v>
      </c>
      <c r="M78" s="52">
        <v>11424</v>
      </c>
      <c r="N78" s="52">
        <v>11572.8</v>
      </c>
      <c r="O78" s="52">
        <v>11712</v>
      </c>
      <c r="P78" s="52">
        <v>11710.4</v>
      </c>
      <c r="Q78" s="52">
        <v>11702.4</v>
      </c>
      <c r="R78" s="52">
        <v>11696</v>
      </c>
      <c r="S78" s="52">
        <v>11672</v>
      </c>
      <c r="T78" s="53">
        <v>11227.2</v>
      </c>
      <c r="U78" s="54">
        <f t="shared" si="3"/>
        <v>11712</v>
      </c>
      <c r="V78" s="49">
        <f t="shared" si="4"/>
        <v>103</v>
      </c>
    </row>
    <row r="79" spans="11:22" x14ac:dyDescent="0.25">
      <c r="K79" s="47">
        <v>54</v>
      </c>
      <c r="L79" s="52">
        <v>11438.4</v>
      </c>
      <c r="M79" s="52">
        <v>11467.2</v>
      </c>
      <c r="N79" s="52">
        <v>11572.8</v>
      </c>
      <c r="O79" s="52">
        <v>11662.4</v>
      </c>
      <c r="P79" s="52">
        <v>11782.4</v>
      </c>
      <c r="Q79" s="52">
        <v>11744</v>
      </c>
      <c r="R79" s="52">
        <v>11587.2</v>
      </c>
      <c r="S79" s="52">
        <v>11561.6</v>
      </c>
      <c r="T79" s="53">
        <v>11496</v>
      </c>
      <c r="U79" s="54">
        <f t="shared" si="3"/>
        <v>11782.4</v>
      </c>
      <c r="V79" s="49">
        <f t="shared" si="4"/>
        <v>104</v>
      </c>
    </row>
    <row r="80" spans="11:22" x14ac:dyDescent="0.25">
      <c r="K80" s="47">
        <v>55</v>
      </c>
      <c r="L80" s="52">
        <v>11443.2</v>
      </c>
      <c r="M80" s="52">
        <v>11510.4</v>
      </c>
      <c r="N80" s="52">
        <v>11622.4</v>
      </c>
      <c r="O80" s="52">
        <v>11636.8</v>
      </c>
      <c r="P80" s="52">
        <v>11787.2</v>
      </c>
      <c r="Q80" s="52">
        <v>11763.2</v>
      </c>
      <c r="R80" s="52">
        <v>11686.4</v>
      </c>
      <c r="S80" s="52">
        <v>11457.6</v>
      </c>
      <c r="T80" s="53">
        <v>11448</v>
      </c>
      <c r="U80" s="54">
        <f t="shared" si="3"/>
        <v>11787.2</v>
      </c>
      <c r="V80" s="49">
        <f t="shared" si="4"/>
        <v>104</v>
      </c>
    </row>
    <row r="81" spans="11:22" x14ac:dyDescent="0.25">
      <c r="K81" s="47">
        <v>56</v>
      </c>
      <c r="L81" s="52">
        <v>11476.8</v>
      </c>
      <c r="M81" s="52">
        <v>11491.2</v>
      </c>
      <c r="N81" s="52">
        <v>11641.6</v>
      </c>
      <c r="O81" s="52">
        <v>11648</v>
      </c>
      <c r="P81" s="52">
        <v>11734.4</v>
      </c>
      <c r="Q81" s="52">
        <v>11704</v>
      </c>
      <c r="R81" s="52">
        <v>11699.2</v>
      </c>
      <c r="S81" s="52">
        <v>11588.8</v>
      </c>
      <c r="T81" s="53">
        <v>11475.2</v>
      </c>
      <c r="U81" s="54">
        <f t="shared" si="3"/>
        <v>11734.4</v>
      </c>
      <c r="V81" s="49">
        <f t="shared" si="4"/>
        <v>104</v>
      </c>
    </row>
    <row r="82" spans="11:22" x14ac:dyDescent="0.25">
      <c r="K82" s="47">
        <v>57</v>
      </c>
      <c r="L82" s="52">
        <v>11424</v>
      </c>
      <c r="M82" s="52">
        <v>11553.6</v>
      </c>
      <c r="N82" s="52">
        <v>11558.4</v>
      </c>
      <c r="O82" s="52">
        <v>11779.2</v>
      </c>
      <c r="P82" s="52">
        <v>11718.4</v>
      </c>
      <c r="Q82" s="52">
        <v>11817.6</v>
      </c>
      <c r="R82" s="52">
        <v>11659.2</v>
      </c>
      <c r="S82" s="52">
        <v>11580.8</v>
      </c>
      <c r="T82" s="53">
        <v>11460.8</v>
      </c>
      <c r="U82" s="54">
        <f t="shared" si="3"/>
        <v>11817.6</v>
      </c>
      <c r="V82" s="49">
        <f t="shared" si="4"/>
        <v>105</v>
      </c>
    </row>
    <row r="83" spans="11:22" x14ac:dyDescent="0.25">
      <c r="K83" s="47">
        <v>58</v>
      </c>
      <c r="L83" s="52">
        <v>11361.6</v>
      </c>
      <c r="M83" s="52">
        <v>11467.2</v>
      </c>
      <c r="N83" s="52">
        <v>11553.6</v>
      </c>
      <c r="O83" s="52">
        <v>11680</v>
      </c>
      <c r="P83" s="52">
        <v>11769.6</v>
      </c>
      <c r="Q83" s="52">
        <v>11728</v>
      </c>
      <c r="R83" s="52">
        <v>11636.8</v>
      </c>
      <c r="S83" s="52">
        <v>11505.6</v>
      </c>
      <c r="T83" s="53">
        <v>11411.2</v>
      </c>
      <c r="U83" s="54">
        <f t="shared" si="3"/>
        <v>11769.6</v>
      </c>
      <c r="V83" s="49">
        <f t="shared" si="4"/>
        <v>104</v>
      </c>
    </row>
    <row r="84" spans="11:22" x14ac:dyDescent="0.25">
      <c r="K84" s="47">
        <v>59</v>
      </c>
      <c r="L84" s="52">
        <v>11467.2</v>
      </c>
      <c r="M84" s="52">
        <v>11644.8</v>
      </c>
      <c r="N84" s="52">
        <v>11622.4</v>
      </c>
      <c r="O84" s="52">
        <v>11625.6</v>
      </c>
      <c r="P84" s="52">
        <v>11729.6</v>
      </c>
      <c r="Q84" s="52">
        <v>11769.6</v>
      </c>
      <c r="R84" s="52">
        <v>11587.2</v>
      </c>
      <c r="S84" s="52">
        <v>11633.6</v>
      </c>
      <c r="T84" s="53">
        <v>11334.4</v>
      </c>
      <c r="U84" s="54">
        <f t="shared" si="3"/>
        <v>11769.6</v>
      </c>
      <c r="V84" s="49">
        <f t="shared" si="4"/>
        <v>105</v>
      </c>
    </row>
    <row r="85" spans="11:22" x14ac:dyDescent="0.25">
      <c r="K85" s="47">
        <v>60</v>
      </c>
      <c r="L85" s="52">
        <v>11400</v>
      </c>
      <c r="M85" s="52">
        <v>11467.2</v>
      </c>
      <c r="N85" s="52">
        <v>11688</v>
      </c>
      <c r="O85" s="52">
        <v>11688</v>
      </c>
      <c r="P85" s="52">
        <v>11763.2</v>
      </c>
      <c r="Q85" s="52">
        <v>11753.6</v>
      </c>
      <c r="R85" s="52">
        <v>11691.2</v>
      </c>
      <c r="S85" s="52">
        <v>11592</v>
      </c>
      <c r="T85" s="53">
        <v>11332.8</v>
      </c>
      <c r="U85" s="54">
        <f t="shared" si="3"/>
        <v>11763.2</v>
      </c>
      <c r="V85" s="49">
        <f t="shared" si="4"/>
        <v>104</v>
      </c>
    </row>
    <row r="86" spans="11:22" x14ac:dyDescent="0.25">
      <c r="K86" s="47">
        <v>61</v>
      </c>
      <c r="L86" s="52">
        <v>11414.4</v>
      </c>
      <c r="M86" s="52">
        <v>11481.6</v>
      </c>
      <c r="N86" s="52">
        <v>11558.4</v>
      </c>
      <c r="O86" s="52">
        <v>11718.4</v>
      </c>
      <c r="P86" s="52">
        <v>11776</v>
      </c>
      <c r="Q86" s="52">
        <v>11627.2</v>
      </c>
      <c r="R86" s="52">
        <v>11680</v>
      </c>
      <c r="S86" s="52">
        <v>11539.2</v>
      </c>
      <c r="T86" s="53">
        <v>11489.6</v>
      </c>
      <c r="U86" s="54">
        <f t="shared" si="3"/>
        <v>11776</v>
      </c>
      <c r="V86" s="49">
        <f t="shared" si="4"/>
        <v>104</v>
      </c>
    </row>
    <row r="87" spans="11:22" x14ac:dyDescent="0.25">
      <c r="K87" s="47">
        <v>62</v>
      </c>
      <c r="L87" s="52">
        <v>11510.4</v>
      </c>
      <c r="M87" s="52">
        <v>11417.6</v>
      </c>
      <c r="N87" s="52">
        <v>11585.6</v>
      </c>
      <c r="O87" s="52">
        <v>11660.8</v>
      </c>
      <c r="P87" s="52">
        <v>11776</v>
      </c>
      <c r="Q87" s="52">
        <v>11731.2</v>
      </c>
      <c r="R87" s="52">
        <v>11686.4</v>
      </c>
      <c r="S87" s="52">
        <v>11470.4</v>
      </c>
      <c r="T87" s="53">
        <v>11441.6</v>
      </c>
      <c r="U87" s="54">
        <f t="shared" si="3"/>
        <v>11776</v>
      </c>
      <c r="V87" s="49">
        <f t="shared" si="4"/>
        <v>104</v>
      </c>
    </row>
    <row r="88" spans="11:22" x14ac:dyDescent="0.25">
      <c r="K88" s="47">
        <v>63</v>
      </c>
      <c r="L88" s="52">
        <v>11414.4</v>
      </c>
      <c r="M88" s="52">
        <v>11510.4</v>
      </c>
      <c r="N88" s="52">
        <v>11624</v>
      </c>
      <c r="O88" s="52">
        <v>11683.2</v>
      </c>
      <c r="P88" s="52">
        <v>11782.4</v>
      </c>
      <c r="Q88" s="52">
        <v>11699.2</v>
      </c>
      <c r="R88" s="52">
        <v>11617.6</v>
      </c>
      <c r="S88" s="52">
        <v>11528</v>
      </c>
      <c r="T88" s="53">
        <v>11436.8</v>
      </c>
      <c r="U88" s="54">
        <f t="shared" si="3"/>
        <v>11782.4</v>
      </c>
      <c r="V88" s="49">
        <f t="shared" si="4"/>
        <v>104</v>
      </c>
    </row>
    <row r="89" spans="11:22" x14ac:dyDescent="0.25">
      <c r="K89" s="47">
        <v>64</v>
      </c>
      <c r="L89" s="52">
        <v>11400</v>
      </c>
      <c r="M89" s="52">
        <v>11452.8</v>
      </c>
      <c r="N89" s="52">
        <v>11664</v>
      </c>
      <c r="O89" s="52">
        <v>11734.4</v>
      </c>
      <c r="P89" s="52">
        <v>11760</v>
      </c>
      <c r="Q89" s="52">
        <v>11736</v>
      </c>
      <c r="R89" s="52">
        <v>11593.6</v>
      </c>
      <c r="S89" s="52">
        <v>11488</v>
      </c>
      <c r="T89" s="53">
        <v>11355.2</v>
      </c>
      <c r="U89" s="54">
        <f t="shared" si="3"/>
        <v>11760</v>
      </c>
      <c r="V89" s="49">
        <f t="shared" si="4"/>
        <v>104</v>
      </c>
    </row>
    <row r="90" spans="11:22" x14ac:dyDescent="0.25">
      <c r="K90" s="47">
        <v>65</v>
      </c>
      <c r="L90" s="52">
        <v>11361.6</v>
      </c>
      <c r="M90" s="52">
        <v>11521.6</v>
      </c>
      <c r="N90" s="52">
        <v>11630.4</v>
      </c>
      <c r="O90" s="52">
        <v>11707.2</v>
      </c>
      <c r="P90" s="52">
        <v>11721.6</v>
      </c>
      <c r="Q90" s="52">
        <v>11694.4</v>
      </c>
      <c r="R90" s="52">
        <v>11592</v>
      </c>
      <c r="S90" s="52">
        <v>11545.6</v>
      </c>
      <c r="T90" s="53">
        <v>11401.6</v>
      </c>
      <c r="U90" s="54">
        <f t="shared" si="3"/>
        <v>11721.6</v>
      </c>
      <c r="V90" s="49">
        <f t="shared" si="4"/>
        <v>104</v>
      </c>
    </row>
    <row r="91" spans="11:22" x14ac:dyDescent="0.25">
      <c r="K91" s="47">
        <v>66</v>
      </c>
      <c r="L91" s="52">
        <v>11510.4</v>
      </c>
      <c r="M91" s="52">
        <v>11500.8</v>
      </c>
      <c r="N91" s="52">
        <v>11590.4</v>
      </c>
      <c r="O91" s="52">
        <v>11676.8</v>
      </c>
      <c r="P91" s="52">
        <v>11814.4</v>
      </c>
      <c r="Q91" s="52">
        <v>11636.8</v>
      </c>
      <c r="R91" s="52">
        <v>11670.4</v>
      </c>
      <c r="S91" s="52">
        <v>11608</v>
      </c>
      <c r="T91" s="53">
        <v>11520</v>
      </c>
      <c r="U91" s="54">
        <f t="shared" ref="U91:U154" si="11">MAX(L91:T91)</f>
        <v>11814.4</v>
      </c>
      <c r="V91" s="49">
        <f t="shared" ref="V91:V154" si="12">_xlfn.SWITCH(U91, L91, $L$25, M91, $M$25, N91, $N$25, O91, $O$25, P91, $P$25, Q91, $Q$25, R91, $R$25, S91, $S$25, T91, $T$25)</f>
        <v>104</v>
      </c>
    </row>
    <row r="92" spans="11:22" x14ac:dyDescent="0.25">
      <c r="K92" s="47">
        <v>67</v>
      </c>
      <c r="L92" s="52">
        <v>11428.8</v>
      </c>
      <c r="M92" s="52">
        <v>11444.8</v>
      </c>
      <c r="N92" s="52">
        <v>11595.2</v>
      </c>
      <c r="O92" s="52">
        <v>11692.8</v>
      </c>
      <c r="P92" s="52">
        <v>11731.2</v>
      </c>
      <c r="Q92" s="52">
        <v>11737.6</v>
      </c>
      <c r="R92" s="52">
        <v>11579.2</v>
      </c>
      <c r="S92" s="52">
        <v>11446.4</v>
      </c>
      <c r="T92" s="53">
        <v>11436.8</v>
      </c>
      <c r="U92" s="54">
        <f t="shared" si="11"/>
        <v>11737.6</v>
      </c>
      <c r="V92" s="49">
        <f t="shared" si="12"/>
        <v>105</v>
      </c>
    </row>
    <row r="93" spans="11:22" x14ac:dyDescent="0.25">
      <c r="K93" s="47">
        <v>68</v>
      </c>
      <c r="L93" s="52">
        <v>11496</v>
      </c>
      <c r="M93" s="52">
        <v>11491.2</v>
      </c>
      <c r="N93" s="52">
        <v>11652.8</v>
      </c>
      <c r="O93" s="52">
        <v>11694.4</v>
      </c>
      <c r="P93" s="52">
        <v>11790.4</v>
      </c>
      <c r="Q93" s="52">
        <v>11680</v>
      </c>
      <c r="R93" s="52">
        <v>11683.2</v>
      </c>
      <c r="S93" s="52">
        <v>11582.4</v>
      </c>
      <c r="T93" s="53">
        <v>11480</v>
      </c>
      <c r="U93" s="54">
        <f t="shared" si="11"/>
        <v>11790.4</v>
      </c>
      <c r="V93" s="49">
        <f t="shared" si="12"/>
        <v>104</v>
      </c>
    </row>
    <row r="94" spans="11:22" x14ac:dyDescent="0.25">
      <c r="K94" s="47">
        <v>69</v>
      </c>
      <c r="L94" s="52">
        <v>11352</v>
      </c>
      <c r="M94" s="52">
        <v>11467.2</v>
      </c>
      <c r="N94" s="52">
        <v>11553.6</v>
      </c>
      <c r="O94" s="52">
        <v>11664</v>
      </c>
      <c r="P94" s="52">
        <v>11763.2</v>
      </c>
      <c r="Q94" s="52">
        <v>11742.4</v>
      </c>
      <c r="R94" s="52">
        <v>11590.4</v>
      </c>
      <c r="S94" s="52">
        <v>11460.8</v>
      </c>
      <c r="T94" s="53">
        <v>11396.8</v>
      </c>
      <c r="U94" s="54">
        <f t="shared" si="11"/>
        <v>11763.2</v>
      </c>
      <c r="V94" s="49">
        <f t="shared" si="12"/>
        <v>104</v>
      </c>
    </row>
    <row r="95" spans="11:22" x14ac:dyDescent="0.25">
      <c r="K95" s="47">
        <v>70</v>
      </c>
      <c r="L95" s="52">
        <v>11361.6</v>
      </c>
      <c r="M95" s="52">
        <v>11571.2</v>
      </c>
      <c r="N95" s="52">
        <v>11587.2</v>
      </c>
      <c r="O95" s="52">
        <v>11702.4</v>
      </c>
      <c r="P95" s="52">
        <v>11724.8</v>
      </c>
      <c r="Q95" s="52">
        <v>11758.4</v>
      </c>
      <c r="R95" s="52">
        <v>11625.6</v>
      </c>
      <c r="S95" s="52">
        <v>11452.8</v>
      </c>
      <c r="T95" s="53">
        <v>11376</v>
      </c>
      <c r="U95" s="54">
        <f t="shared" si="11"/>
        <v>11758.4</v>
      </c>
      <c r="V95" s="49">
        <f t="shared" si="12"/>
        <v>105</v>
      </c>
    </row>
    <row r="96" spans="11:22" x14ac:dyDescent="0.25">
      <c r="K96" s="47">
        <v>71</v>
      </c>
      <c r="L96" s="52">
        <v>11404.8</v>
      </c>
      <c r="M96" s="52">
        <v>11505.6</v>
      </c>
      <c r="N96" s="52">
        <v>11616</v>
      </c>
      <c r="O96" s="52">
        <v>11699.2</v>
      </c>
      <c r="P96" s="52">
        <v>11812.8</v>
      </c>
      <c r="Q96" s="52">
        <v>11774.4</v>
      </c>
      <c r="R96" s="52">
        <v>11692.8</v>
      </c>
      <c r="S96" s="52">
        <v>11502.4</v>
      </c>
      <c r="T96" s="53">
        <v>11428.8</v>
      </c>
      <c r="U96" s="54">
        <f t="shared" si="11"/>
        <v>11812.8</v>
      </c>
      <c r="V96" s="49">
        <f t="shared" si="12"/>
        <v>104</v>
      </c>
    </row>
    <row r="97" spans="11:22" x14ac:dyDescent="0.25">
      <c r="K97" s="47">
        <v>72</v>
      </c>
      <c r="L97" s="52">
        <v>11380.8</v>
      </c>
      <c r="M97" s="52">
        <v>11483.2</v>
      </c>
      <c r="N97" s="52">
        <v>11611.2</v>
      </c>
      <c r="O97" s="52">
        <v>11596.8</v>
      </c>
      <c r="P97" s="52">
        <v>11737.6</v>
      </c>
      <c r="Q97" s="52">
        <v>11739.2</v>
      </c>
      <c r="R97" s="52">
        <v>11662.4</v>
      </c>
      <c r="S97" s="52">
        <v>11451.2</v>
      </c>
      <c r="T97" s="53">
        <v>11452.8</v>
      </c>
      <c r="U97" s="54">
        <f t="shared" si="11"/>
        <v>11739.2</v>
      </c>
      <c r="V97" s="49">
        <f t="shared" si="12"/>
        <v>105</v>
      </c>
    </row>
    <row r="98" spans="11:22" x14ac:dyDescent="0.25">
      <c r="K98" s="47">
        <v>73</v>
      </c>
      <c r="L98" s="52">
        <v>11294.4</v>
      </c>
      <c r="M98" s="52">
        <v>11424</v>
      </c>
      <c r="N98" s="52">
        <v>11529.6</v>
      </c>
      <c r="O98" s="52">
        <v>11686.4</v>
      </c>
      <c r="P98" s="52">
        <v>11712</v>
      </c>
      <c r="Q98" s="52">
        <v>11672</v>
      </c>
      <c r="R98" s="52">
        <v>11699.2</v>
      </c>
      <c r="S98" s="52">
        <v>11611.2</v>
      </c>
      <c r="T98" s="53">
        <v>11384</v>
      </c>
      <c r="U98" s="54">
        <f t="shared" si="11"/>
        <v>11712</v>
      </c>
      <c r="V98" s="49">
        <f t="shared" si="12"/>
        <v>104</v>
      </c>
    </row>
    <row r="99" spans="11:22" x14ac:dyDescent="0.25">
      <c r="K99" s="47">
        <v>74</v>
      </c>
      <c r="L99" s="52">
        <v>11433.6</v>
      </c>
      <c r="M99" s="52">
        <v>11476.8</v>
      </c>
      <c r="N99" s="52">
        <v>11638.4</v>
      </c>
      <c r="O99" s="52">
        <v>11688</v>
      </c>
      <c r="P99" s="52">
        <v>11680</v>
      </c>
      <c r="Q99" s="52">
        <v>11721.6</v>
      </c>
      <c r="R99" s="52">
        <v>11648</v>
      </c>
      <c r="S99" s="52">
        <v>11552</v>
      </c>
      <c r="T99" s="53">
        <v>11484.8</v>
      </c>
      <c r="U99" s="54">
        <f t="shared" si="11"/>
        <v>11721.6</v>
      </c>
      <c r="V99" s="49">
        <f t="shared" si="12"/>
        <v>105</v>
      </c>
    </row>
    <row r="100" spans="11:22" x14ac:dyDescent="0.25">
      <c r="K100" s="47">
        <v>75</v>
      </c>
      <c r="L100" s="52">
        <v>11486.4</v>
      </c>
      <c r="M100" s="52">
        <v>11510.4</v>
      </c>
      <c r="N100" s="52">
        <v>11672</v>
      </c>
      <c r="O100" s="52">
        <v>11744</v>
      </c>
      <c r="P100" s="52">
        <v>11708.8</v>
      </c>
      <c r="Q100" s="52">
        <v>11704</v>
      </c>
      <c r="R100" s="52">
        <v>11659.2</v>
      </c>
      <c r="S100" s="52">
        <v>11508.8</v>
      </c>
      <c r="T100" s="53">
        <v>11465.6</v>
      </c>
      <c r="U100" s="54">
        <f t="shared" si="11"/>
        <v>11744</v>
      </c>
      <c r="V100" s="49">
        <f t="shared" si="12"/>
        <v>103</v>
      </c>
    </row>
    <row r="101" spans="11:22" x14ac:dyDescent="0.25">
      <c r="K101" s="47">
        <v>76</v>
      </c>
      <c r="L101" s="52">
        <v>11467.2</v>
      </c>
      <c r="M101" s="52">
        <v>11457.6</v>
      </c>
      <c r="N101" s="52">
        <v>11598.4</v>
      </c>
      <c r="O101" s="52">
        <v>11662.4</v>
      </c>
      <c r="P101" s="52">
        <v>11718.4</v>
      </c>
      <c r="Q101" s="52">
        <v>11763.2</v>
      </c>
      <c r="R101" s="52">
        <v>11604.8</v>
      </c>
      <c r="S101" s="52">
        <v>11430.4</v>
      </c>
      <c r="T101" s="53">
        <v>11590.4</v>
      </c>
      <c r="U101" s="54">
        <f t="shared" si="11"/>
        <v>11763.2</v>
      </c>
      <c r="V101" s="49">
        <f t="shared" si="12"/>
        <v>105</v>
      </c>
    </row>
    <row r="102" spans="11:22" x14ac:dyDescent="0.25">
      <c r="K102" s="47">
        <v>77</v>
      </c>
      <c r="L102" s="52">
        <v>11424</v>
      </c>
      <c r="M102" s="52">
        <v>11510.4</v>
      </c>
      <c r="N102" s="52">
        <v>11603.2</v>
      </c>
      <c r="O102" s="52">
        <v>11659.2</v>
      </c>
      <c r="P102" s="52">
        <v>11716.8</v>
      </c>
      <c r="Q102" s="52">
        <v>11660.8</v>
      </c>
      <c r="R102" s="52">
        <v>11668.8</v>
      </c>
      <c r="S102" s="52">
        <v>11537.6</v>
      </c>
      <c r="T102" s="53">
        <v>11508.8</v>
      </c>
      <c r="U102" s="54">
        <f t="shared" si="11"/>
        <v>11716.8</v>
      </c>
      <c r="V102" s="49">
        <f t="shared" si="12"/>
        <v>104</v>
      </c>
    </row>
    <row r="103" spans="11:22" x14ac:dyDescent="0.25">
      <c r="K103" s="47">
        <v>78</v>
      </c>
      <c r="L103" s="52">
        <v>11347.2</v>
      </c>
      <c r="M103" s="52">
        <v>11481.6</v>
      </c>
      <c r="N103" s="52">
        <v>11572.8</v>
      </c>
      <c r="O103" s="52">
        <v>11694.4</v>
      </c>
      <c r="P103" s="52">
        <v>11777.6</v>
      </c>
      <c r="Q103" s="52">
        <v>11744</v>
      </c>
      <c r="R103" s="52">
        <v>11624</v>
      </c>
      <c r="S103" s="52">
        <v>11457.6</v>
      </c>
      <c r="T103" s="53">
        <v>11406.4</v>
      </c>
      <c r="U103" s="54">
        <f t="shared" si="11"/>
        <v>11777.6</v>
      </c>
      <c r="V103" s="49">
        <f t="shared" si="12"/>
        <v>104</v>
      </c>
    </row>
    <row r="104" spans="11:22" x14ac:dyDescent="0.25">
      <c r="K104" s="47">
        <v>79</v>
      </c>
      <c r="L104" s="52">
        <v>11337.6</v>
      </c>
      <c r="M104" s="52">
        <v>11548.8</v>
      </c>
      <c r="N104" s="52">
        <v>11619.2</v>
      </c>
      <c r="O104" s="52">
        <v>11688</v>
      </c>
      <c r="P104" s="52">
        <v>11729.6</v>
      </c>
      <c r="Q104" s="52">
        <v>11763.2</v>
      </c>
      <c r="R104" s="52">
        <v>11737.6</v>
      </c>
      <c r="S104" s="52">
        <v>11534.4</v>
      </c>
      <c r="T104" s="53">
        <v>11358.4</v>
      </c>
      <c r="U104" s="54">
        <f t="shared" si="11"/>
        <v>11763.2</v>
      </c>
      <c r="V104" s="49">
        <f t="shared" si="12"/>
        <v>105</v>
      </c>
    </row>
    <row r="105" spans="11:22" x14ac:dyDescent="0.25">
      <c r="K105" s="47">
        <v>80</v>
      </c>
      <c r="L105" s="52">
        <v>11496</v>
      </c>
      <c r="M105" s="52">
        <v>11488</v>
      </c>
      <c r="N105" s="52">
        <v>11596.8</v>
      </c>
      <c r="O105" s="52">
        <v>11708.8</v>
      </c>
      <c r="P105" s="52">
        <v>11796.8</v>
      </c>
      <c r="Q105" s="52">
        <v>11793.6</v>
      </c>
      <c r="R105" s="52">
        <v>11665.6</v>
      </c>
      <c r="S105" s="52">
        <v>11612.8</v>
      </c>
      <c r="T105" s="53">
        <v>11448</v>
      </c>
      <c r="U105" s="54">
        <f t="shared" si="11"/>
        <v>11796.8</v>
      </c>
      <c r="V105" s="49">
        <f t="shared" si="12"/>
        <v>104</v>
      </c>
    </row>
    <row r="106" spans="11:22" x14ac:dyDescent="0.25">
      <c r="K106" s="47">
        <v>81</v>
      </c>
      <c r="L106" s="52">
        <v>11428.8</v>
      </c>
      <c r="M106" s="52">
        <v>11510.4</v>
      </c>
      <c r="N106" s="52">
        <v>11616</v>
      </c>
      <c r="O106" s="52">
        <v>11640</v>
      </c>
      <c r="P106" s="52">
        <v>11726.4</v>
      </c>
      <c r="Q106" s="52">
        <v>11680</v>
      </c>
      <c r="R106" s="52">
        <v>11545.6</v>
      </c>
      <c r="S106" s="52">
        <v>11577.6</v>
      </c>
      <c r="T106" s="53">
        <v>11500.8</v>
      </c>
      <c r="U106" s="54">
        <f t="shared" si="11"/>
        <v>11726.4</v>
      </c>
      <c r="V106" s="49">
        <f t="shared" si="12"/>
        <v>104</v>
      </c>
    </row>
    <row r="107" spans="11:22" x14ac:dyDescent="0.25">
      <c r="K107" s="47">
        <v>82</v>
      </c>
      <c r="L107" s="52">
        <v>11380.8</v>
      </c>
      <c r="M107" s="52">
        <v>11515.2</v>
      </c>
      <c r="N107" s="52">
        <v>11649.6</v>
      </c>
      <c r="O107" s="52">
        <v>11739.2</v>
      </c>
      <c r="P107" s="52">
        <v>11739.2</v>
      </c>
      <c r="Q107" s="52">
        <v>11734.4</v>
      </c>
      <c r="R107" s="52">
        <v>11673.6</v>
      </c>
      <c r="S107" s="52">
        <v>11561.6</v>
      </c>
      <c r="T107" s="53">
        <v>11296</v>
      </c>
      <c r="U107" s="54">
        <f t="shared" si="11"/>
        <v>11739.2</v>
      </c>
      <c r="V107" s="49">
        <f t="shared" si="12"/>
        <v>103</v>
      </c>
    </row>
    <row r="108" spans="11:22" x14ac:dyDescent="0.25">
      <c r="K108" s="47">
        <v>83</v>
      </c>
      <c r="L108" s="52">
        <v>11361.6</v>
      </c>
      <c r="M108" s="52">
        <v>11572.8</v>
      </c>
      <c r="N108" s="52">
        <v>11500.8</v>
      </c>
      <c r="O108" s="52">
        <v>11697.6</v>
      </c>
      <c r="P108" s="52">
        <v>11718.4</v>
      </c>
      <c r="Q108" s="52">
        <v>11798.4</v>
      </c>
      <c r="R108" s="52">
        <v>11688</v>
      </c>
      <c r="S108" s="52">
        <v>11518.4</v>
      </c>
      <c r="T108" s="53">
        <v>11462.4</v>
      </c>
      <c r="U108" s="54">
        <f t="shared" si="11"/>
        <v>11798.4</v>
      </c>
      <c r="V108" s="49">
        <f t="shared" si="12"/>
        <v>105</v>
      </c>
    </row>
    <row r="109" spans="11:22" x14ac:dyDescent="0.25">
      <c r="K109" s="47">
        <v>84</v>
      </c>
      <c r="L109" s="52">
        <v>11347.2</v>
      </c>
      <c r="M109" s="52">
        <v>11536</v>
      </c>
      <c r="N109" s="52">
        <v>11552</v>
      </c>
      <c r="O109" s="52">
        <v>11680</v>
      </c>
      <c r="P109" s="52">
        <v>11745.6</v>
      </c>
      <c r="Q109" s="52">
        <v>11843.2</v>
      </c>
      <c r="R109" s="52">
        <v>11633.6</v>
      </c>
      <c r="S109" s="52">
        <v>11499.2</v>
      </c>
      <c r="T109" s="53">
        <v>11432</v>
      </c>
      <c r="U109" s="54">
        <f t="shared" si="11"/>
        <v>11843.2</v>
      </c>
      <c r="V109" s="49">
        <f t="shared" si="12"/>
        <v>105</v>
      </c>
    </row>
    <row r="110" spans="11:22" x14ac:dyDescent="0.25">
      <c r="K110" s="47">
        <v>85</v>
      </c>
      <c r="L110" s="52">
        <v>11371.2</v>
      </c>
      <c r="M110" s="52">
        <v>11486.4</v>
      </c>
      <c r="N110" s="52">
        <v>11596.8</v>
      </c>
      <c r="O110" s="52">
        <v>11704</v>
      </c>
      <c r="P110" s="52">
        <v>11696</v>
      </c>
      <c r="Q110" s="52">
        <v>11761.6</v>
      </c>
      <c r="R110" s="52">
        <v>11660.8</v>
      </c>
      <c r="S110" s="52">
        <v>11398.4</v>
      </c>
      <c r="T110" s="53">
        <v>11384</v>
      </c>
      <c r="U110" s="54">
        <f t="shared" si="11"/>
        <v>11761.6</v>
      </c>
      <c r="V110" s="49">
        <f t="shared" si="12"/>
        <v>105</v>
      </c>
    </row>
    <row r="111" spans="11:22" x14ac:dyDescent="0.25">
      <c r="K111" s="47">
        <v>86</v>
      </c>
      <c r="L111" s="52">
        <v>11371.2</v>
      </c>
      <c r="M111" s="52">
        <v>11560</v>
      </c>
      <c r="N111" s="52">
        <v>11678.4</v>
      </c>
      <c r="O111" s="52">
        <v>11633.6</v>
      </c>
      <c r="P111" s="52">
        <v>11731.2</v>
      </c>
      <c r="Q111" s="52">
        <v>11736</v>
      </c>
      <c r="R111" s="52">
        <v>11603.2</v>
      </c>
      <c r="S111" s="52">
        <v>11398.4</v>
      </c>
      <c r="T111" s="53">
        <v>11476.8</v>
      </c>
      <c r="U111" s="54">
        <f t="shared" si="11"/>
        <v>11736</v>
      </c>
      <c r="V111" s="49">
        <f t="shared" si="12"/>
        <v>105</v>
      </c>
    </row>
    <row r="112" spans="11:22" x14ac:dyDescent="0.25">
      <c r="K112" s="47">
        <v>87</v>
      </c>
      <c r="L112" s="52">
        <v>11332.8</v>
      </c>
      <c r="M112" s="52">
        <v>11516.8</v>
      </c>
      <c r="N112" s="52">
        <v>11620.8</v>
      </c>
      <c r="O112" s="52">
        <v>11732.8</v>
      </c>
      <c r="P112" s="52">
        <v>11688</v>
      </c>
      <c r="Q112" s="52">
        <v>11660.8</v>
      </c>
      <c r="R112" s="52">
        <v>11648</v>
      </c>
      <c r="S112" s="52">
        <v>11540.8</v>
      </c>
      <c r="T112" s="53">
        <v>11334.4</v>
      </c>
      <c r="U112" s="54">
        <f t="shared" si="11"/>
        <v>11732.8</v>
      </c>
      <c r="V112" s="49">
        <f t="shared" si="12"/>
        <v>103</v>
      </c>
    </row>
    <row r="113" spans="11:22" x14ac:dyDescent="0.25">
      <c r="K113" s="47">
        <v>88</v>
      </c>
      <c r="L113" s="52">
        <v>11395.2</v>
      </c>
      <c r="M113" s="52">
        <v>11476.8</v>
      </c>
      <c r="N113" s="52">
        <v>11710.4</v>
      </c>
      <c r="O113" s="52">
        <v>11705.6</v>
      </c>
      <c r="P113" s="52">
        <v>11756.8</v>
      </c>
      <c r="Q113" s="52">
        <v>11806.4</v>
      </c>
      <c r="R113" s="52">
        <v>11708.8</v>
      </c>
      <c r="S113" s="52">
        <v>11651.2</v>
      </c>
      <c r="T113" s="53">
        <v>11422.4</v>
      </c>
      <c r="U113" s="54">
        <f t="shared" si="11"/>
        <v>11806.4</v>
      </c>
      <c r="V113" s="49">
        <f t="shared" si="12"/>
        <v>105</v>
      </c>
    </row>
    <row r="114" spans="11:22" x14ac:dyDescent="0.25">
      <c r="K114" s="47">
        <v>89</v>
      </c>
      <c r="L114" s="52">
        <v>11424</v>
      </c>
      <c r="M114" s="52">
        <v>11558.4</v>
      </c>
      <c r="N114" s="52">
        <v>11568</v>
      </c>
      <c r="O114" s="52">
        <v>11724.8</v>
      </c>
      <c r="P114" s="52">
        <v>11740.8</v>
      </c>
      <c r="Q114" s="52">
        <v>11723.2</v>
      </c>
      <c r="R114" s="52">
        <v>11720</v>
      </c>
      <c r="S114" s="52">
        <v>11532.8</v>
      </c>
      <c r="T114" s="53">
        <v>11435.2</v>
      </c>
      <c r="U114" s="54">
        <f t="shared" si="11"/>
        <v>11740.8</v>
      </c>
      <c r="V114" s="49">
        <f t="shared" si="12"/>
        <v>104</v>
      </c>
    </row>
    <row r="115" spans="11:22" x14ac:dyDescent="0.25">
      <c r="K115" s="47">
        <v>90</v>
      </c>
      <c r="L115" s="52">
        <v>11409.6</v>
      </c>
      <c r="M115" s="52">
        <v>11476.8</v>
      </c>
      <c r="N115" s="52">
        <v>11582.4</v>
      </c>
      <c r="O115" s="52">
        <v>11732.8</v>
      </c>
      <c r="P115" s="52">
        <v>11704</v>
      </c>
      <c r="Q115" s="52">
        <v>11742.4</v>
      </c>
      <c r="R115" s="52">
        <v>11651.2</v>
      </c>
      <c r="S115" s="52">
        <v>11534.4</v>
      </c>
      <c r="T115" s="53">
        <v>11409.6</v>
      </c>
      <c r="U115" s="54">
        <f t="shared" si="11"/>
        <v>11742.4</v>
      </c>
      <c r="V115" s="49">
        <f t="shared" si="12"/>
        <v>105</v>
      </c>
    </row>
    <row r="116" spans="11:22" x14ac:dyDescent="0.25">
      <c r="K116" s="47">
        <v>91</v>
      </c>
      <c r="L116" s="52">
        <v>11371.2</v>
      </c>
      <c r="M116" s="52">
        <v>11486.4</v>
      </c>
      <c r="N116" s="52">
        <v>11657.6</v>
      </c>
      <c r="O116" s="52">
        <v>11680</v>
      </c>
      <c r="P116" s="52">
        <v>11704</v>
      </c>
      <c r="Q116" s="52">
        <v>11755.2</v>
      </c>
      <c r="R116" s="52">
        <v>11628.8</v>
      </c>
      <c r="S116" s="52">
        <v>11510.4</v>
      </c>
      <c r="T116" s="53">
        <v>11424</v>
      </c>
      <c r="U116" s="54">
        <f t="shared" si="11"/>
        <v>11755.2</v>
      </c>
      <c r="V116" s="49">
        <f t="shared" si="12"/>
        <v>105</v>
      </c>
    </row>
    <row r="117" spans="11:22" x14ac:dyDescent="0.25">
      <c r="K117" s="47">
        <v>92</v>
      </c>
      <c r="L117" s="52">
        <v>11323.2</v>
      </c>
      <c r="M117" s="52">
        <v>11505.6</v>
      </c>
      <c r="N117" s="52">
        <v>11624</v>
      </c>
      <c r="O117" s="52">
        <v>11600</v>
      </c>
      <c r="P117" s="52">
        <v>11788.8</v>
      </c>
      <c r="Q117" s="52">
        <v>11667.2</v>
      </c>
      <c r="R117" s="52">
        <v>11676.8</v>
      </c>
      <c r="S117" s="52">
        <v>11625.6</v>
      </c>
      <c r="T117" s="53">
        <v>11451.2</v>
      </c>
      <c r="U117" s="54">
        <f t="shared" si="11"/>
        <v>11788.8</v>
      </c>
      <c r="V117" s="49">
        <f t="shared" si="12"/>
        <v>104</v>
      </c>
    </row>
    <row r="118" spans="11:22" x14ac:dyDescent="0.25">
      <c r="K118" s="47">
        <v>93</v>
      </c>
      <c r="L118" s="52">
        <v>11376</v>
      </c>
      <c r="M118" s="52">
        <v>11488</v>
      </c>
      <c r="N118" s="52">
        <v>11662.4</v>
      </c>
      <c r="O118" s="52">
        <v>11667.2</v>
      </c>
      <c r="P118" s="52">
        <v>11708.8</v>
      </c>
      <c r="Q118" s="52">
        <v>11819.2</v>
      </c>
      <c r="R118" s="52">
        <v>11636.8</v>
      </c>
      <c r="S118" s="52">
        <v>11539.2</v>
      </c>
      <c r="T118" s="53">
        <v>11512</v>
      </c>
      <c r="U118" s="54">
        <f t="shared" si="11"/>
        <v>11819.2</v>
      </c>
      <c r="V118" s="49">
        <f t="shared" si="12"/>
        <v>105</v>
      </c>
    </row>
    <row r="119" spans="11:22" x14ac:dyDescent="0.25">
      <c r="K119" s="47">
        <v>94</v>
      </c>
      <c r="L119" s="52">
        <v>11486.4</v>
      </c>
      <c r="M119" s="52">
        <v>11483.2</v>
      </c>
      <c r="N119" s="52">
        <v>11574.4</v>
      </c>
      <c r="O119" s="52">
        <v>11577.6</v>
      </c>
      <c r="P119" s="52">
        <v>11673.6</v>
      </c>
      <c r="Q119" s="52">
        <v>11745.6</v>
      </c>
      <c r="R119" s="52">
        <v>11675.2</v>
      </c>
      <c r="S119" s="52">
        <v>11489.6</v>
      </c>
      <c r="T119" s="53">
        <v>11473.6</v>
      </c>
      <c r="U119" s="54">
        <f t="shared" si="11"/>
        <v>11745.6</v>
      </c>
      <c r="V119" s="49">
        <f t="shared" si="12"/>
        <v>105</v>
      </c>
    </row>
    <row r="120" spans="11:22" x14ac:dyDescent="0.25">
      <c r="K120" s="47">
        <v>95</v>
      </c>
      <c r="L120" s="52">
        <v>11361.6</v>
      </c>
      <c r="M120" s="52">
        <v>11524.8</v>
      </c>
      <c r="N120" s="52">
        <v>11625.6</v>
      </c>
      <c r="O120" s="52">
        <v>11724.8</v>
      </c>
      <c r="P120" s="52">
        <v>11684.8</v>
      </c>
      <c r="Q120" s="52">
        <v>11723.2</v>
      </c>
      <c r="R120" s="52">
        <v>11614.4</v>
      </c>
      <c r="S120" s="52">
        <v>11494.4</v>
      </c>
      <c r="T120" s="53">
        <v>11400</v>
      </c>
      <c r="U120" s="54">
        <f t="shared" si="11"/>
        <v>11724.8</v>
      </c>
      <c r="V120" s="49">
        <f t="shared" si="12"/>
        <v>103</v>
      </c>
    </row>
    <row r="121" spans="11:22" x14ac:dyDescent="0.25">
      <c r="K121" s="47">
        <v>96</v>
      </c>
      <c r="L121" s="52">
        <v>11318.4</v>
      </c>
      <c r="M121" s="52">
        <v>11496</v>
      </c>
      <c r="N121" s="52">
        <v>11691.2</v>
      </c>
      <c r="O121" s="52">
        <v>11692.8</v>
      </c>
      <c r="P121" s="52">
        <v>11728</v>
      </c>
      <c r="Q121" s="52">
        <v>11694.4</v>
      </c>
      <c r="R121" s="52">
        <v>11748.8</v>
      </c>
      <c r="S121" s="52">
        <v>11528</v>
      </c>
      <c r="T121" s="53">
        <v>11451.2</v>
      </c>
      <c r="U121" s="54">
        <f t="shared" si="11"/>
        <v>11748.8</v>
      </c>
      <c r="V121" s="49">
        <f t="shared" si="12"/>
        <v>106</v>
      </c>
    </row>
    <row r="122" spans="11:22" x14ac:dyDescent="0.25">
      <c r="K122" s="47">
        <v>97</v>
      </c>
      <c r="L122" s="52">
        <v>11433.6</v>
      </c>
      <c r="M122" s="52">
        <v>11433.6</v>
      </c>
      <c r="N122" s="52">
        <v>11606.4</v>
      </c>
      <c r="O122" s="52">
        <v>11680</v>
      </c>
      <c r="P122" s="52">
        <v>11737.6</v>
      </c>
      <c r="Q122" s="52">
        <v>11704</v>
      </c>
      <c r="R122" s="52">
        <v>11704</v>
      </c>
      <c r="S122" s="52">
        <v>11640</v>
      </c>
      <c r="T122" s="53">
        <v>11459.2</v>
      </c>
      <c r="U122" s="54">
        <f t="shared" si="11"/>
        <v>11737.6</v>
      </c>
      <c r="V122" s="49">
        <f t="shared" si="12"/>
        <v>104</v>
      </c>
    </row>
    <row r="123" spans="11:22" x14ac:dyDescent="0.25">
      <c r="K123" s="47">
        <v>98</v>
      </c>
      <c r="L123" s="52">
        <v>11534.4</v>
      </c>
      <c r="M123" s="52">
        <v>11481.6</v>
      </c>
      <c r="N123" s="52">
        <v>11512</v>
      </c>
      <c r="O123" s="52">
        <v>11689.6</v>
      </c>
      <c r="P123" s="52">
        <v>11836.8</v>
      </c>
      <c r="Q123" s="52">
        <v>11790.4</v>
      </c>
      <c r="R123" s="52">
        <v>11641.6</v>
      </c>
      <c r="S123" s="52">
        <v>11644.8</v>
      </c>
      <c r="T123" s="53">
        <v>11336</v>
      </c>
      <c r="U123" s="54">
        <f t="shared" si="11"/>
        <v>11836.8</v>
      </c>
      <c r="V123" s="49">
        <f t="shared" si="12"/>
        <v>104</v>
      </c>
    </row>
    <row r="124" spans="11:22" x14ac:dyDescent="0.25">
      <c r="K124" s="47">
        <v>99</v>
      </c>
      <c r="L124" s="52">
        <v>11323.2</v>
      </c>
      <c r="M124" s="52">
        <v>11539.2</v>
      </c>
      <c r="N124" s="52">
        <v>11616</v>
      </c>
      <c r="O124" s="52">
        <v>11638.4</v>
      </c>
      <c r="P124" s="52">
        <v>11736</v>
      </c>
      <c r="Q124" s="52">
        <v>11742.4</v>
      </c>
      <c r="R124" s="52">
        <v>11764.8</v>
      </c>
      <c r="S124" s="52">
        <v>11540.8</v>
      </c>
      <c r="T124" s="53">
        <v>11352</v>
      </c>
      <c r="U124" s="54">
        <f t="shared" si="11"/>
        <v>11764.8</v>
      </c>
      <c r="V124" s="49">
        <f t="shared" si="12"/>
        <v>106</v>
      </c>
    </row>
    <row r="125" spans="11:22" x14ac:dyDescent="0.25">
      <c r="K125" s="47">
        <v>100</v>
      </c>
      <c r="L125" s="52">
        <v>11419.2</v>
      </c>
      <c r="M125" s="52">
        <v>11540.8</v>
      </c>
      <c r="N125" s="52">
        <v>11612.8</v>
      </c>
      <c r="O125" s="52">
        <v>11747.2</v>
      </c>
      <c r="P125" s="52">
        <v>11724.8</v>
      </c>
      <c r="Q125" s="52">
        <v>11734.4</v>
      </c>
      <c r="R125" s="52">
        <v>11740.8</v>
      </c>
      <c r="S125" s="52">
        <v>11566.4</v>
      </c>
      <c r="T125" s="53">
        <v>11305.6</v>
      </c>
      <c r="U125" s="54">
        <f t="shared" si="11"/>
        <v>11747.2</v>
      </c>
      <c r="V125" s="49">
        <f t="shared" si="12"/>
        <v>103</v>
      </c>
    </row>
    <row r="126" spans="11:22" x14ac:dyDescent="0.25">
      <c r="K126" s="47">
        <v>101</v>
      </c>
      <c r="L126" s="52">
        <v>11366.4</v>
      </c>
      <c r="M126" s="52">
        <v>11568</v>
      </c>
      <c r="N126" s="52">
        <v>11587.2</v>
      </c>
      <c r="O126" s="52">
        <v>11740.8</v>
      </c>
      <c r="P126" s="52">
        <v>11734.4</v>
      </c>
      <c r="Q126" s="52">
        <v>11723.2</v>
      </c>
      <c r="R126" s="52">
        <v>11596.8</v>
      </c>
      <c r="S126" s="52">
        <v>11633.6</v>
      </c>
      <c r="T126" s="53">
        <v>11329.6</v>
      </c>
      <c r="U126" s="54">
        <f t="shared" si="11"/>
        <v>11740.8</v>
      </c>
      <c r="V126" s="49">
        <f t="shared" si="12"/>
        <v>103</v>
      </c>
    </row>
    <row r="127" spans="11:22" x14ac:dyDescent="0.25">
      <c r="K127" s="47">
        <v>102</v>
      </c>
      <c r="L127" s="52">
        <v>11304</v>
      </c>
      <c r="M127" s="52">
        <v>11577.6</v>
      </c>
      <c r="N127" s="52">
        <v>11688</v>
      </c>
      <c r="O127" s="52">
        <v>11720</v>
      </c>
      <c r="P127" s="52">
        <v>11774.4</v>
      </c>
      <c r="Q127" s="52">
        <v>11697.6</v>
      </c>
      <c r="R127" s="52">
        <v>11654.4</v>
      </c>
      <c r="S127" s="52">
        <v>11524.8</v>
      </c>
      <c r="T127" s="53">
        <v>11443.2</v>
      </c>
      <c r="U127" s="54">
        <f t="shared" si="11"/>
        <v>11774.4</v>
      </c>
      <c r="V127" s="49">
        <f t="shared" si="12"/>
        <v>104</v>
      </c>
    </row>
    <row r="128" spans="11:22" x14ac:dyDescent="0.25">
      <c r="K128" s="47">
        <v>103</v>
      </c>
      <c r="L128" s="52">
        <v>11318.4</v>
      </c>
      <c r="M128" s="52">
        <v>11529.6</v>
      </c>
      <c r="N128" s="52">
        <v>11608</v>
      </c>
      <c r="O128" s="52">
        <v>11652.8</v>
      </c>
      <c r="P128" s="52">
        <v>11728</v>
      </c>
      <c r="Q128" s="52">
        <v>11745.6</v>
      </c>
      <c r="R128" s="52">
        <v>11654.4</v>
      </c>
      <c r="S128" s="52">
        <v>11683.2</v>
      </c>
      <c r="T128" s="53">
        <v>11456</v>
      </c>
      <c r="U128" s="54">
        <f t="shared" si="11"/>
        <v>11745.6</v>
      </c>
      <c r="V128" s="49">
        <f t="shared" si="12"/>
        <v>105</v>
      </c>
    </row>
    <row r="129" spans="11:22" x14ac:dyDescent="0.25">
      <c r="K129" s="47">
        <v>104</v>
      </c>
      <c r="L129" s="52">
        <v>11313.6</v>
      </c>
      <c r="M129" s="52">
        <v>11505.6</v>
      </c>
      <c r="N129" s="52">
        <v>11553.6</v>
      </c>
      <c r="O129" s="52">
        <v>11676.8</v>
      </c>
      <c r="P129" s="52">
        <v>11696</v>
      </c>
      <c r="Q129" s="52">
        <v>11796.8</v>
      </c>
      <c r="R129" s="52">
        <v>11742.4</v>
      </c>
      <c r="S129" s="52">
        <v>11550.4</v>
      </c>
      <c r="T129" s="53">
        <v>11292.8</v>
      </c>
      <c r="U129" s="54">
        <f t="shared" si="11"/>
        <v>11796.8</v>
      </c>
      <c r="V129" s="49">
        <f t="shared" si="12"/>
        <v>105</v>
      </c>
    </row>
    <row r="130" spans="11:22" x14ac:dyDescent="0.25">
      <c r="K130" s="47">
        <v>105</v>
      </c>
      <c r="L130" s="52">
        <v>11414.4</v>
      </c>
      <c r="M130" s="52">
        <v>11558.4</v>
      </c>
      <c r="N130" s="52">
        <v>11560</v>
      </c>
      <c r="O130" s="52">
        <v>11632</v>
      </c>
      <c r="P130" s="52">
        <v>11726.4</v>
      </c>
      <c r="Q130" s="52">
        <v>11704</v>
      </c>
      <c r="R130" s="52">
        <v>11544</v>
      </c>
      <c r="S130" s="52">
        <v>11547.2</v>
      </c>
      <c r="T130" s="53">
        <v>11352</v>
      </c>
      <c r="U130" s="54">
        <f t="shared" si="11"/>
        <v>11726.4</v>
      </c>
      <c r="V130" s="49">
        <f t="shared" si="12"/>
        <v>104</v>
      </c>
    </row>
    <row r="131" spans="11:22" x14ac:dyDescent="0.25">
      <c r="K131" s="47">
        <v>106</v>
      </c>
      <c r="L131" s="52">
        <v>11385.6</v>
      </c>
      <c r="M131" s="52">
        <v>11558.4</v>
      </c>
      <c r="N131" s="52">
        <v>11680</v>
      </c>
      <c r="O131" s="52">
        <v>11678.4</v>
      </c>
      <c r="P131" s="52">
        <v>11780.8</v>
      </c>
      <c r="Q131" s="52">
        <v>11684.8</v>
      </c>
      <c r="R131" s="52">
        <v>11728</v>
      </c>
      <c r="S131" s="52">
        <v>11668.8</v>
      </c>
      <c r="T131" s="53">
        <v>11404.8</v>
      </c>
      <c r="U131" s="54">
        <f t="shared" si="11"/>
        <v>11780.8</v>
      </c>
      <c r="V131" s="49">
        <f t="shared" si="12"/>
        <v>104</v>
      </c>
    </row>
    <row r="132" spans="11:22" x14ac:dyDescent="0.25">
      <c r="K132" s="47">
        <v>107</v>
      </c>
      <c r="L132" s="52">
        <v>11376</v>
      </c>
      <c r="M132" s="52">
        <v>11496</v>
      </c>
      <c r="N132" s="52">
        <v>11563.2</v>
      </c>
      <c r="O132" s="52">
        <v>11688</v>
      </c>
      <c r="P132" s="52">
        <v>11710.4</v>
      </c>
      <c r="Q132" s="52">
        <v>11782.4</v>
      </c>
      <c r="R132" s="52">
        <v>11683.2</v>
      </c>
      <c r="S132" s="52">
        <v>11531.2</v>
      </c>
      <c r="T132" s="53">
        <v>11464</v>
      </c>
      <c r="U132" s="54">
        <f t="shared" si="11"/>
        <v>11782.4</v>
      </c>
      <c r="V132" s="49">
        <f t="shared" si="12"/>
        <v>105</v>
      </c>
    </row>
    <row r="133" spans="11:22" x14ac:dyDescent="0.25">
      <c r="K133" s="47">
        <v>108</v>
      </c>
      <c r="L133" s="52">
        <v>11332.8</v>
      </c>
      <c r="M133" s="52">
        <v>11548.8</v>
      </c>
      <c r="N133" s="52">
        <v>11683.2</v>
      </c>
      <c r="O133" s="52">
        <v>11779.2</v>
      </c>
      <c r="P133" s="52">
        <v>11696</v>
      </c>
      <c r="Q133" s="52">
        <v>11681.6</v>
      </c>
      <c r="R133" s="52">
        <v>11614.4</v>
      </c>
      <c r="S133" s="52">
        <v>11547.2</v>
      </c>
      <c r="T133" s="53">
        <v>11395.2</v>
      </c>
      <c r="U133" s="54">
        <f t="shared" si="11"/>
        <v>11779.2</v>
      </c>
      <c r="V133" s="49">
        <f t="shared" si="12"/>
        <v>103</v>
      </c>
    </row>
    <row r="134" spans="11:22" x14ac:dyDescent="0.25">
      <c r="K134" s="47">
        <v>109</v>
      </c>
      <c r="L134" s="52">
        <v>11380.8</v>
      </c>
      <c r="M134" s="52">
        <v>11457.6</v>
      </c>
      <c r="N134" s="52">
        <v>11544</v>
      </c>
      <c r="O134" s="52">
        <v>11646.4</v>
      </c>
      <c r="P134" s="52">
        <v>11780.8</v>
      </c>
      <c r="Q134" s="52">
        <v>11761.6</v>
      </c>
      <c r="R134" s="52">
        <v>11654.4</v>
      </c>
      <c r="S134" s="52">
        <v>11500.8</v>
      </c>
      <c r="T134" s="53">
        <v>11387.2</v>
      </c>
      <c r="U134" s="54">
        <f t="shared" si="11"/>
        <v>11780.8</v>
      </c>
      <c r="V134" s="49">
        <f t="shared" si="12"/>
        <v>104</v>
      </c>
    </row>
    <row r="135" spans="11:22" x14ac:dyDescent="0.25">
      <c r="K135" s="47">
        <v>110</v>
      </c>
      <c r="L135" s="52">
        <v>11318.4</v>
      </c>
      <c r="M135" s="52">
        <v>11459.2</v>
      </c>
      <c r="N135" s="52">
        <v>11630.4</v>
      </c>
      <c r="O135" s="52">
        <v>11705.6</v>
      </c>
      <c r="P135" s="52">
        <v>11732.8</v>
      </c>
      <c r="Q135" s="52">
        <v>11755.2</v>
      </c>
      <c r="R135" s="52">
        <v>11702.4</v>
      </c>
      <c r="S135" s="52">
        <v>11470.4</v>
      </c>
      <c r="T135" s="53">
        <v>11464</v>
      </c>
      <c r="U135" s="54">
        <f t="shared" si="11"/>
        <v>11755.2</v>
      </c>
      <c r="V135" s="49">
        <f t="shared" si="12"/>
        <v>105</v>
      </c>
    </row>
    <row r="136" spans="11:22" x14ac:dyDescent="0.25">
      <c r="K136" s="47">
        <v>111</v>
      </c>
      <c r="L136" s="52">
        <v>11409.6</v>
      </c>
      <c r="M136" s="52">
        <v>11572.8</v>
      </c>
      <c r="N136" s="52">
        <v>11595.2</v>
      </c>
      <c r="O136" s="52">
        <v>11697.6</v>
      </c>
      <c r="P136" s="52">
        <v>11726.4</v>
      </c>
      <c r="Q136" s="52">
        <v>11708.8</v>
      </c>
      <c r="R136" s="52">
        <v>11662.4</v>
      </c>
      <c r="S136" s="52">
        <v>11531.2</v>
      </c>
      <c r="T136" s="53">
        <v>11393.6</v>
      </c>
      <c r="U136" s="54">
        <f t="shared" si="11"/>
        <v>11726.4</v>
      </c>
      <c r="V136" s="49">
        <f t="shared" si="12"/>
        <v>104</v>
      </c>
    </row>
    <row r="137" spans="11:22" x14ac:dyDescent="0.25">
      <c r="K137" s="47">
        <v>112</v>
      </c>
      <c r="L137" s="52">
        <v>11371.2</v>
      </c>
      <c r="M137" s="52">
        <v>11486.4</v>
      </c>
      <c r="N137" s="52">
        <v>11580.8</v>
      </c>
      <c r="O137" s="52">
        <v>11673.6</v>
      </c>
      <c r="P137" s="52">
        <v>11763.2</v>
      </c>
      <c r="Q137" s="52">
        <v>11795.2</v>
      </c>
      <c r="R137" s="52">
        <v>11684.8</v>
      </c>
      <c r="S137" s="52">
        <v>11553.6</v>
      </c>
      <c r="T137" s="53">
        <v>11320</v>
      </c>
      <c r="U137" s="54">
        <f t="shared" si="11"/>
        <v>11795.2</v>
      </c>
      <c r="V137" s="49">
        <f t="shared" si="12"/>
        <v>105</v>
      </c>
    </row>
    <row r="138" spans="11:22" x14ac:dyDescent="0.25">
      <c r="K138" s="47">
        <v>113</v>
      </c>
      <c r="L138" s="52">
        <v>11366.4</v>
      </c>
      <c r="M138" s="52">
        <v>11563.2</v>
      </c>
      <c r="N138" s="52">
        <v>11584</v>
      </c>
      <c r="O138" s="52">
        <v>11646.4</v>
      </c>
      <c r="P138" s="52">
        <v>11768</v>
      </c>
      <c r="Q138" s="52">
        <v>11740.8</v>
      </c>
      <c r="R138" s="52">
        <v>11646.4</v>
      </c>
      <c r="S138" s="52">
        <v>11619.2</v>
      </c>
      <c r="T138" s="53">
        <v>11529.6</v>
      </c>
      <c r="U138" s="54">
        <f t="shared" si="11"/>
        <v>11768</v>
      </c>
      <c r="V138" s="49">
        <f t="shared" si="12"/>
        <v>104</v>
      </c>
    </row>
    <row r="139" spans="11:22" x14ac:dyDescent="0.25">
      <c r="K139" s="47">
        <v>114</v>
      </c>
      <c r="L139" s="52">
        <v>11390.4</v>
      </c>
      <c r="M139" s="52">
        <v>11481.6</v>
      </c>
      <c r="N139" s="52">
        <v>11585.6</v>
      </c>
      <c r="O139" s="52">
        <v>11708.8</v>
      </c>
      <c r="P139" s="52">
        <v>11678.4</v>
      </c>
      <c r="Q139" s="52">
        <v>11692.8</v>
      </c>
      <c r="R139" s="52">
        <v>11643.2</v>
      </c>
      <c r="S139" s="52">
        <v>11582.4</v>
      </c>
      <c r="T139" s="53">
        <v>11465.6</v>
      </c>
      <c r="U139" s="54">
        <f t="shared" si="11"/>
        <v>11708.8</v>
      </c>
      <c r="V139" s="49">
        <f t="shared" si="12"/>
        <v>103</v>
      </c>
    </row>
    <row r="140" spans="11:22" x14ac:dyDescent="0.25">
      <c r="K140" s="47">
        <v>115</v>
      </c>
      <c r="L140" s="52">
        <v>11544</v>
      </c>
      <c r="M140" s="52">
        <v>11520</v>
      </c>
      <c r="N140" s="52">
        <v>11697.6</v>
      </c>
      <c r="O140" s="52">
        <v>11632</v>
      </c>
      <c r="P140" s="52">
        <v>11779.2</v>
      </c>
      <c r="Q140" s="52">
        <v>11763.2</v>
      </c>
      <c r="R140" s="52">
        <v>11676.8</v>
      </c>
      <c r="S140" s="52">
        <v>11657.6</v>
      </c>
      <c r="T140" s="53">
        <v>11435.2</v>
      </c>
      <c r="U140" s="54">
        <f t="shared" si="11"/>
        <v>11779.2</v>
      </c>
      <c r="V140" s="49">
        <f t="shared" si="12"/>
        <v>104</v>
      </c>
    </row>
    <row r="141" spans="11:22" x14ac:dyDescent="0.25">
      <c r="K141" s="47">
        <v>116</v>
      </c>
      <c r="L141" s="52">
        <v>11491.2</v>
      </c>
      <c r="M141" s="52">
        <v>11521.6</v>
      </c>
      <c r="N141" s="52">
        <v>11680</v>
      </c>
      <c r="O141" s="52">
        <v>11628.8</v>
      </c>
      <c r="P141" s="52">
        <v>11744</v>
      </c>
      <c r="Q141" s="52">
        <v>11732.8</v>
      </c>
      <c r="R141" s="52">
        <v>11699.2</v>
      </c>
      <c r="S141" s="52">
        <v>11601.6</v>
      </c>
      <c r="T141" s="53">
        <v>11430.4</v>
      </c>
      <c r="U141" s="54">
        <f t="shared" si="11"/>
        <v>11744</v>
      </c>
      <c r="V141" s="49">
        <f t="shared" si="12"/>
        <v>104</v>
      </c>
    </row>
    <row r="142" spans="11:22" x14ac:dyDescent="0.25">
      <c r="K142" s="47">
        <v>117</v>
      </c>
      <c r="L142" s="52">
        <v>11395.2</v>
      </c>
      <c r="M142" s="52">
        <v>11457.6</v>
      </c>
      <c r="N142" s="52">
        <v>11657.6</v>
      </c>
      <c r="O142" s="52">
        <v>11756.8</v>
      </c>
      <c r="P142" s="52">
        <v>11732.8</v>
      </c>
      <c r="Q142" s="52">
        <v>11776</v>
      </c>
      <c r="R142" s="52">
        <v>11740.8</v>
      </c>
      <c r="S142" s="52">
        <v>11630.4</v>
      </c>
      <c r="T142" s="53">
        <v>11388.8</v>
      </c>
      <c r="U142" s="54">
        <f t="shared" si="11"/>
        <v>11776</v>
      </c>
      <c r="V142" s="49">
        <f t="shared" si="12"/>
        <v>105</v>
      </c>
    </row>
    <row r="143" spans="11:22" x14ac:dyDescent="0.25">
      <c r="K143" s="47">
        <v>118</v>
      </c>
      <c r="L143" s="52">
        <v>11409.6</v>
      </c>
      <c r="M143" s="52">
        <v>11414.4</v>
      </c>
      <c r="N143" s="52">
        <v>11593.6</v>
      </c>
      <c r="O143" s="52">
        <v>11692.8</v>
      </c>
      <c r="P143" s="52">
        <v>11707.2</v>
      </c>
      <c r="Q143" s="52">
        <v>11670.4</v>
      </c>
      <c r="R143" s="52">
        <v>11643.2</v>
      </c>
      <c r="S143" s="52">
        <v>11697.6</v>
      </c>
      <c r="T143" s="53">
        <v>11422.4</v>
      </c>
      <c r="U143" s="54">
        <f t="shared" si="11"/>
        <v>11707.2</v>
      </c>
      <c r="V143" s="49">
        <f t="shared" si="12"/>
        <v>104</v>
      </c>
    </row>
    <row r="144" spans="11:22" x14ac:dyDescent="0.25">
      <c r="K144" s="47">
        <v>119</v>
      </c>
      <c r="L144" s="52">
        <v>11313.6</v>
      </c>
      <c r="M144" s="52">
        <v>11491.2</v>
      </c>
      <c r="N144" s="52">
        <v>11603.2</v>
      </c>
      <c r="O144" s="52">
        <v>11704</v>
      </c>
      <c r="P144" s="52">
        <v>11736</v>
      </c>
      <c r="Q144" s="52">
        <v>11742.4</v>
      </c>
      <c r="R144" s="52">
        <v>11632</v>
      </c>
      <c r="S144" s="52">
        <v>11584</v>
      </c>
      <c r="T144" s="53">
        <v>11537.6</v>
      </c>
      <c r="U144" s="54">
        <f t="shared" si="11"/>
        <v>11742.4</v>
      </c>
      <c r="V144" s="49">
        <f t="shared" si="12"/>
        <v>105</v>
      </c>
    </row>
    <row r="145" spans="11:22" x14ac:dyDescent="0.25">
      <c r="K145" s="47">
        <v>120</v>
      </c>
      <c r="L145" s="52">
        <v>11491.2</v>
      </c>
      <c r="M145" s="52">
        <v>11611.2</v>
      </c>
      <c r="N145" s="52">
        <v>11664</v>
      </c>
      <c r="O145" s="52">
        <v>11723.2</v>
      </c>
      <c r="P145" s="52">
        <v>11726.4</v>
      </c>
      <c r="Q145" s="52">
        <v>11747.2</v>
      </c>
      <c r="R145" s="52">
        <v>11648</v>
      </c>
      <c r="S145" s="52">
        <v>11614.4</v>
      </c>
      <c r="T145" s="53">
        <v>11516.8</v>
      </c>
      <c r="U145" s="54">
        <f t="shared" si="11"/>
        <v>11747.2</v>
      </c>
      <c r="V145" s="49">
        <f t="shared" si="12"/>
        <v>105</v>
      </c>
    </row>
    <row r="146" spans="11:22" x14ac:dyDescent="0.25">
      <c r="K146" s="47">
        <v>121</v>
      </c>
      <c r="L146" s="52">
        <v>11332.8</v>
      </c>
      <c r="M146" s="52">
        <v>11448</v>
      </c>
      <c r="N146" s="52">
        <v>11564.8</v>
      </c>
      <c r="O146" s="52">
        <v>11732.8</v>
      </c>
      <c r="P146" s="52">
        <v>11772.8</v>
      </c>
      <c r="Q146" s="52">
        <v>11720</v>
      </c>
      <c r="R146" s="52">
        <v>11732.8</v>
      </c>
      <c r="S146" s="52">
        <v>11529.6</v>
      </c>
      <c r="T146" s="53">
        <v>11384</v>
      </c>
      <c r="U146" s="54">
        <f t="shared" si="11"/>
        <v>11772.8</v>
      </c>
      <c r="V146" s="49">
        <f t="shared" si="12"/>
        <v>104</v>
      </c>
    </row>
    <row r="147" spans="11:22" x14ac:dyDescent="0.25">
      <c r="K147" s="47">
        <v>122</v>
      </c>
      <c r="L147" s="52">
        <v>11304</v>
      </c>
      <c r="M147" s="52">
        <v>11472</v>
      </c>
      <c r="N147" s="52">
        <v>11616</v>
      </c>
      <c r="O147" s="52">
        <v>11758.4</v>
      </c>
      <c r="P147" s="52">
        <v>11752</v>
      </c>
      <c r="Q147" s="52">
        <v>11750.4</v>
      </c>
      <c r="R147" s="52">
        <v>11654.4</v>
      </c>
      <c r="S147" s="52">
        <v>11672</v>
      </c>
      <c r="T147" s="53">
        <v>11398.4</v>
      </c>
      <c r="U147" s="54">
        <f t="shared" si="11"/>
        <v>11758.4</v>
      </c>
      <c r="V147" s="49">
        <f t="shared" si="12"/>
        <v>103</v>
      </c>
    </row>
    <row r="148" spans="11:22" x14ac:dyDescent="0.25">
      <c r="K148" s="47">
        <v>123</v>
      </c>
      <c r="L148" s="52">
        <v>11515.2</v>
      </c>
      <c r="M148" s="52">
        <v>11516.8</v>
      </c>
      <c r="N148" s="52">
        <v>11603.2</v>
      </c>
      <c r="O148" s="52">
        <v>11673.6</v>
      </c>
      <c r="P148" s="52">
        <v>11641.6</v>
      </c>
      <c r="Q148" s="52">
        <v>11689.6</v>
      </c>
      <c r="R148" s="52">
        <v>11628.8</v>
      </c>
      <c r="S148" s="52">
        <v>11497.6</v>
      </c>
      <c r="T148" s="53">
        <v>11404.8</v>
      </c>
      <c r="U148" s="54">
        <f t="shared" si="11"/>
        <v>11689.6</v>
      </c>
      <c r="V148" s="49">
        <f t="shared" si="12"/>
        <v>105</v>
      </c>
    </row>
    <row r="149" spans="11:22" x14ac:dyDescent="0.25">
      <c r="K149" s="47">
        <v>124</v>
      </c>
      <c r="L149" s="52">
        <v>11395.2</v>
      </c>
      <c r="M149" s="52">
        <v>11611.2</v>
      </c>
      <c r="N149" s="52">
        <v>11689.6</v>
      </c>
      <c r="O149" s="52">
        <v>11707.2</v>
      </c>
      <c r="P149" s="52">
        <v>11809.6</v>
      </c>
      <c r="Q149" s="52">
        <v>11710.4</v>
      </c>
      <c r="R149" s="52">
        <v>11582.4</v>
      </c>
      <c r="S149" s="52">
        <v>11553.6</v>
      </c>
      <c r="T149" s="53">
        <v>11392</v>
      </c>
      <c r="U149" s="54">
        <f t="shared" si="11"/>
        <v>11809.6</v>
      </c>
      <c r="V149" s="49">
        <f t="shared" si="12"/>
        <v>104</v>
      </c>
    </row>
    <row r="150" spans="11:22" x14ac:dyDescent="0.25">
      <c r="K150" s="47">
        <v>125</v>
      </c>
      <c r="L150" s="52">
        <v>11332.8</v>
      </c>
      <c r="M150" s="52">
        <v>11558.4</v>
      </c>
      <c r="N150" s="52">
        <v>11584</v>
      </c>
      <c r="O150" s="52">
        <v>11708.8</v>
      </c>
      <c r="P150" s="52">
        <v>11737.6</v>
      </c>
      <c r="Q150" s="52">
        <v>11713.6</v>
      </c>
      <c r="R150" s="52">
        <v>11600</v>
      </c>
      <c r="S150" s="52">
        <v>11523.2</v>
      </c>
      <c r="T150" s="53">
        <v>11443.2</v>
      </c>
      <c r="U150" s="54">
        <f t="shared" si="11"/>
        <v>11737.6</v>
      </c>
      <c r="V150" s="49">
        <f t="shared" si="12"/>
        <v>104</v>
      </c>
    </row>
    <row r="151" spans="11:22" x14ac:dyDescent="0.25">
      <c r="K151" s="47">
        <v>126</v>
      </c>
      <c r="L151" s="52">
        <v>11419.2</v>
      </c>
      <c r="M151" s="52">
        <v>11448</v>
      </c>
      <c r="N151" s="52">
        <v>11558.4</v>
      </c>
      <c r="O151" s="52">
        <v>11723.2</v>
      </c>
      <c r="P151" s="52">
        <v>11758.4</v>
      </c>
      <c r="Q151" s="52">
        <v>11670.4</v>
      </c>
      <c r="R151" s="52">
        <v>11692.8</v>
      </c>
      <c r="S151" s="52">
        <v>11521.6</v>
      </c>
      <c r="T151" s="53">
        <v>11312</v>
      </c>
      <c r="U151" s="54">
        <f t="shared" si="11"/>
        <v>11758.4</v>
      </c>
      <c r="V151" s="49">
        <f t="shared" si="12"/>
        <v>104</v>
      </c>
    </row>
    <row r="152" spans="11:22" x14ac:dyDescent="0.25">
      <c r="K152" s="47">
        <v>127</v>
      </c>
      <c r="L152" s="52">
        <v>11409.6</v>
      </c>
      <c r="M152" s="52">
        <v>11548.8</v>
      </c>
      <c r="N152" s="52">
        <v>11649.6</v>
      </c>
      <c r="O152" s="52">
        <v>11716.8</v>
      </c>
      <c r="P152" s="52">
        <v>11699.2</v>
      </c>
      <c r="Q152" s="52">
        <v>11700.8</v>
      </c>
      <c r="R152" s="52">
        <v>11641.6</v>
      </c>
      <c r="S152" s="52">
        <v>11542.4</v>
      </c>
      <c r="T152" s="53">
        <v>11331.2</v>
      </c>
      <c r="U152" s="54">
        <f t="shared" si="11"/>
        <v>11716.8</v>
      </c>
      <c r="V152" s="49">
        <f t="shared" si="12"/>
        <v>103</v>
      </c>
    </row>
    <row r="153" spans="11:22" x14ac:dyDescent="0.25">
      <c r="K153" s="47">
        <v>128</v>
      </c>
      <c r="L153" s="52">
        <v>11342.4</v>
      </c>
      <c r="M153" s="52">
        <v>11515.2</v>
      </c>
      <c r="N153" s="52">
        <v>11643.2</v>
      </c>
      <c r="O153" s="52">
        <v>11742.4</v>
      </c>
      <c r="P153" s="52">
        <v>11686.4</v>
      </c>
      <c r="Q153" s="52">
        <v>11747.2</v>
      </c>
      <c r="R153" s="52">
        <v>11696</v>
      </c>
      <c r="S153" s="52">
        <v>11489.6</v>
      </c>
      <c r="T153" s="53">
        <v>11384</v>
      </c>
      <c r="U153" s="54">
        <f t="shared" si="11"/>
        <v>11747.2</v>
      </c>
      <c r="V153" s="49">
        <f t="shared" si="12"/>
        <v>105</v>
      </c>
    </row>
    <row r="154" spans="11:22" x14ac:dyDescent="0.25">
      <c r="K154" s="47">
        <v>129</v>
      </c>
      <c r="L154" s="52">
        <v>11452.8</v>
      </c>
      <c r="M154" s="52">
        <v>11568</v>
      </c>
      <c r="N154" s="52">
        <v>11665.6</v>
      </c>
      <c r="O154" s="52">
        <v>11689.6</v>
      </c>
      <c r="P154" s="52">
        <v>11721.6</v>
      </c>
      <c r="Q154" s="52">
        <v>11774.4</v>
      </c>
      <c r="R154" s="52">
        <v>11617.6</v>
      </c>
      <c r="S154" s="52">
        <v>11464</v>
      </c>
      <c r="T154" s="53">
        <v>11440</v>
      </c>
      <c r="U154" s="54">
        <f t="shared" si="11"/>
        <v>11774.4</v>
      </c>
      <c r="V154" s="49">
        <f t="shared" si="12"/>
        <v>105</v>
      </c>
    </row>
    <row r="155" spans="11:22" x14ac:dyDescent="0.25">
      <c r="K155" s="47">
        <v>130</v>
      </c>
      <c r="L155" s="52">
        <v>11352</v>
      </c>
      <c r="M155" s="52">
        <v>11481.6</v>
      </c>
      <c r="N155" s="52">
        <v>11628.8</v>
      </c>
      <c r="O155" s="52">
        <v>11716.8</v>
      </c>
      <c r="P155" s="52">
        <v>11728</v>
      </c>
      <c r="Q155" s="52">
        <v>11750.4</v>
      </c>
      <c r="R155" s="52">
        <v>11654.4</v>
      </c>
      <c r="S155" s="52">
        <v>11608</v>
      </c>
      <c r="T155" s="53">
        <v>11336</v>
      </c>
      <c r="U155" s="54">
        <f t="shared" ref="U155:U218" si="13">MAX(L155:T155)</f>
        <v>11750.4</v>
      </c>
      <c r="V155" s="49">
        <f t="shared" ref="V155:V218" si="14">_xlfn.SWITCH(U155, L155, $L$25, M155, $M$25, N155, $N$25, O155, $O$25, P155, $P$25, Q155, $Q$25, R155, $R$25, S155, $S$25, T155, $T$25)</f>
        <v>105</v>
      </c>
    </row>
    <row r="156" spans="11:22" x14ac:dyDescent="0.25">
      <c r="K156" s="47">
        <v>131</v>
      </c>
      <c r="L156" s="52">
        <v>11534.4</v>
      </c>
      <c r="M156" s="52">
        <v>11492.8</v>
      </c>
      <c r="N156" s="52">
        <v>11697.6</v>
      </c>
      <c r="O156" s="52">
        <v>11723.2</v>
      </c>
      <c r="P156" s="52">
        <v>11769.6</v>
      </c>
      <c r="Q156" s="52">
        <v>11665.6</v>
      </c>
      <c r="R156" s="52">
        <v>11649.6</v>
      </c>
      <c r="S156" s="52">
        <v>11460.8</v>
      </c>
      <c r="T156" s="53">
        <v>11388.8</v>
      </c>
      <c r="U156" s="54">
        <f t="shared" si="13"/>
        <v>11769.6</v>
      </c>
      <c r="V156" s="49">
        <f t="shared" si="14"/>
        <v>104</v>
      </c>
    </row>
    <row r="157" spans="11:22" x14ac:dyDescent="0.25">
      <c r="K157" s="47">
        <v>132</v>
      </c>
      <c r="L157" s="52">
        <v>11366.4</v>
      </c>
      <c r="M157" s="52">
        <v>11476.8</v>
      </c>
      <c r="N157" s="52">
        <v>11640</v>
      </c>
      <c r="O157" s="52">
        <v>11704</v>
      </c>
      <c r="P157" s="52">
        <v>11788.8</v>
      </c>
      <c r="Q157" s="52">
        <v>11798.4</v>
      </c>
      <c r="R157" s="52">
        <v>11707.2</v>
      </c>
      <c r="S157" s="52">
        <v>11657.6</v>
      </c>
      <c r="T157" s="53">
        <v>11451.2</v>
      </c>
      <c r="U157" s="54">
        <f t="shared" si="13"/>
        <v>11798.4</v>
      </c>
      <c r="V157" s="49">
        <f t="shared" si="14"/>
        <v>105</v>
      </c>
    </row>
    <row r="158" spans="11:22" x14ac:dyDescent="0.25">
      <c r="K158" s="47">
        <v>133</v>
      </c>
      <c r="L158" s="52">
        <v>11443.2</v>
      </c>
      <c r="M158" s="52">
        <v>11558.4</v>
      </c>
      <c r="N158" s="52">
        <v>11692.8</v>
      </c>
      <c r="O158" s="52">
        <v>11718.4</v>
      </c>
      <c r="P158" s="52">
        <v>11724.8</v>
      </c>
      <c r="Q158" s="52">
        <v>11726.4</v>
      </c>
      <c r="R158" s="52">
        <v>11731.2</v>
      </c>
      <c r="S158" s="52">
        <v>11537.6</v>
      </c>
      <c r="T158" s="53">
        <v>11264</v>
      </c>
      <c r="U158" s="54">
        <f t="shared" si="13"/>
        <v>11731.2</v>
      </c>
      <c r="V158" s="49">
        <f t="shared" si="14"/>
        <v>106</v>
      </c>
    </row>
    <row r="159" spans="11:22" x14ac:dyDescent="0.25">
      <c r="K159" s="47">
        <v>134</v>
      </c>
      <c r="L159" s="52">
        <v>11395.2</v>
      </c>
      <c r="M159" s="52">
        <v>11649.6</v>
      </c>
      <c r="N159" s="52">
        <v>11688</v>
      </c>
      <c r="O159" s="52">
        <v>11704</v>
      </c>
      <c r="P159" s="52">
        <v>11726.4</v>
      </c>
      <c r="Q159" s="52">
        <v>11689.6</v>
      </c>
      <c r="R159" s="52">
        <v>11627.2</v>
      </c>
      <c r="S159" s="52">
        <v>11473.6</v>
      </c>
      <c r="T159" s="53">
        <v>11446.4</v>
      </c>
      <c r="U159" s="54">
        <f t="shared" si="13"/>
        <v>11726.4</v>
      </c>
      <c r="V159" s="49">
        <f t="shared" si="14"/>
        <v>104</v>
      </c>
    </row>
    <row r="160" spans="11:22" x14ac:dyDescent="0.25">
      <c r="K160" s="47">
        <v>135</v>
      </c>
      <c r="L160" s="52">
        <v>11376</v>
      </c>
      <c r="M160" s="52">
        <v>11406.4</v>
      </c>
      <c r="N160" s="52">
        <v>11577.6</v>
      </c>
      <c r="O160" s="52">
        <v>11723.2</v>
      </c>
      <c r="P160" s="52">
        <v>11753.6</v>
      </c>
      <c r="Q160" s="52">
        <v>11747.2</v>
      </c>
      <c r="R160" s="52">
        <v>11691.2</v>
      </c>
      <c r="S160" s="52">
        <v>11654.4</v>
      </c>
      <c r="T160" s="53">
        <v>11524.8</v>
      </c>
      <c r="U160" s="54">
        <f t="shared" si="13"/>
        <v>11753.6</v>
      </c>
      <c r="V160" s="49">
        <f t="shared" si="14"/>
        <v>104</v>
      </c>
    </row>
    <row r="161" spans="11:22" x14ac:dyDescent="0.25">
      <c r="K161" s="47">
        <v>136</v>
      </c>
      <c r="L161" s="52">
        <v>11457.6</v>
      </c>
      <c r="M161" s="52">
        <v>11524.8</v>
      </c>
      <c r="N161" s="52">
        <v>11668.8</v>
      </c>
      <c r="O161" s="52">
        <v>11707.2</v>
      </c>
      <c r="P161" s="52">
        <v>11708.8</v>
      </c>
      <c r="Q161" s="52">
        <v>11739.2</v>
      </c>
      <c r="R161" s="52">
        <v>11656</v>
      </c>
      <c r="S161" s="52">
        <v>11664</v>
      </c>
      <c r="T161" s="53">
        <v>11446.4</v>
      </c>
      <c r="U161" s="54">
        <f t="shared" si="13"/>
        <v>11739.2</v>
      </c>
      <c r="V161" s="49">
        <f t="shared" si="14"/>
        <v>105</v>
      </c>
    </row>
    <row r="162" spans="11:22" x14ac:dyDescent="0.25">
      <c r="K162" s="47">
        <v>137</v>
      </c>
      <c r="L162" s="52">
        <v>11409.6</v>
      </c>
      <c r="M162" s="52">
        <v>11515.2</v>
      </c>
      <c r="N162" s="52">
        <v>11641.6</v>
      </c>
      <c r="O162" s="52">
        <v>11753.6</v>
      </c>
      <c r="P162" s="52">
        <v>11737.6</v>
      </c>
      <c r="Q162" s="52">
        <v>11753.6</v>
      </c>
      <c r="R162" s="52">
        <v>11688</v>
      </c>
      <c r="S162" s="52">
        <v>11552</v>
      </c>
      <c r="T162" s="53">
        <v>11416</v>
      </c>
      <c r="U162" s="54">
        <f t="shared" si="13"/>
        <v>11753.6</v>
      </c>
      <c r="V162" s="49">
        <f t="shared" si="14"/>
        <v>103</v>
      </c>
    </row>
    <row r="163" spans="11:22" x14ac:dyDescent="0.25">
      <c r="K163" s="47">
        <v>138</v>
      </c>
      <c r="L163" s="52">
        <v>11304</v>
      </c>
      <c r="M163" s="52">
        <v>11462.4</v>
      </c>
      <c r="N163" s="52">
        <v>11676.8</v>
      </c>
      <c r="O163" s="52">
        <v>11744</v>
      </c>
      <c r="P163" s="52">
        <v>11843.2</v>
      </c>
      <c r="Q163" s="52">
        <v>11726.4</v>
      </c>
      <c r="R163" s="52">
        <v>11692.8</v>
      </c>
      <c r="S163" s="52">
        <v>11582.4</v>
      </c>
      <c r="T163" s="53">
        <v>11563.2</v>
      </c>
      <c r="U163" s="54">
        <f t="shared" si="13"/>
        <v>11843.2</v>
      </c>
      <c r="V163" s="49">
        <f t="shared" si="14"/>
        <v>104</v>
      </c>
    </row>
    <row r="164" spans="11:22" x14ac:dyDescent="0.25">
      <c r="K164" s="47">
        <v>139</v>
      </c>
      <c r="L164" s="52">
        <v>11380.8</v>
      </c>
      <c r="M164" s="52">
        <v>11568</v>
      </c>
      <c r="N164" s="52">
        <v>11580.8</v>
      </c>
      <c r="O164" s="52">
        <v>11718.4</v>
      </c>
      <c r="P164" s="52">
        <v>11724.8</v>
      </c>
      <c r="Q164" s="52">
        <v>11718.4</v>
      </c>
      <c r="R164" s="52">
        <v>11696</v>
      </c>
      <c r="S164" s="52">
        <v>11552</v>
      </c>
      <c r="T164" s="53">
        <v>11459.2</v>
      </c>
      <c r="U164" s="54">
        <f t="shared" si="13"/>
        <v>11724.8</v>
      </c>
      <c r="V164" s="49">
        <f t="shared" si="14"/>
        <v>104</v>
      </c>
    </row>
    <row r="165" spans="11:22" x14ac:dyDescent="0.25">
      <c r="K165" s="47">
        <v>140</v>
      </c>
      <c r="L165" s="52">
        <v>11270.4</v>
      </c>
      <c r="M165" s="52">
        <v>11473.6</v>
      </c>
      <c r="N165" s="52">
        <v>11619.2</v>
      </c>
      <c r="O165" s="52">
        <v>11750.4</v>
      </c>
      <c r="P165" s="52">
        <v>11795.2</v>
      </c>
      <c r="Q165" s="52">
        <v>11724.8</v>
      </c>
      <c r="R165" s="52">
        <v>11720</v>
      </c>
      <c r="S165" s="52">
        <v>11574.4</v>
      </c>
      <c r="T165" s="53">
        <v>11401.6</v>
      </c>
      <c r="U165" s="54">
        <f t="shared" si="13"/>
        <v>11795.2</v>
      </c>
      <c r="V165" s="49">
        <f t="shared" si="14"/>
        <v>104</v>
      </c>
    </row>
    <row r="166" spans="11:22" x14ac:dyDescent="0.25">
      <c r="K166" s="47">
        <v>141</v>
      </c>
      <c r="L166" s="52">
        <v>11424</v>
      </c>
      <c r="M166" s="52">
        <v>11486.4</v>
      </c>
      <c r="N166" s="52">
        <v>11656</v>
      </c>
      <c r="O166" s="52">
        <v>11684.8</v>
      </c>
      <c r="P166" s="52">
        <v>11768</v>
      </c>
      <c r="Q166" s="52">
        <v>11772.8</v>
      </c>
      <c r="R166" s="52">
        <v>11641.6</v>
      </c>
      <c r="S166" s="52">
        <v>11662.4</v>
      </c>
      <c r="T166" s="53">
        <v>11300.8</v>
      </c>
      <c r="U166" s="54">
        <f t="shared" si="13"/>
        <v>11772.8</v>
      </c>
      <c r="V166" s="49">
        <f t="shared" si="14"/>
        <v>105</v>
      </c>
    </row>
    <row r="167" spans="11:22" x14ac:dyDescent="0.25">
      <c r="K167" s="47">
        <v>142</v>
      </c>
      <c r="L167" s="52">
        <v>11352</v>
      </c>
      <c r="M167" s="52">
        <v>11534.4</v>
      </c>
      <c r="N167" s="52">
        <v>11580.8</v>
      </c>
      <c r="O167" s="52">
        <v>11742.4</v>
      </c>
      <c r="P167" s="52">
        <v>11731.2</v>
      </c>
      <c r="Q167" s="52">
        <v>11795.2</v>
      </c>
      <c r="R167" s="52">
        <v>11576</v>
      </c>
      <c r="S167" s="52">
        <v>11497.6</v>
      </c>
      <c r="T167" s="53">
        <v>11400</v>
      </c>
      <c r="U167" s="54">
        <f t="shared" si="13"/>
        <v>11795.2</v>
      </c>
      <c r="V167" s="49">
        <f t="shared" si="14"/>
        <v>105</v>
      </c>
    </row>
    <row r="168" spans="11:22" x14ac:dyDescent="0.25">
      <c r="K168" s="47">
        <v>143</v>
      </c>
      <c r="L168" s="52">
        <v>11342.4</v>
      </c>
      <c r="M168" s="52">
        <v>11476.8</v>
      </c>
      <c r="N168" s="52">
        <v>11611.2</v>
      </c>
      <c r="O168" s="52">
        <v>11675.2</v>
      </c>
      <c r="P168" s="52">
        <v>11688</v>
      </c>
      <c r="Q168" s="52">
        <v>11772.8</v>
      </c>
      <c r="R168" s="52">
        <v>11689.6</v>
      </c>
      <c r="S168" s="52">
        <v>11544</v>
      </c>
      <c r="T168" s="53">
        <v>11321.6</v>
      </c>
      <c r="U168" s="54">
        <f t="shared" si="13"/>
        <v>11772.8</v>
      </c>
      <c r="V168" s="49">
        <f t="shared" si="14"/>
        <v>105</v>
      </c>
    </row>
    <row r="169" spans="11:22" x14ac:dyDescent="0.25">
      <c r="K169" s="47">
        <v>144</v>
      </c>
      <c r="L169" s="52">
        <v>11404.8</v>
      </c>
      <c r="M169" s="52">
        <v>11529.6</v>
      </c>
      <c r="N169" s="52">
        <v>11692.8</v>
      </c>
      <c r="O169" s="52">
        <v>11780.8</v>
      </c>
      <c r="P169" s="52">
        <v>11732.8</v>
      </c>
      <c r="Q169" s="52">
        <v>11729.6</v>
      </c>
      <c r="R169" s="52">
        <v>11664</v>
      </c>
      <c r="S169" s="52">
        <v>11528</v>
      </c>
      <c r="T169" s="53">
        <v>11371.2</v>
      </c>
      <c r="U169" s="54">
        <f t="shared" si="13"/>
        <v>11780.8</v>
      </c>
      <c r="V169" s="49">
        <f t="shared" si="14"/>
        <v>103</v>
      </c>
    </row>
    <row r="170" spans="11:22" x14ac:dyDescent="0.25">
      <c r="K170" s="47">
        <v>145</v>
      </c>
      <c r="L170" s="52">
        <v>11299.2</v>
      </c>
      <c r="M170" s="52">
        <v>11582.4</v>
      </c>
      <c r="N170" s="52">
        <v>11640</v>
      </c>
      <c r="O170" s="52">
        <v>11713.6</v>
      </c>
      <c r="P170" s="52">
        <v>11760</v>
      </c>
      <c r="Q170" s="52">
        <v>11812.8</v>
      </c>
      <c r="R170" s="52">
        <v>11692.8</v>
      </c>
      <c r="S170" s="52">
        <v>11560</v>
      </c>
      <c r="T170" s="53">
        <v>11483.2</v>
      </c>
      <c r="U170" s="54">
        <f t="shared" si="13"/>
        <v>11812.8</v>
      </c>
      <c r="V170" s="49">
        <f t="shared" si="14"/>
        <v>105</v>
      </c>
    </row>
    <row r="171" spans="11:22" x14ac:dyDescent="0.25">
      <c r="K171" s="47">
        <v>146</v>
      </c>
      <c r="L171" s="52">
        <v>11419.2</v>
      </c>
      <c r="M171" s="52">
        <v>11654.4</v>
      </c>
      <c r="N171" s="52">
        <v>11572.8</v>
      </c>
      <c r="O171" s="52">
        <v>11656</v>
      </c>
      <c r="P171" s="52">
        <v>11731.2</v>
      </c>
      <c r="Q171" s="52">
        <v>11724.8</v>
      </c>
      <c r="R171" s="52">
        <v>11676.8</v>
      </c>
      <c r="S171" s="52">
        <v>11595.2</v>
      </c>
      <c r="T171" s="53">
        <v>11499.2</v>
      </c>
      <c r="U171" s="54">
        <f t="shared" si="13"/>
        <v>11731.2</v>
      </c>
      <c r="V171" s="49">
        <f t="shared" si="14"/>
        <v>104</v>
      </c>
    </row>
    <row r="172" spans="11:22" x14ac:dyDescent="0.25">
      <c r="K172" s="47">
        <v>147</v>
      </c>
      <c r="L172" s="52">
        <v>11313.6</v>
      </c>
      <c r="M172" s="52">
        <v>11500.8</v>
      </c>
      <c r="N172" s="52">
        <v>11614.4</v>
      </c>
      <c r="O172" s="52">
        <v>11774.4</v>
      </c>
      <c r="P172" s="52">
        <v>11772.8</v>
      </c>
      <c r="Q172" s="52">
        <v>11755.2</v>
      </c>
      <c r="R172" s="52">
        <v>11619.2</v>
      </c>
      <c r="S172" s="52">
        <v>11483.2</v>
      </c>
      <c r="T172" s="53">
        <v>11425.6</v>
      </c>
      <c r="U172" s="54">
        <f t="shared" si="13"/>
        <v>11774.4</v>
      </c>
      <c r="V172" s="49">
        <f t="shared" si="14"/>
        <v>103</v>
      </c>
    </row>
    <row r="173" spans="11:22" x14ac:dyDescent="0.25">
      <c r="K173" s="47">
        <v>148</v>
      </c>
      <c r="L173" s="52">
        <v>11390.4</v>
      </c>
      <c r="M173" s="52">
        <v>11536</v>
      </c>
      <c r="N173" s="52">
        <v>11745.6</v>
      </c>
      <c r="O173" s="52">
        <v>11724.8</v>
      </c>
      <c r="P173" s="52">
        <v>11732.8</v>
      </c>
      <c r="Q173" s="52">
        <v>11764.8</v>
      </c>
      <c r="R173" s="52">
        <v>11686.4</v>
      </c>
      <c r="S173" s="52">
        <v>11472</v>
      </c>
      <c r="T173" s="53">
        <v>11556.8</v>
      </c>
      <c r="U173" s="54">
        <f t="shared" si="13"/>
        <v>11764.8</v>
      </c>
      <c r="V173" s="49">
        <f t="shared" si="14"/>
        <v>105</v>
      </c>
    </row>
    <row r="174" spans="11:22" x14ac:dyDescent="0.25">
      <c r="K174" s="47">
        <v>149</v>
      </c>
      <c r="L174" s="52">
        <v>11448</v>
      </c>
      <c r="M174" s="52">
        <v>11550.4</v>
      </c>
      <c r="N174" s="52">
        <v>11678.4</v>
      </c>
      <c r="O174" s="52">
        <v>11803.2</v>
      </c>
      <c r="P174" s="52">
        <v>11756.8</v>
      </c>
      <c r="Q174" s="52">
        <v>11723.2</v>
      </c>
      <c r="R174" s="52">
        <v>11672</v>
      </c>
      <c r="S174" s="52">
        <v>11576</v>
      </c>
      <c r="T174" s="53">
        <v>11340.8</v>
      </c>
      <c r="U174" s="54">
        <f t="shared" si="13"/>
        <v>11803.2</v>
      </c>
      <c r="V174" s="49">
        <f t="shared" si="14"/>
        <v>103</v>
      </c>
    </row>
    <row r="175" spans="11:22" x14ac:dyDescent="0.25">
      <c r="K175" s="47">
        <v>150</v>
      </c>
      <c r="L175" s="52">
        <v>11380.8</v>
      </c>
      <c r="M175" s="52">
        <v>11534.4</v>
      </c>
      <c r="N175" s="52">
        <v>11664</v>
      </c>
      <c r="O175" s="52">
        <v>11604.8</v>
      </c>
      <c r="P175" s="52">
        <v>11782.4</v>
      </c>
      <c r="Q175" s="52">
        <v>11667.2</v>
      </c>
      <c r="R175" s="52">
        <v>11748.8</v>
      </c>
      <c r="S175" s="52">
        <v>11507.2</v>
      </c>
      <c r="T175" s="53">
        <v>11515.2</v>
      </c>
      <c r="U175" s="54">
        <f t="shared" si="13"/>
        <v>11782.4</v>
      </c>
      <c r="V175" s="49">
        <f t="shared" si="14"/>
        <v>104</v>
      </c>
    </row>
    <row r="176" spans="11:22" x14ac:dyDescent="0.25">
      <c r="K176" s="47">
        <v>151</v>
      </c>
      <c r="L176" s="52">
        <v>11380.8</v>
      </c>
      <c r="M176" s="52">
        <v>11481.6</v>
      </c>
      <c r="N176" s="52">
        <v>11592</v>
      </c>
      <c r="O176" s="52">
        <v>11732.8</v>
      </c>
      <c r="P176" s="52">
        <v>11691.2</v>
      </c>
      <c r="Q176" s="52">
        <v>11753.6</v>
      </c>
      <c r="R176" s="52">
        <v>11656</v>
      </c>
      <c r="S176" s="52">
        <v>11547.2</v>
      </c>
      <c r="T176" s="53">
        <v>11441.6</v>
      </c>
      <c r="U176" s="54">
        <f t="shared" si="13"/>
        <v>11753.6</v>
      </c>
      <c r="V176" s="49">
        <f t="shared" si="14"/>
        <v>105</v>
      </c>
    </row>
    <row r="177" spans="11:22" x14ac:dyDescent="0.25">
      <c r="K177" s="47">
        <v>152</v>
      </c>
      <c r="L177" s="52">
        <v>11376</v>
      </c>
      <c r="M177" s="52">
        <v>11459.2</v>
      </c>
      <c r="N177" s="52">
        <v>11656</v>
      </c>
      <c r="O177" s="52">
        <v>11723.2</v>
      </c>
      <c r="P177" s="52">
        <v>11707.2</v>
      </c>
      <c r="Q177" s="52">
        <v>11756.8</v>
      </c>
      <c r="R177" s="52">
        <v>11582.4</v>
      </c>
      <c r="S177" s="52">
        <v>11515.2</v>
      </c>
      <c r="T177" s="53">
        <v>11408</v>
      </c>
      <c r="U177" s="54">
        <f t="shared" si="13"/>
        <v>11756.8</v>
      </c>
      <c r="V177" s="49">
        <f t="shared" si="14"/>
        <v>105</v>
      </c>
    </row>
    <row r="178" spans="11:22" x14ac:dyDescent="0.25">
      <c r="K178" s="47">
        <v>153</v>
      </c>
      <c r="L178" s="52">
        <v>11294.4</v>
      </c>
      <c r="M178" s="52">
        <v>11520</v>
      </c>
      <c r="N178" s="52">
        <v>11558.4</v>
      </c>
      <c r="O178" s="52">
        <v>11670.4</v>
      </c>
      <c r="P178" s="52">
        <v>11686.4</v>
      </c>
      <c r="Q178" s="52">
        <v>11740.8</v>
      </c>
      <c r="R178" s="52">
        <v>11635.2</v>
      </c>
      <c r="S178" s="52">
        <v>11547.2</v>
      </c>
      <c r="T178" s="53">
        <v>11366.4</v>
      </c>
      <c r="U178" s="54">
        <f t="shared" si="13"/>
        <v>11740.8</v>
      </c>
      <c r="V178" s="49">
        <f t="shared" si="14"/>
        <v>105</v>
      </c>
    </row>
    <row r="179" spans="11:22" x14ac:dyDescent="0.25">
      <c r="K179" s="47">
        <v>154</v>
      </c>
      <c r="L179" s="52">
        <v>11472</v>
      </c>
      <c r="M179" s="52">
        <v>11625.6</v>
      </c>
      <c r="N179" s="52">
        <v>11643.2</v>
      </c>
      <c r="O179" s="52">
        <v>11713.6</v>
      </c>
      <c r="P179" s="52">
        <v>11788.8</v>
      </c>
      <c r="Q179" s="52">
        <v>11680</v>
      </c>
      <c r="R179" s="52">
        <v>11680</v>
      </c>
      <c r="S179" s="52">
        <v>11561.6</v>
      </c>
      <c r="T179" s="53">
        <v>11496</v>
      </c>
      <c r="U179" s="54">
        <f t="shared" si="13"/>
        <v>11788.8</v>
      </c>
      <c r="V179" s="49">
        <f t="shared" si="14"/>
        <v>104</v>
      </c>
    </row>
    <row r="180" spans="11:22" x14ac:dyDescent="0.25">
      <c r="K180" s="47">
        <v>155</v>
      </c>
      <c r="L180" s="52">
        <v>11352</v>
      </c>
      <c r="M180" s="52">
        <v>11502.4</v>
      </c>
      <c r="N180" s="52">
        <v>11590.4</v>
      </c>
      <c r="O180" s="52">
        <v>11662.4</v>
      </c>
      <c r="P180" s="52">
        <v>11769.6</v>
      </c>
      <c r="Q180" s="52">
        <v>11731.2</v>
      </c>
      <c r="R180" s="52">
        <v>11699.2</v>
      </c>
      <c r="S180" s="52">
        <v>11656</v>
      </c>
      <c r="T180" s="53">
        <v>11483.2</v>
      </c>
      <c r="U180" s="54">
        <f t="shared" si="13"/>
        <v>11769.6</v>
      </c>
      <c r="V180" s="49">
        <f t="shared" si="14"/>
        <v>104</v>
      </c>
    </row>
    <row r="181" spans="11:22" x14ac:dyDescent="0.25">
      <c r="K181" s="47">
        <v>156</v>
      </c>
      <c r="L181" s="52">
        <v>11361.6</v>
      </c>
      <c r="M181" s="52">
        <v>11520</v>
      </c>
      <c r="N181" s="52">
        <v>11587.2</v>
      </c>
      <c r="O181" s="52">
        <v>11705.6</v>
      </c>
      <c r="P181" s="52">
        <v>11758.4</v>
      </c>
      <c r="Q181" s="52">
        <v>11652.8</v>
      </c>
      <c r="R181" s="52">
        <v>11705.6</v>
      </c>
      <c r="S181" s="52">
        <v>11369.6</v>
      </c>
      <c r="T181" s="53">
        <v>11388.8</v>
      </c>
      <c r="U181" s="54">
        <f t="shared" si="13"/>
        <v>11758.4</v>
      </c>
      <c r="V181" s="49">
        <f t="shared" si="14"/>
        <v>104</v>
      </c>
    </row>
    <row r="182" spans="11:22" x14ac:dyDescent="0.25">
      <c r="K182" s="47">
        <v>157</v>
      </c>
      <c r="L182" s="52">
        <v>11448</v>
      </c>
      <c r="M182" s="52">
        <v>11539.2</v>
      </c>
      <c r="N182" s="52">
        <v>11560</v>
      </c>
      <c r="O182" s="52">
        <v>11694.4</v>
      </c>
      <c r="P182" s="52">
        <v>11708.8</v>
      </c>
      <c r="Q182" s="52">
        <v>11681.6</v>
      </c>
      <c r="R182" s="52">
        <v>11729.6</v>
      </c>
      <c r="S182" s="52">
        <v>11614.4</v>
      </c>
      <c r="T182" s="53">
        <v>11374.4</v>
      </c>
      <c r="U182" s="54">
        <f t="shared" si="13"/>
        <v>11729.6</v>
      </c>
      <c r="V182" s="49">
        <f t="shared" si="14"/>
        <v>106</v>
      </c>
    </row>
    <row r="183" spans="11:22" x14ac:dyDescent="0.25">
      <c r="K183" s="47">
        <v>158</v>
      </c>
      <c r="L183" s="52">
        <v>11476.8</v>
      </c>
      <c r="M183" s="52">
        <v>11529.6</v>
      </c>
      <c r="N183" s="52">
        <v>11609.6</v>
      </c>
      <c r="O183" s="52">
        <v>11737.6</v>
      </c>
      <c r="P183" s="52">
        <v>11723.2</v>
      </c>
      <c r="Q183" s="52">
        <v>11723.2</v>
      </c>
      <c r="R183" s="52">
        <v>11691.2</v>
      </c>
      <c r="S183" s="52">
        <v>11537.6</v>
      </c>
      <c r="T183" s="53">
        <v>11520</v>
      </c>
      <c r="U183" s="54">
        <f t="shared" si="13"/>
        <v>11737.6</v>
      </c>
      <c r="V183" s="49">
        <f t="shared" si="14"/>
        <v>103</v>
      </c>
    </row>
    <row r="184" spans="11:22" x14ac:dyDescent="0.25">
      <c r="K184" s="47">
        <v>159</v>
      </c>
      <c r="L184" s="52">
        <v>11323.2</v>
      </c>
      <c r="M184" s="52">
        <v>11449.6</v>
      </c>
      <c r="N184" s="52">
        <v>11630.4</v>
      </c>
      <c r="O184" s="52">
        <v>11731.2</v>
      </c>
      <c r="P184" s="52">
        <v>11812.8</v>
      </c>
      <c r="Q184" s="52">
        <v>11667.2</v>
      </c>
      <c r="R184" s="52">
        <v>11689.6</v>
      </c>
      <c r="S184" s="52">
        <v>11504</v>
      </c>
      <c r="T184" s="53">
        <v>11356.8</v>
      </c>
      <c r="U184" s="54">
        <f t="shared" si="13"/>
        <v>11812.8</v>
      </c>
      <c r="V184" s="49">
        <f t="shared" si="14"/>
        <v>104</v>
      </c>
    </row>
    <row r="185" spans="11:22" x14ac:dyDescent="0.25">
      <c r="K185" s="47">
        <v>160</v>
      </c>
      <c r="L185" s="52">
        <v>11390.4</v>
      </c>
      <c r="M185" s="52">
        <v>11539.2</v>
      </c>
      <c r="N185" s="52">
        <v>11592</v>
      </c>
      <c r="O185" s="52">
        <v>11705.6</v>
      </c>
      <c r="P185" s="52">
        <v>11710.4</v>
      </c>
      <c r="Q185" s="52">
        <v>11764.8</v>
      </c>
      <c r="R185" s="52">
        <v>11691.2</v>
      </c>
      <c r="S185" s="52">
        <v>11552</v>
      </c>
      <c r="T185" s="53">
        <v>11454.4</v>
      </c>
      <c r="U185" s="54">
        <f t="shared" si="13"/>
        <v>11764.8</v>
      </c>
      <c r="V185" s="49">
        <f t="shared" si="14"/>
        <v>105</v>
      </c>
    </row>
    <row r="186" spans="11:22" x14ac:dyDescent="0.25">
      <c r="K186" s="47">
        <v>161</v>
      </c>
      <c r="L186" s="52">
        <v>11419.2</v>
      </c>
      <c r="M186" s="52">
        <v>11483.2</v>
      </c>
      <c r="N186" s="52">
        <v>11632</v>
      </c>
      <c r="O186" s="52">
        <v>11718.4</v>
      </c>
      <c r="P186" s="52">
        <v>11686.4</v>
      </c>
      <c r="Q186" s="52">
        <v>11784</v>
      </c>
      <c r="R186" s="52">
        <v>11729.6</v>
      </c>
      <c r="S186" s="52">
        <v>11595.2</v>
      </c>
      <c r="T186" s="53">
        <v>11377.6</v>
      </c>
      <c r="U186" s="54">
        <f t="shared" si="13"/>
        <v>11784</v>
      </c>
      <c r="V186" s="49">
        <f t="shared" si="14"/>
        <v>105</v>
      </c>
    </row>
    <row r="187" spans="11:22" x14ac:dyDescent="0.25">
      <c r="K187" s="47">
        <v>162</v>
      </c>
      <c r="L187" s="52">
        <v>11390.4</v>
      </c>
      <c r="M187" s="52">
        <v>11524.8</v>
      </c>
      <c r="N187" s="52">
        <v>11710.4</v>
      </c>
      <c r="O187" s="52">
        <v>11652.8</v>
      </c>
      <c r="P187" s="52">
        <v>11761.6</v>
      </c>
      <c r="Q187" s="52">
        <v>11696</v>
      </c>
      <c r="R187" s="52">
        <v>11664</v>
      </c>
      <c r="S187" s="52">
        <v>11566.4</v>
      </c>
      <c r="T187" s="53">
        <v>11363.2</v>
      </c>
      <c r="U187" s="54">
        <f t="shared" si="13"/>
        <v>11761.6</v>
      </c>
      <c r="V187" s="49">
        <f t="shared" si="14"/>
        <v>104</v>
      </c>
    </row>
    <row r="188" spans="11:22" x14ac:dyDescent="0.25">
      <c r="K188" s="47">
        <v>163</v>
      </c>
      <c r="L188" s="52">
        <v>11404.8</v>
      </c>
      <c r="M188" s="52">
        <v>11448</v>
      </c>
      <c r="N188" s="52">
        <v>11654.4</v>
      </c>
      <c r="O188" s="52">
        <v>11755.2</v>
      </c>
      <c r="P188" s="52">
        <v>11724.8</v>
      </c>
      <c r="Q188" s="52">
        <v>11756.8</v>
      </c>
      <c r="R188" s="52">
        <v>11612.8</v>
      </c>
      <c r="S188" s="52">
        <v>11544</v>
      </c>
      <c r="T188" s="53">
        <v>11416</v>
      </c>
      <c r="U188" s="54">
        <f t="shared" si="13"/>
        <v>11756.8</v>
      </c>
      <c r="V188" s="49">
        <f t="shared" si="14"/>
        <v>105</v>
      </c>
    </row>
    <row r="189" spans="11:22" x14ac:dyDescent="0.25">
      <c r="K189" s="47">
        <v>164</v>
      </c>
      <c r="L189" s="52">
        <v>11433.6</v>
      </c>
      <c r="M189" s="52">
        <v>11539.2</v>
      </c>
      <c r="N189" s="52">
        <v>11640</v>
      </c>
      <c r="O189" s="52">
        <v>11704</v>
      </c>
      <c r="P189" s="52">
        <v>11747.2</v>
      </c>
      <c r="Q189" s="52">
        <v>11740.8</v>
      </c>
      <c r="R189" s="52">
        <v>11684.8</v>
      </c>
      <c r="S189" s="52">
        <v>11558.4</v>
      </c>
      <c r="T189" s="53">
        <v>11395.2</v>
      </c>
      <c r="U189" s="54">
        <f t="shared" si="13"/>
        <v>11747.2</v>
      </c>
      <c r="V189" s="49">
        <f t="shared" si="14"/>
        <v>104</v>
      </c>
    </row>
    <row r="190" spans="11:22" x14ac:dyDescent="0.25">
      <c r="K190" s="47">
        <v>165</v>
      </c>
      <c r="L190" s="52">
        <v>11395.2</v>
      </c>
      <c r="M190" s="52">
        <v>11600</v>
      </c>
      <c r="N190" s="52">
        <v>11596.8</v>
      </c>
      <c r="O190" s="52">
        <v>11747.2</v>
      </c>
      <c r="P190" s="52">
        <v>11753.6</v>
      </c>
      <c r="Q190" s="52">
        <v>11729.6</v>
      </c>
      <c r="R190" s="52">
        <v>11702.4</v>
      </c>
      <c r="S190" s="52">
        <v>11609.6</v>
      </c>
      <c r="T190" s="53">
        <v>11400</v>
      </c>
      <c r="U190" s="54">
        <f t="shared" si="13"/>
        <v>11753.6</v>
      </c>
      <c r="V190" s="49">
        <f t="shared" si="14"/>
        <v>104</v>
      </c>
    </row>
    <row r="191" spans="11:22" x14ac:dyDescent="0.25">
      <c r="K191" s="47">
        <v>166</v>
      </c>
      <c r="L191" s="52">
        <v>11428.8</v>
      </c>
      <c r="M191" s="52">
        <v>11520</v>
      </c>
      <c r="N191" s="52">
        <v>11697.6</v>
      </c>
      <c r="O191" s="52">
        <v>11777.6</v>
      </c>
      <c r="P191" s="52">
        <v>11694.4</v>
      </c>
      <c r="Q191" s="52">
        <v>11787.2</v>
      </c>
      <c r="R191" s="52">
        <v>11732.8</v>
      </c>
      <c r="S191" s="52">
        <v>11540.8</v>
      </c>
      <c r="T191" s="53">
        <v>11473.6</v>
      </c>
      <c r="U191" s="54">
        <f t="shared" si="13"/>
        <v>11787.2</v>
      </c>
      <c r="V191" s="49">
        <f t="shared" si="14"/>
        <v>105</v>
      </c>
    </row>
    <row r="192" spans="11:22" x14ac:dyDescent="0.25">
      <c r="K192" s="47">
        <v>167</v>
      </c>
      <c r="L192" s="52">
        <v>11390.4</v>
      </c>
      <c r="M192" s="52">
        <v>11524.8</v>
      </c>
      <c r="N192" s="52">
        <v>11540.8</v>
      </c>
      <c r="O192" s="52">
        <v>11740.8</v>
      </c>
      <c r="P192" s="52">
        <v>11720</v>
      </c>
      <c r="Q192" s="52">
        <v>11784</v>
      </c>
      <c r="R192" s="52">
        <v>11753.6</v>
      </c>
      <c r="S192" s="52">
        <v>11587.2</v>
      </c>
      <c r="T192" s="53">
        <v>11388.8</v>
      </c>
      <c r="U192" s="54">
        <f t="shared" si="13"/>
        <v>11784</v>
      </c>
      <c r="V192" s="49">
        <f t="shared" si="14"/>
        <v>105</v>
      </c>
    </row>
    <row r="193" spans="11:22" x14ac:dyDescent="0.25">
      <c r="K193" s="47">
        <v>168</v>
      </c>
      <c r="L193" s="52">
        <v>11395.2</v>
      </c>
      <c r="M193" s="52">
        <v>11534.4</v>
      </c>
      <c r="N193" s="52">
        <v>11604.8</v>
      </c>
      <c r="O193" s="52">
        <v>11689.6</v>
      </c>
      <c r="P193" s="52">
        <v>11686.4</v>
      </c>
      <c r="Q193" s="52">
        <v>11713.6</v>
      </c>
      <c r="R193" s="52">
        <v>11657.6</v>
      </c>
      <c r="S193" s="52">
        <v>11520</v>
      </c>
      <c r="T193" s="53">
        <v>11459.2</v>
      </c>
      <c r="U193" s="54">
        <f t="shared" si="13"/>
        <v>11713.6</v>
      </c>
      <c r="V193" s="49">
        <f t="shared" si="14"/>
        <v>105</v>
      </c>
    </row>
    <row r="194" spans="11:22" x14ac:dyDescent="0.25">
      <c r="K194" s="47">
        <v>169</v>
      </c>
      <c r="L194" s="52">
        <v>11318.4</v>
      </c>
      <c r="M194" s="52">
        <v>11563.2</v>
      </c>
      <c r="N194" s="52">
        <v>11617.6</v>
      </c>
      <c r="O194" s="52">
        <v>11680</v>
      </c>
      <c r="P194" s="52">
        <v>11784</v>
      </c>
      <c r="Q194" s="52">
        <v>11710.4</v>
      </c>
      <c r="R194" s="52">
        <v>11648</v>
      </c>
      <c r="S194" s="52">
        <v>11545.6</v>
      </c>
      <c r="T194" s="53">
        <v>11473.6</v>
      </c>
      <c r="U194" s="54">
        <f t="shared" si="13"/>
        <v>11784</v>
      </c>
      <c r="V194" s="49">
        <f t="shared" si="14"/>
        <v>104</v>
      </c>
    </row>
    <row r="195" spans="11:22" x14ac:dyDescent="0.25">
      <c r="K195" s="47">
        <v>170</v>
      </c>
      <c r="L195" s="52">
        <v>11404.8</v>
      </c>
      <c r="M195" s="52">
        <v>11486.4</v>
      </c>
      <c r="N195" s="52">
        <v>11665.6</v>
      </c>
      <c r="O195" s="52">
        <v>11630.4</v>
      </c>
      <c r="P195" s="52">
        <v>11729.6</v>
      </c>
      <c r="Q195" s="52">
        <v>11761.6</v>
      </c>
      <c r="R195" s="52">
        <v>11665.6</v>
      </c>
      <c r="S195" s="52">
        <v>11609.6</v>
      </c>
      <c r="T195" s="53">
        <v>11494.4</v>
      </c>
      <c r="U195" s="54">
        <f t="shared" si="13"/>
        <v>11761.6</v>
      </c>
      <c r="V195" s="49">
        <f t="shared" si="14"/>
        <v>105</v>
      </c>
    </row>
    <row r="196" spans="11:22" x14ac:dyDescent="0.25">
      <c r="K196" s="47">
        <v>171</v>
      </c>
      <c r="L196" s="52">
        <v>11371.2</v>
      </c>
      <c r="M196" s="52">
        <v>11548.8</v>
      </c>
      <c r="N196" s="52">
        <v>11625.6</v>
      </c>
      <c r="O196" s="52">
        <v>11620.8</v>
      </c>
      <c r="P196" s="52">
        <v>11796.8</v>
      </c>
      <c r="Q196" s="52">
        <v>11704</v>
      </c>
      <c r="R196" s="52">
        <v>11672</v>
      </c>
      <c r="S196" s="52">
        <v>11590.4</v>
      </c>
      <c r="T196" s="53">
        <v>11376</v>
      </c>
      <c r="U196" s="54">
        <f t="shared" si="13"/>
        <v>11796.8</v>
      </c>
      <c r="V196" s="49">
        <f t="shared" si="14"/>
        <v>104</v>
      </c>
    </row>
    <row r="197" spans="11:22" x14ac:dyDescent="0.25">
      <c r="K197" s="47">
        <v>172</v>
      </c>
      <c r="L197" s="52">
        <v>11476.8</v>
      </c>
      <c r="M197" s="52">
        <v>11540.8</v>
      </c>
      <c r="N197" s="52">
        <v>11572.8</v>
      </c>
      <c r="O197" s="52">
        <v>11732.8</v>
      </c>
      <c r="P197" s="52">
        <v>11752</v>
      </c>
      <c r="Q197" s="52">
        <v>11758.4</v>
      </c>
      <c r="R197" s="52">
        <v>11699.2</v>
      </c>
      <c r="S197" s="52">
        <v>11561.6</v>
      </c>
      <c r="T197" s="53">
        <v>11320</v>
      </c>
      <c r="U197" s="54">
        <f t="shared" si="13"/>
        <v>11758.4</v>
      </c>
      <c r="V197" s="49">
        <f t="shared" si="14"/>
        <v>105</v>
      </c>
    </row>
    <row r="198" spans="11:22" x14ac:dyDescent="0.25">
      <c r="K198" s="47">
        <v>173</v>
      </c>
      <c r="L198" s="52">
        <v>11443.2</v>
      </c>
      <c r="M198" s="52">
        <v>11457.6</v>
      </c>
      <c r="N198" s="52">
        <v>11601.6</v>
      </c>
      <c r="O198" s="52">
        <v>11596.8</v>
      </c>
      <c r="P198" s="52">
        <v>11707.2</v>
      </c>
      <c r="Q198" s="52">
        <v>11792</v>
      </c>
      <c r="R198" s="52">
        <v>11662.4</v>
      </c>
      <c r="S198" s="52">
        <v>11560</v>
      </c>
      <c r="T198" s="53">
        <v>11400</v>
      </c>
      <c r="U198" s="54">
        <f t="shared" si="13"/>
        <v>11792</v>
      </c>
      <c r="V198" s="49">
        <f t="shared" si="14"/>
        <v>105</v>
      </c>
    </row>
    <row r="199" spans="11:22" x14ac:dyDescent="0.25">
      <c r="K199" s="47">
        <v>174</v>
      </c>
      <c r="L199" s="52">
        <v>11428.8</v>
      </c>
      <c r="M199" s="52">
        <v>11548.8</v>
      </c>
      <c r="N199" s="52">
        <v>11640</v>
      </c>
      <c r="O199" s="52">
        <v>11732.8</v>
      </c>
      <c r="P199" s="52">
        <v>11744</v>
      </c>
      <c r="Q199" s="52">
        <v>11728</v>
      </c>
      <c r="R199" s="52">
        <v>11705.6</v>
      </c>
      <c r="S199" s="52">
        <v>11528</v>
      </c>
      <c r="T199" s="53">
        <v>11414.4</v>
      </c>
      <c r="U199" s="54">
        <f t="shared" si="13"/>
        <v>11744</v>
      </c>
      <c r="V199" s="49">
        <f t="shared" si="14"/>
        <v>104</v>
      </c>
    </row>
    <row r="200" spans="11:22" x14ac:dyDescent="0.25">
      <c r="K200" s="47">
        <v>175</v>
      </c>
      <c r="L200" s="52">
        <v>11438.4</v>
      </c>
      <c r="M200" s="52">
        <v>11443.2</v>
      </c>
      <c r="N200" s="52">
        <v>11611.2</v>
      </c>
      <c r="O200" s="52">
        <v>11740.8</v>
      </c>
      <c r="P200" s="52">
        <v>11713.6</v>
      </c>
      <c r="Q200" s="52">
        <v>11713.6</v>
      </c>
      <c r="R200" s="52">
        <v>11643.2</v>
      </c>
      <c r="S200" s="52">
        <v>11484.8</v>
      </c>
      <c r="T200" s="53">
        <v>11446.4</v>
      </c>
      <c r="U200" s="54">
        <f t="shared" si="13"/>
        <v>11740.8</v>
      </c>
      <c r="V200" s="49">
        <f t="shared" si="14"/>
        <v>103</v>
      </c>
    </row>
    <row r="201" spans="11:22" x14ac:dyDescent="0.25">
      <c r="K201" s="47">
        <v>176</v>
      </c>
      <c r="L201" s="52">
        <v>11280</v>
      </c>
      <c r="M201" s="52">
        <v>11496</v>
      </c>
      <c r="N201" s="52">
        <v>11643.2</v>
      </c>
      <c r="O201" s="52">
        <v>11696</v>
      </c>
      <c r="P201" s="52">
        <v>11854.4</v>
      </c>
      <c r="Q201" s="52">
        <v>11753.6</v>
      </c>
      <c r="R201" s="52">
        <v>11756.8</v>
      </c>
      <c r="S201" s="52">
        <v>11526.4</v>
      </c>
      <c r="T201" s="53">
        <v>11352</v>
      </c>
      <c r="U201" s="54">
        <f t="shared" si="13"/>
        <v>11854.4</v>
      </c>
      <c r="V201" s="49">
        <f t="shared" si="14"/>
        <v>104</v>
      </c>
    </row>
    <row r="202" spans="11:22" x14ac:dyDescent="0.25">
      <c r="K202" s="47">
        <v>177</v>
      </c>
      <c r="L202" s="52">
        <v>11304</v>
      </c>
      <c r="M202" s="52">
        <v>11448</v>
      </c>
      <c r="N202" s="52">
        <v>11592</v>
      </c>
      <c r="O202" s="52">
        <v>11720</v>
      </c>
      <c r="P202" s="52">
        <v>11736</v>
      </c>
      <c r="Q202" s="52">
        <v>11670.4</v>
      </c>
      <c r="R202" s="52">
        <v>11672</v>
      </c>
      <c r="S202" s="52">
        <v>11604.8</v>
      </c>
      <c r="T202" s="53">
        <v>11492.8</v>
      </c>
      <c r="U202" s="54">
        <f t="shared" si="13"/>
        <v>11736</v>
      </c>
      <c r="V202" s="49">
        <f t="shared" si="14"/>
        <v>104</v>
      </c>
    </row>
    <row r="203" spans="11:22" x14ac:dyDescent="0.25">
      <c r="K203" s="47">
        <v>178</v>
      </c>
      <c r="L203" s="52">
        <v>11328</v>
      </c>
      <c r="M203" s="52">
        <v>11574.4</v>
      </c>
      <c r="N203" s="52">
        <v>11651.2</v>
      </c>
      <c r="O203" s="52">
        <v>11625.6</v>
      </c>
      <c r="P203" s="52">
        <v>11715.2</v>
      </c>
      <c r="Q203" s="52">
        <v>11720</v>
      </c>
      <c r="R203" s="52">
        <v>11753.6</v>
      </c>
      <c r="S203" s="52">
        <v>11531.2</v>
      </c>
      <c r="T203" s="53">
        <v>11411.2</v>
      </c>
      <c r="U203" s="54">
        <f t="shared" si="13"/>
        <v>11753.6</v>
      </c>
      <c r="V203" s="49">
        <f t="shared" si="14"/>
        <v>106</v>
      </c>
    </row>
    <row r="204" spans="11:22" x14ac:dyDescent="0.25">
      <c r="K204" s="47">
        <v>179</v>
      </c>
      <c r="L204" s="52">
        <v>11433.6</v>
      </c>
      <c r="M204" s="52">
        <v>11510.4</v>
      </c>
      <c r="N204" s="52">
        <v>11584</v>
      </c>
      <c r="O204" s="52">
        <v>11635.2</v>
      </c>
      <c r="P204" s="52">
        <v>11769.6</v>
      </c>
      <c r="Q204" s="52">
        <v>11745.6</v>
      </c>
      <c r="R204" s="52">
        <v>11640</v>
      </c>
      <c r="S204" s="52">
        <v>11592</v>
      </c>
      <c r="T204" s="53">
        <v>11337.6</v>
      </c>
      <c r="U204" s="54">
        <f t="shared" si="13"/>
        <v>11769.6</v>
      </c>
      <c r="V204" s="49">
        <f t="shared" si="14"/>
        <v>104</v>
      </c>
    </row>
    <row r="205" spans="11:22" x14ac:dyDescent="0.25">
      <c r="K205" s="47">
        <v>180</v>
      </c>
      <c r="L205" s="52">
        <v>11428.8</v>
      </c>
      <c r="M205" s="52">
        <v>11516.8</v>
      </c>
      <c r="N205" s="52">
        <v>11628.8</v>
      </c>
      <c r="O205" s="52">
        <v>11716.8</v>
      </c>
      <c r="P205" s="52">
        <v>11712</v>
      </c>
      <c r="Q205" s="52">
        <v>11721.6</v>
      </c>
      <c r="R205" s="52">
        <v>11702.4</v>
      </c>
      <c r="S205" s="52">
        <v>11497.6</v>
      </c>
      <c r="T205" s="53">
        <v>11387.2</v>
      </c>
      <c r="U205" s="54">
        <f t="shared" si="13"/>
        <v>11721.6</v>
      </c>
      <c r="V205" s="49">
        <f t="shared" si="14"/>
        <v>105</v>
      </c>
    </row>
    <row r="206" spans="11:22" x14ac:dyDescent="0.25">
      <c r="K206" s="47">
        <v>181</v>
      </c>
      <c r="L206" s="52">
        <v>11433.6</v>
      </c>
      <c r="M206" s="52">
        <v>11515.2</v>
      </c>
      <c r="N206" s="52">
        <v>11622.4</v>
      </c>
      <c r="O206" s="52">
        <v>11688</v>
      </c>
      <c r="P206" s="52">
        <v>11796.8</v>
      </c>
      <c r="Q206" s="52">
        <v>11675.2</v>
      </c>
      <c r="R206" s="52">
        <v>11683.2</v>
      </c>
      <c r="S206" s="52">
        <v>11564.8</v>
      </c>
      <c r="T206" s="53">
        <v>11462.4</v>
      </c>
      <c r="U206" s="54">
        <f t="shared" si="13"/>
        <v>11796.8</v>
      </c>
      <c r="V206" s="49">
        <f t="shared" si="14"/>
        <v>104</v>
      </c>
    </row>
    <row r="207" spans="11:22" x14ac:dyDescent="0.25">
      <c r="K207" s="47">
        <v>182</v>
      </c>
      <c r="L207" s="52">
        <v>11443.2</v>
      </c>
      <c r="M207" s="52">
        <v>11404.8</v>
      </c>
      <c r="N207" s="52">
        <v>11553.6</v>
      </c>
      <c r="O207" s="52">
        <v>11622.4</v>
      </c>
      <c r="P207" s="52">
        <v>11806.4</v>
      </c>
      <c r="Q207" s="52">
        <v>11753.6</v>
      </c>
      <c r="R207" s="52">
        <v>11670.4</v>
      </c>
      <c r="S207" s="52">
        <v>11542.4</v>
      </c>
      <c r="T207" s="53">
        <v>11393.6</v>
      </c>
      <c r="U207" s="54">
        <f t="shared" si="13"/>
        <v>11806.4</v>
      </c>
      <c r="V207" s="49">
        <f t="shared" si="14"/>
        <v>104</v>
      </c>
    </row>
    <row r="208" spans="11:22" x14ac:dyDescent="0.25">
      <c r="K208" s="47">
        <v>183</v>
      </c>
      <c r="L208" s="52">
        <v>11390.4</v>
      </c>
      <c r="M208" s="52">
        <v>11664</v>
      </c>
      <c r="N208" s="52">
        <v>11572.8</v>
      </c>
      <c r="O208" s="52">
        <v>11681.6</v>
      </c>
      <c r="P208" s="52">
        <v>11691.2</v>
      </c>
      <c r="Q208" s="52">
        <v>11724.8</v>
      </c>
      <c r="R208" s="52">
        <v>11619.2</v>
      </c>
      <c r="S208" s="52">
        <v>11636.8</v>
      </c>
      <c r="T208" s="53">
        <v>11368</v>
      </c>
      <c r="U208" s="54">
        <f t="shared" si="13"/>
        <v>11724.8</v>
      </c>
      <c r="V208" s="49">
        <f t="shared" si="14"/>
        <v>105</v>
      </c>
    </row>
    <row r="209" spans="11:22" x14ac:dyDescent="0.25">
      <c r="K209" s="47">
        <v>184</v>
      </c>
      <c r="L209" s="52">
        <v>11443.2</v>
      </c>
      <c r="M209" s="52">
        <v>11457.6</v>
      </c>
      <c r="N209" s="52">
        <v>11616</v>
      </c>
      <c r="O209" s="52">
        <v>11692.8</v>
      </c>
      <c r="P209" s="52">
        <v>11760</v>
      </c>
      <c r="Q209" s="52">
        <v>11720</v>
      </c>
      <c r="R209" s="52">
        <v>11646.4</v>
      </c>
      <c r="S209" s="52">
        <v>11529.6</v>
      </c>
      <c r="T209" s="53">
        <v>11467.2</v>
      </c>
      <c r="U209" s="54">
        <f t="shared" si="13"/>
        <v>11760</v>
      </c>
      <c r="V209" s="49">
        <f t="shared" si="14"/>
        <v>104</v>
      </c>
    </row>
    <row r="210" spans="11:22" x14ac:dyDescent="0.25">
      <c r="K210" s="47">
        <v>185</v>
      </c>
      <c r="L210" s="52">
        <v>11443.2</v>
      </c>
      <c r="M210" s="52">
        <v>11526.4</v>
      </c>
      <c r="N210" s="52">
        <v>11601.6</v>
      </c>
      <c r="O210" s="52">
        <v>11713.6</v>
      </c>
      <c r="P210" s="52">
        <v>11723.2</v>
      </c>
      <c r="Q210" s="52">
        <v>11723.2</v>
      </c>
      <c r="R210" s="52">
        <v>11673.6</v>
      </c>
      <c r="S210" s="52">
        <v>11454.4</v>
      </c>
      <c r="T210" s="53">
        <v>11353.6</v>
      </c>
      <c r="U210" s="54">
        <f t="shared" si="13"/>
        <v>11723.2</v>
      </c>
      <c r="V210" s="49">
        <f t="shared" si="14"/>
        <v>104</v>
      </c>
    </row>
    <row r="211" spans="11:22" x14ac:dyDescent="0.25">
      <c r="K211" s="47">
        <v>186</v>
      </c>
      <c r="L211" s="52">
        <v>11457.6</v>
      </c>
      <c r="M211" s="52">
        <v>11473.6</v>
      </c>
      <c r="N211" s="52">
        <v>11620.8</v>
      </c>
      <c r="O211" s="52">
        <v>11732.8</v>
      </c>
      <c r="P211" s="52">
        <v>11777.6</v>
      </c>
      <c r="Q211" s="52">
        <v>11790.4</v>
      </c>
      <c r="R211" s="52">
        <v>11654.4</v>
      </c>
      <c r="S211" s="52">
        <v>11536</v>
      </c>
      <c r="T211" s="53">
        <v>11310.4</v>
      </c>
      <c r="U211" s="54">
        <f t="shared" si="13"/>
        <v>11790.4</v>
      </c>
      <c r="V211" s="49">
        <f t="shared" si="14"/>
        <v>105</v>
      </c>
    </row>
    <row r="212" spans="11:22" x14ac:dyDescent="0.25">
      <c r="K212" s="47">
        <v>187</v>
      </c>
      <c r="L212" s="52">
        <v>11457.6</v>
      </c>
      <c r="M212" s="52">
        <v>11452.8</v>
      </c>
      <c r="N212" s="52">
        <v>11553.6</v>
      </c>
      <c r="O212" s="52">
        <v>11705.6</v>
      </c>
      <c r="P212" s="52">
        <v>11747.2</v>
      </c>
      <c r="Q212" s="52">
        <v>11740.8</v>
      </c>
      <c r="R212" s="52">
        <v>11672</v>
      </c>
      <c r="S212" s="52">
        <v>11641.6</v>
      </c>
      <c r="T212" s="53">
        <v>11336</v>
      </c>
      <c r="U212" s="54">
        <f t="shared" si="13"/>
        <v>11747.2</v>
      </c>
      <c r="V212" s="49">
        <f t="shared" si="14"/>
        <v>104</v>
      </c>
    </row>
    <row r="213" spans="11:22" x14ac:dyDescent="0.25">
      <c r="K213" s="47">
        <v>188</v>
      </c>
      <c r="L213" s="52">
        <v>11352</v>
      </c>
      <c r="M213" s="52">
        <v>11500.8</v>
      </c>
      <c r="N213" s="52">
        <v>11616</v>
      </c>
      <c r="O213" s="52">
        <v>11764.8</v>
      </c>
      <c r="P213" s="52">
        <v>11830.4</v>
      </c>
      <c r="Q213" s="52">
        <v>11729.6</v>
      </c>
      <c r="R213" s="52">
        <v>11721.6</v>
      </c>
      <c r="S213" s="52">
        <v>11574.4</v>
      </c>
      <c r="T213" s="53">
        <v>11403.2</v>
      </c>
      <c r="U213" s="54">
        <f t="shared" si="13"/>
        <v>11830.4</v>
      </c>
      <c r="V213" s="49">
        <f t="shared" si="14"/>
        <v>104</v>
      </c>
    </row>
    <row r="214" spans="11:22" x14ac:dyDescent="0.25">
      <c r="K214" s="47">
        <v>189</v>
      </c>
      <c r="L214" s="52">
        <v>11404.8</v>
      </c>
      <c r="M214" s="52">
        <v>11620.8</v>
      </c>
      <c r="N214" s="52">
        <v>11553.6</v>
      </c>
      <c r="O214" s="52">
        <v>11692.8</v>
      </c>
      <c r="P214" s="52">
        <v>11696</v>
      </c>
      <c r="Q214" s="52">
        <v>11737.6</v>
      </c>
      <c r="R214" s="52">
        <v>11616</v>
      </c>
      <c r="S214" s="52">
        <v>11620.8</v>
      </c>
      <c r="T214" s="53">
        <v>11411.2</v>
      </c>
      <c r="U214" s="54">
        <f t="shared" si="13"/>
        <v>11737.6</v>
      </c>
      <c r="V214" s="49">
        <f t="shared" si="14"/>
        <v>105</v>
      </c>
    </row>
    <row r="215" spans="11:22" x14ac:dyDescent="0.25">
      <c r="K215" s="47">
        <v>190</v>
      </c>
      <c r="L215" s="52">
        <v>11457.6</v>
      </c>
      <c r="M215" s="52">
        <v>11524.8</v>
      </c>
      <c r="N215" s="52">
        <v>11654.4</v>
      </c>
      <c r="O215" s="52">
        <v>11720</v>
      </c>
      <c r="P215" s="52">
        <v>11753.6</v>
      </c>
      <c r="Q215" s="52">
        <v>11755.2</v>
      </c>
      <c r="R215" s="52">
        <v>11699.2</v>
      </c>
      <c r="S215" s="52">
        <v>11502.4</v>
      </c>
      <c r="T215" s="53">
        <v>11428.8</v>
      </c>
      <c r="U215" s="54">
        <f t="shared" si="13"/>
        <v>11755.2</v>
      </c>
      <c r="V215" s="49">
        <f t="shared" si="14"/>
        <v>105</v>
      </c>
    </row>
    <row r="216" spans="11:22" x14ac:dyDescent="0.25">
      <c r="K216" s="47">
        <v>191</v>
      </c>
      <c r="L216" s="52">
        <v>11409.6</v>
      </c>
      <c r="M216" s="52">
        <v>11548.8</v>
      </c>
      <c r="N216" s="52">
        <v>11523.2</v>
      </c>
      <c r="O216" s="52">
        <v>11710.4</v>
      </c>
      <c r="P216" s="52">
        <v>11734.4</v>
      </c>
      <c r="Q216" s="52">
        <v>11686.4</v>
      </c>
      <c r="R216" s="52">
        <v>11737.6</v>
      </c>
      <c r="S216" s="52">
        <v>11576</v>
      </c>
      <c r="T216" s="53">
        <v>11406.4</v>
      </c>
      <c r="U216" s="54">
        <f t="shared" si="13"/>
        <v>11737.6</v>
      </c>
      <c r="V216" s="49">
        <f t="shared" si="14"/>
        <v>106</v>
      </c>
    </row>
    <row r="217" spans="11:22" x14ac:dyDescent="0.25">
      <c r="K217" s="47">
        <v>192</v>
      </c>
      <c r="L217" s="52">
        <v>11366.4</v>
      </c>
      <c r="M217" s="52">
        <v>11563.2</v>
      </c>
      <c r="N217" s="52">
        <v>11638.4</v>
      </c>
      <c r="O217" s="52">
        <v>11758.4</v>
      </c>
      <c r="P217" s="52">
        <v>11742.4</v>
      </c>
      <c r="Q217" s="52">
        <v>11748.8</v>
      </c>
      <c r="R217" s="52">
        <v>11606.4</v>
      </c>
      <c r="S217" s="52">
        <v>11654.4</v>
      </c>
      <c r="T217" s="53">
        <v>11454.4</v>
      </c>
      <c r="U217" s="54">
        <f t="shared" si="13"/>
        <v>11758.4</v>
      </c>
      <c r="V217" s="49">
        <f t="shared" si="14"/>
        <v>103</v>
      </c>
    </row>
    <row r="218" spans="11:22" x14ac:dyDescent="0.25">
      <c r="K218" s="47">
        <v>193</v>
      </c>
      <c r="L218" s="52">
        <v>11524.8</v>
      </c>
      <c r="M218" s="52">
        <v>11649.6</v>
      </c>
      <c r="N218" s="52">
        <v>11534.4</v>
      </c>
      <c r="O218" s="52">
        <v>11668.8</v>
      </c>
      <c r="P218" s="52">
        <v>11712</v>
      </c>
      <c r="Q218" s="52">
        <v>11704</v>
      </c>
      <c r="R218" s="52">
        <v>11697.6</v>
      </c>
      <c r="S218" s="52">
        <v>11510.4</v>
      </c>
      <c r="T218" s="53">
        <v>11281.6</v>
      </c>
      <c r="U218" s="54">
        <f t="shared" si="13"/>
        <v>11712</v>
      </c>
      <c r="V218" s="49">
        <f t="shared" si="14"/>
        <v>104</v>
      </c>
    </row>
    <row r="219" spans="11:22" x14ac:dyDescent="0.25">
      <c r="K219" s="47">
        <v>194</v>
      </c>
      <c r="L219" s="52">
        <v>11448</v>
      </c>
      <c r="M219" s="52">
        <v>11532.8</v>
      </c>
      <c r="N219" s="52">
        <v>11620.8</v>
      </c>
      <c r="O219" s="52">
        <v>11699.2</v>
      </c>
      <c r="P219" s="52">
        <v>11747.2</v>
      </c>
      <c r="Q219" s="52">
        <v>11712</v>
      </c>
      <c r="R219" s="52">
        <v>11715.2</v>
      </c>
      <c r="S219" s="52">
        <v>11625.6</v>
      </c>
      <c r="T219" s="53">
        <v>11540.8</v>
      </c>
      <c r="U219" s="54">
        <f t="shared" ref="U219:U282" si="15">MAX(L219:T219)</f>
        <v>11747.2</v>
      </c>
      <c r="V219" s="49">
        <f t="shared" ref="V219:V282" si="16">_xlfn.SWITCH(U219, L219, $L$25, M219, $M$25, N219, $N$25, O219, $O$25, P219, $P$25, Q219, $Q$25, R219, $R$25, S219, $S$25, T219, $T$25)</f>
        <v>104</v>
      </c>
    </row>
    <row r="220" spans="11:22" x14ac:dyDescent="0.25">
      <c r="K220" s="47">
        <v>195</v>
      </c>
      <c r="L220" s="52">
        <v>11376</v>
      </c>
      <c r="M220" s="52">
        <v>11574.4</v>
      </c>
      <c r="N220" s="52">
        <v>11636.8</v>
      </c>
      <c r="O220" s="52">
        <v>11683.2</v>
      </c>
      <c r="P220" s="52">
        <v>11700.8</v>
      </c>
      <c r="Q220" s="52">
        <v>11748.8</v>
      </c>
      <c r="R220" s="52">
        <v>11660.8</v>
      </c>
      <c r="S220" s="52">
        <v>11488</v>
      </c>
      <c r="T220" s="53">
        <v>11440</v>
      </c>
      <c r="U220" s="54">
        <f t="shared" si="15"/>
        <v>11748.8</v>
      </c>
      <c r="V220" s="49">
        <f t="shared" si="16"/>
        <v>105</v>
      </c>
    </row>
    <row r="221" spans="11:22" x14ac:dyDescent="0.25">
      <c r="K221" s="47">
        <v>196</v>
      </c>
      <c r="L221" s="52">
        <v>11337.6</v>
      </c>
      <c r="M221" s="52">
        <v>11617.6</v>
      </c>
      <c r="N221" s="52">
        <v>11624</v>
      </c>
      <c r="O221" s="52">
        <v>11697.6</v>
      </c>
      <c r="P221" s="52">
        <v>11691.2</v>
      </c>
      <c r="Q221" s="52">
        <v>11758.4</v>
      </c>
      <c r="R221" s="52">
        <v>11739.2</v>
      </c>
      <c r="S221" s="52">
        <v>11555.2</v>
      </c>
      <c r="T221" s="53">
        <v>11489.6</v>
      </c>
      <c r="U221" s="54">
        <f t="shared" si="15"/>
        <v>11758.4</v>
      </c>
      <c r="V221" s="49">
        <f t="shared" si="16"/>
        <v>105</v>
      </c>
    </row>
    <row r="222" spans="11:22" x14ac:dyDescent="0.25">
      <c r="K222" s="47">
        <v>197</v>
      </c>
      <c r="L222" s="52">
        <v>11376</v>
      </c>
      <c r="M222" s="52">
        <v>11459.2</v>
      </c>
      <c r="N222" s="52">
        <v>11603.2</v>
      </c>
      <c r="O222" s="52">
        <v>11691.2</v>
      </c>
      <c r="P222" s="52">
        <v>11691.2</v>
      </c>
      <c r="Q222" s="52">
        <v>11688</v>
      </c>
      <c r="R222" s="52">
        <v>11609.6</v>
      </c>
      <c r="S222" s="52">
        <v>11478.4</v>
      </c>
      <c r="T222" s="53">
        <v>11475.2</v>
      </c>
      <c r="U222" s="54">
        <f t="shared" si="15"/>
        <v>11691.2</v>
      </c>
      <c r="V222" s="49">
        <f t="shared" si="16"/>
        <v>103</v>
      </c>
    </row>
    <row r="223" spans="11:22" x14ac:dyDescent="0.25">
      <c r="K223" s="47">
        <v>198</v>
      </c>
      <c r="L223" s="52">
        <v>11395.2</v>
      </c>
      <c r="M223" s="52">
        <v>11572.8</v>
      </c>
      <c r="N223" s="52">
        <v>11616</v>
      </c>
      <c r="O223" s="52">
        <v>11640</v>
      </c>
      <c r="P223" s="52">
        <v>11704</v>
      </c>
      <c r="Q223" s="52">
        <v>11752</v>
      </c>
      <c r="R223" s="52">
        <v>11633.6</v>
      </c>
      <c r="S223" s="52">
        <v>11630.4</v>
      </c>
      <c r="T223" s="53">
        <v>11363.2</v>
      </c>
      <c r="U223" s="54">
        <f t="shared" si="15"/>
        <v>11752</v>
      </c>
      <c r="V223" s="49">
        <f t="shared" si="16"/>
        <v>105</v>
      </c>
    </row>
    <row r="224" spans="11:22" x14ac:dyDescent="0.25">
      <c r="K224" s="47">
        <v>199</v>
      </c>
      <c r="L224" s="52">
        <v>11395.2</v>
      </c>
      <c r="M224" s="52">
        <v>11568</v>
      </c>
      <c r="N224" s="52">
        <v>11646.4</v>
      </c>
      <c r="O224" s="52">
        <v>11700.8</v>
      </c>
      <c r="P224" s="52">
        <v>11782.4</v>
      </c>
      <c r="Q224" s="52">
        <v>11739.2</v>
      </c>
      <c r="R224" s="52">
        <v>11684.8</v>
      </c>
      <c r="S224" s="52">
        <v>11528</v>
      </c>
      <c r="T224" s="53">
        <v>11304</v>
      </c>
      <c r="U224" s="54">
        <f t="shared" si="15"/>
        <v>11782.4</v>
      </c>
      <c r="V224" s="49">
        <f t="shared" si="16"/>
        <v>104</v>
      </c>
    </row>
    <row r="225" spans="11:22" x14ac:dyDescent="0.25">
      <c r="K225" s="47">
        <v>200</v>
      </c>
      <c r="L225" s="52">
        <v>11376</v>
      </c>
      <c r="M225" s="52">
        <v>11534.4</v>
      </c>
      <c r="N225" s="52">
        <v>11572.8</v>
      </c>
      <c r="O225" s="52">
        <v>11604.8</v>
      </c>
      <c r="P225" s="52">
        <v>11729.6</v>
      </c>
      <c r="Q225" s="52">
        <v>11705.6</v>
      </c>
      <c r="R225" s="52">
        <v>11643.2</v>
      </c>
      <c r="S225" s="52">
        <v>11585.6</v>
      </c>
      <c r="T225" s="53">
        <v>11483.2</v>
      </c>
      <c r="U225" s="54">
        <f t="shared" si="15"/>
        <v>11729.6</v>
      </c>
      <c r="V225" s="49">
        <f t="shared" si="16"/>
        <v>104</v>
      </c>
    </row>
    <row r="226" spans="11:22" x14ac:dyDescent="0.25">
      <c r="K226" s="47">
        <v>201</v>
      </c>
      <c r="L226" s="52">
        <v>11352</v>
      </c>
      <c r="M226" s="52">
        <v>11593.6</v>
      </c>
      <c r="N226" s="52">
        <v>11678.4</v>
      </c>
      <c r="O226" s="52">
        <v>11742.4</v>
      </c>
      <c r="P226" s="52">
        <v>11641.6</v>
      </c>
      <c r="Q226" s="52">
        <v>11716.8</v>
      </c>
      <c r="R226" s="52">
        <v>11668.8</v>
      </c>
      <c r="S226" s="52">
        <v>11691.2</v>
      </c>
      <c r="T226" s="53">
        <v>11393.6</v>
      </c>
      <c r="U226" s="54">
        <f t="shared" si="15"/>
        <v>11742.4</v>
      </c>
      <c r="V226" s="49">
        <f t="shared" si="16"/>
        <v>103</v>
      </c>
    </row>
    <row r="227" spans="11:22" x14ac:dyDescent="0.25">
      <c r="K227" s="47">
        <v>202</v>
      </c>
      <c r="L227" s="52">
        <v>11491.2</v>
      </c>
      <c r="M227" s="52">
        <v>11486.4</v>
      </c>
      <c r="N227" s="52">
        <v>11563.2</v>
      </c>
      <c r="O227" s="52">
        <v>11684.8</v>
      </c>
      <c r="P227" s="52">
        <v>11691.2</v>
      </c>
      <c r="Q227" s="52">
        <v>11779.2</v>
      </c>
      <c r="R227" s="52">
        <v>11660.8</v>
      </c>
      <c r="S227" s="52">
        <v>11595.2</v>
      </c>
      <c r="T227" s="53">
        <v>11408</v>
      </c>
      <c r="U227" s="54">
        <f t="shared" si="15"/>
        <v>11779.2</v>
      </c>
      <c r="V227" s="49">
        <f t="shared" si="16"/>
        <v>105</v>
      </c>
    </row>
    <row r="228" spans="11:22" x14ac:dyDescent="0.25">
      <c r="K228" s="47">
        <v>203</v>
      </c>
      <c r="L228" s="52">
        <v>11371.2</v>
      </c>
      <c r="M228" s="52">
        <v>11486.4</v>
      </c>
      <c r="N228" s="52">
        <v>11577.6</v>
      </c>
      <c r="O228" s="52">
        <v>11729.6</v>
      </c>
      <c r="P228" s="52">
        <v>11721.6</v>
      </c>
      <c r="Q228" s="52">
        <v>11732.8</v>
      </c>
      <c r="R228" s="52">
        <v>11608</v>
      </c>
      <c r="S228" s="52">
        <v>11544</v>
      </c>
      <c r="T228" s="53">
        <v>11344</v>
      </c>
      <c r="U228" s="54">
        <f t="shared" si="15"/>
        <v>11732.8</v>
      </c>
      <c r="V228" s="49">
        <f t="shared" si="16"/>
        <v>105</v>
      </c>
    </row>
    <row r="229" spans="11:22" x14ac:dyDescent="0.25">
      <c r="K229" s="47">
        <v>204</v>
      </c>
      <c r="L229" s="52">
        <v>11448</v>
      </c>
      <c r="M229" s="52">
        <v>11486.4</v>
      </c>
      <c r="N229" s="52">
        <v>11620.8</v>
      </c>
      <c r="O229" s="52">
        <v>11668.8</v>
      </c>
      <c r="P229" s="52">
        <v>11739.2</v>
      </c>
      <c r="Q229" s="52">
        <v>11747.2</v>
      </c>
      <c r="R229" s="52">
        <v>11644.8</v>
      </c>
      <c r="S229" s="52">
        <v>11548.8</v>
      </c>
      <c r="T229" s="53">
        <v>11452.8</v>
      </c>
      <c r="U229" s="54">
        <f t="shared" si="15"/>
        <v>11747.2</v>
      </c>
      <c r="V229" s="49">
        <f t="shared" si="16"/>
        <v>105</v>
      </c>
    </row>
    <row r="230" spans="11:22" x14ac:dyDescent="0.25">
      <c r="K230" s="47">
        <v>205</v>
      </c>
      <c r="L230" s="52">
        <v>11371.2</v>
      </c>
      <c r="M230" s="52">
        <v>11544</v>
      </c>
      <c r="N230" s="52">
        <v>11563.2</v>
      </c>
      <c r="O230" s="52">
        <v>11675.2</v>
      </c>
      <c r="P230" s="52">
        <v>11736</v>
      </c>
      <c r="Q230" s="52">
        <v>11726.4</v>
      </c>
      <c r="R230" s="52">
        <v>11686.4</v>
      </c>
      <c r="S230" s="52">
        <v>11555.2</v>
      </c>
      <c r="T230" s="53">
        <v>11491.2</v>
      </c>
      <c r="U230" s="54">
        <f t="shared" si="15"/>
        <v>11736</v>
      </c>
      <c r="V230" s="49">
        <f t="shared" si="16"/>
        <v>104</v>
      </c>
    </row>
    <row r="231" spans="11:22" x14ac:dyDescent="0.25">
      <c r="K231" s="47">
        <v>206</v>
      </c>
      <c r="L231" s="52">
        <v>11380.8</v>
      </c>
      <c r="M231" s="52">
        <v>11520</v>
      </c>
      <c r="N231" s="52">
        <v>11654.4</v>
      </c>
      <c r="O231" s="52">
        <v>11620.8</v>
      </c>
      <c r="P231" s="52">
        <v>11758.4</v>
      </c>
      <c r="Q231" s="52">
        <v>11758.4</v>
      </c>
      <c r="R231" s="52">
        <v>11662.4</v>
      </c>
      <c r="S231" s="52">
        <v>11603.2</v>
      </c>
      <c r="T231" s="53">
        <v>11508.8</v>
      </c>
      <c r="U231" s="54">
        <f t="shared" si="15"/>
        <v>11758.4</v>
      </c>
      <c r="V231" s="49">
        <f t="shared" si="16"/>
        <v>104</v>
      </c>
    </row>
    <row r="232" spans="11:22" x14ac:dyDescent="0.25">
      <c r="K232" s="47">
        <v>207</v>
      </c>
      <c r="L232" s="52">
        <v>11337.6</v>
      </c>
      <c r="M232" s="52">
        <v>11572.8</v>
      </c>
      <c r="N232" s="52">
        <v>11633.6</v>
      </c>
      <c r="O232" s="52">
        <v>11707.2</v>
      </c>
      <c r="P232" s="52">
        <v>11707.2</v>
      </c>
      <c r="Q232" s="52">
        <v>11696</v>
      </c>
      <c r="R232" s="52">
        <v>11683.2</v>
      </c>
      <c r="S232" s="52">
        <v>11553.6</v>
      </c>
      <c r="T232" s="53">
        <v>11395.2</v>
      </c>
      <c r="U232" s="54">
        <f t="shared" si="15"/>
        <v>11707.2</v>
      </c>
      <c r="V232" s="49">
        <f t="shared" si="16"/>
        <v>103</v>
      </c>
    </row>
    <row r="233" spans="11:22" x14ac:dyDescent="0.25">
      <c r="K233" s="47">
        <v>208</v>
      </c>
      <c r="L233" s="52">
        <v>11395.2</v>
      </c>
      <c r="M233" s="52">
        <v>11520</v>
      </c>
      <c r="N233" s="52">
        <v>11593.6</v>
      </c>
      <c r="O233" s="52">
        <v>11772.8</v>
      </c>
      <c r="P233" s="52">
        <v>11692.8</v>
      </c>
      <c r="Q233" s="52">
        <v>11753.6</v>
      </c>
      <c r="R233" s="52">
        <v>11668.8</v>
      </c>
      <c r="S233" s="52">
        <v>11475.2</v>
      </c>
      <c r="T233" s="53">
        <v>11472</v>
      </c>
      <c r="U233" s="54">
        <f t="shared" si="15"/>
        <v>11772.8</v>
      </c>
      <c r="V233" s="49">
        <f t="shared" si="16"/>
        <v>103</v>
      </c>
    </row>
    <row r="234" spans="11:22" x14ac:dyDescent="0.25">
      <c r="K234" s="47">
        <v>209</v>
      </c>
      <c r="L234" s="52">
        <v>11438.4</v>
      </c>
      <c r="M234" s="52">
        <v>11491.2</v>
      </c>
      <c r="N234" s="52">
        <v>11526.4</v>
      </c>
      <c r="O234" s="52">
        <v>11702.4</v>
      </c>
      <c r="P234" s="52">
        <v>11715.2</v>
      </c>
      <c r="Q234" s="52">
        <v>11700.8</v>
      </c>
      <c r="R234" s="52">
        <v>11635.2</v>
      </c>
      <c r="S234" s="52">
        <v>11608</v>
      </c>
      <c r="T234" s="53">
        <v>11403.2</v>
      </c>
      <c r="U234" s="54">
        <f t="shared" si="15"/>
        <v>11715.2</v>
      </c>
      <c r="V234" s="49">
        <f t="shared" si="16"/>
        <v>104</v>
      </c>
    </row>
    <row r="235" spans="11:22" x14ac:dyDescent="0.25">
      <c r="K235" s="47">
        <v>210</v>
      </c>
      <c r="L235" s="52">
        <v>11342.4</v>
      </c>
      <c r="M235" s="52">
        <v>11516.8</v>
      </c>
      <c r="N235" s="52">
        <v>11603.2</v>
      </c>
      <c r="O235" s="52">
        <v>11612.8</v>
      </c>
      <c r="P235" s="52">
        <v>11734.4</v>
      </c>
      <c r="Q235" s="52">
        <v>11710.4</v>
      </c>
      <c r="R235" s="52">
        <v>11740.8</v>
      </c>
      <c r="S235" s="52">
        <v>11582.4</v>
      </c>
      <c r="T235" s="53">
        <v>11449.6</v>
      </c>
      <c r="U235" s="54">
        <f t="shared" si="15"/>
        <v>11740.8</v>
      </c>
      <c r="V235" s="49">
        <f t="shared" si="16"/>
        <v>106</v>
      </c>
    </row>
    <row r="236" spans="11:22" x14ac:dyDescent="0.25">
      <c r="K236" s="47">
        <v>211</v>
      </c>
      <c r="L236" s="52">
        <v>11409.6</v>
      </c>
      <c r="M236" s="52">
        <v>11544</v>
      </c>
      <c r="N236" s="52">
        <v>11595.2</v>
      </c>
      <c r="O236" s="52">
        <v>11713.6</v>
      </c>
      <c r="P236" s="52">
        <v>11739.2</v>
      </c>
      <c r="Q236" s="52">
        <v>11758.4</v>
      </c>
      <c r="R236" s="52">
        <v>11744</v>
      </c>
      <c r="S236" s="52">
        <v>11392</v>
      </c>
      <c r="T236" s="53">
        <v>11470.4</v>
      </c>
      <c r="U236" s="54">
        <f t="shared" si="15"/>
        <v>11758.4</v>
      </c>
      <c r="V236" s="49">
        <f t="shared" si="16"/>
        <v>105</v>
      </c>
    </row>
    <row r="237" spans="11:22" x14ac:dyDescent="0.25">
      <c r="K237" s="47">
        <v>212</v>
      </c>
      <c r="L237" s="52">
        <v>11404.8</v>
      </c>
      <c r="M237" s="52">
        <v>11448</v>
      </c>
      <c r="N237" s="52">
        <v>11638.4</v>
      </c>
      <c r="O237" s="52">
        <v>11737.6</v>
      </c>
      <c r="P237" s="52">
        <v>11734.4</v>
      </c>
      <c r="Q237" s="52">
        <v>11768</v>
      </c>
      <c r="R237" s="52">
        <v>11723.2</v>
      </c>
      <c r="S237" s="52">
        <v>11512</v>
      </c>
      <c r="T237" s="53">
        <v>11553.6</v>
      </c>
      <c r="U237" s="54">
        <f t="shared" si="15"/>
        <v>11768</v>
      </c>
      <c r="V237" s="49">
        <f t="shared" si="16"/>
        <v>105</v>
      </c>
    </row>
    <row r="238" spans="11:22" x14ac:dyDescent="0.25">
      <c r="K238" s="47">
        <v>213</v>
      </c>
      <c r="L238" s="52">
        <v>11424</v>
      </c>
      <c r="M238" s="52">
        <v>11582.4</v>
      </c>
      <c r="N238" s="52">
        <v>11553.6</v>
      </c>
      <c r="O238" s="52">
        <v>11625.6</v>
      </c>
      <c r="P238" s="52">
        <v>11728</v>
      </c>
      <c r="Q238" s="52">
        <v>11772.8</v>
      </c>
      <c r="R238" s="52">
        <v>11686.4</v>
      </c>
      <c r="S238" s="52">
        <v>11515.2</v>
      </c>
      <c r="T238" s="53">
        <v>11417.6</v>
      </c>
      <c r="U238" s="54">
        <f t="shared" si="15"/>
        <v>11772.8</v>
      </c>
      <c r="V238" s="49">
        <f t="shared" si="16"/>
        <v>105</v>
      </c>
    </row>
    <row r="239" spans="11:22" x14ac:dyDescent="0.25">
      <c r="K239" s="47">
        <v>214</v>
      </c>
      <c r="L239" s="52">
        <v>11332.8</v>
      </c>
      <c r="M239" s="52">
        <v>11491.2</v>
      </c>
      <c r="N239" s="52">
        <v>11612.8</v>
      </c>
      <c r="O239" s="52">
        <v>11731.2</v>
      </c>
      <c r="P239" s="52">
        <v>11827.2</v>
      </c>
      <c r="Q239" s="52">
        <v>11771.2</v>
      </c>
      <c r="R239" s="52">
        <v>11782.4</v>
      </c>
      <c r="S239" s="52">
        <v>11596.8</v>
      </c>
      <c r="T239" s="53">
        <v>11582.4</v>
      </c>
      <c r="U239" s="54">
        <f t="shared" si="15"/>
        <v>11827.2</v>
      </c>
      <c r="V239" s="49">
        <f t="shared" si="16"/>
        <v>104</v>
      </c>
    </row>
    <row r="240" spans="11:22" x14ac:dyDescent="0.25">
      <c r="K240" s="47">
        <v>215</v>
      </c>
      <c r="L240" s="52">
        <v>11361.6</v>
      </c>
      <c r="M240" s="52">
        <v>11539.2</v>
      </c>
      <c r="N240" s="52">
        <v>11676.8</v>
      </c>
      <c r="O240" s="52">
        <v>11731.2</v>
      </c>
      <c r="P240" s="52">
        <v>11704</v>
      </c>
      <c r="Q240" s="52">
        <v>11761.6</v>
      </c>
      <c r="R240" s="52">
        <v>11620.8</v>
      </c>
      <c r="S240" s="52">
        <v>11656</v>
      </c>
      <c r="T240" s="53">
        <v>11339.2</v>
      </c>
      <c r="U240" s="54">
        <f t="shared" si="15"/>
        <v>11761.6</v>
      </c>
      <c r="V240" s="49">
        <f t="shared" si="16"/>
        <v>105</v>
      </c>
    </row>
    <row r="241" spans="11:22" x14ac:dyDescent="0.25">
      <c r="K241" s="47">
        <v>216</v>
      </c>
      <c r="L241" s="52">
        <v>11361.6</v>
      </c>
      <c r="M241" s="52">
        <v>11553.6</v>
      </c>
      <c r="N241" s="52">
        <v>11593.6</v>
      </c>
      <c r="O241" s="52">
        <v>11640</v>
      </c>
      <c r="P241" s="52">
        <v>11779.2</v>
      </c>
      <c r="Q241" s="52">
        <v>11716.8</v>
      </c>
      <c r="R241" s="52">
        <v>11683.2</v>
      </c>
      <c r="S241" s="52">
        <v>11571.2</v>
      </c>
      <c r="T241" s="53">
        <v>11305.6</v>
      </c>
      <c r="U241" s="54">
        <f t="shared" si="15"/>
        <v>11779.2</v>
      </c>
      <c r="V241" s="49">
        <f t="shared" si="16"/>
        <v>104</v>
      </c>
    </row>
    <row r="242" spans="11:22" x14ac:dyDescent="0.25">
      <c r="K242" s="47">
        <v>217</v>
      </c>
      <c r="L242" s="52">
        <v>11414.4</v>
      </c>
      <c r="M242" s="52">
        <v>11526.4</v>
      </c>
      <c r="N242" s="52">
        <v>11598.4</v>
      </c>
      <c r="O242" s="52">
        <v>11612.8</v>
      </c>
      <c r="P242" s="52">
        <v>11747.2</v>
      </c>
      <c r="Q242" s="52">
        <v>11726.4</v>
      </c>
      <c r="R242" s="52">
        <v>11654.4</v>
      </c>
      <c r="S242" s="52">
        <v>11576</v>
      </c>
      <c r="T242" s="53">
        <v>11499.2</v>
      </c>
      <c r="U242" s="54">
        <f t="shared" si="15"/>
        <v>11747.2</v>
      </c>
      <c r="V242" s="49">
        <f t="shared" si="16"/>
        <v>104</v>
      </c>
    </row>
    <row r="243" spans="11:22" x14ac:dyDescent="0.25">
      <c r="K243" s="47">
        <v>218</v>
      </c>
      <c r="L243" s="52">
        <v>11371.2</v>
      </c>
      <c r="M243" s="52">
        <v>11516.8</v>
      </c>
      <c r="N243" s="52">
        <v>11622.4</v>
      </c>
      <c r="O243" s="52">
        <v>11728</v>
      </c>
      <c r="P243" s="52">
        <v>11800</v>
      </c>
      <c r="Q243" s="52">
        <v>11721.6</v>
      </c>
      <c r="R243" s="52">
        <v>11643.2</v>
      </c>
      <c r="S243" s="52">
        <v>11547.2</v>
      </c>
      <c r="T243" s="53">
        <v>11510.4</v>
      </c>
      <c r="U243" s="54">
        <f t="shared" si="15"/>
        <v>11800</v>
      </c>
      <c r="V243" s="49">
        <f t="shared" si="16"/>
        <v>104</v>
      </c>
    </row>
    <row r="244" spans="11:22" x14ac:dyDescent="0.25">
      <c r="K244" s="47">
        <v>219</v>
      </c>
      <c r="L244" s="52">
        <v>11438.4</v>
      </c>
      <c r="M244" s="52">
        <v>11592</v>
      </c>
      <c r="N244" s="52">
        <v>11616</v>
      </c>
      <c r="O244" s="52">
        <v>11633.6</v>
      </c>
      <c r="P244" s="52">
        <v>11713.6</v>
      </c>
      <c r="Q244" s="52">
        <v>11753.6</v>
      </c>
      <c r="R244" s="52">
        <v>11675.2</v>
      </c>
      <c r="S244" s="52">
        <v>11516.8</v>
      </c>
      <c r="T244" s="53">
        <v>11366.4</v>
      </c>
      <c r="U244" s="54">
        <f t="shared" si="15"/>
        <v>11753.6</v>
      </c>
      <c r="V244" s="49">
        <f t="shared" si="16"/>
        <v>105</v>
      </c>
    </row>
    <row r="245" spans="11:22" x14ac:dyDescent="0.25">
      <c r="K245" s="47">
        <v>220</v>
      </c>
      <c r="L245" s="52">
        <v>11376</v>
      </c>
      <c r="M245" s="52">
        <v>11531.2</v>
      </c>
      <c r="N245" s="52">
        <v>11577.6</v>
      </c>
      <c r="O245" s="52">
        <v>11644.8</v>
      </c>
      <c r="P245" s="52">
        <v>11844.8</v>
      </c>
      <c r="Q245" s="52">
        <v>11776</v>
      </c>
      <c r="R245" s="52">
        <v>11630.4</v>
      </c>
      <c r="S245" s="52">
        <v>11523.2</v>
      </c>
      <c r="T245" s="53">
        <v>11491.2</v>
      </c>
      <c r="U245" s="54">
        <f t="shared" si="15"/>
        <v>11844.8</v>
      </c>
      <c r="V245" s="49">
        <f t="shared" si="16"/>
        <v>104</v>
      </c>
    </row>
    <row r="246" spans="11:22" x14ac:dyDescent="0.25">
      <c r="K246" s="47">
        <v>221</v>
      </c>
      <c r="L246" s="52">
        <v>11500.8</v>
      </c>
      <c r="M246" s="52">
        <v>11481.6</v>
      </c>
      <c r="N246" s="52">
        <v>11622.4</v>
      </c>
      <c r="O246" s="52">
        <v>11684.8</v>
      </c>
      <c r="P246" s="52">
        <v>11739.2</v>
      </c>
      <c r="Q246" s="52">
        <v>11718.4</v>
      </c>
      <c r="R246" s="52">
        <v>11660.8</v>
      </c>
      <c r="S246" s="52">
        <v>11507.2</v>
      </c>
      <c r="T246" s="53">
        <v>11457.6</v>
      </c>
      <c r="U246" s="54">
        <f t="shared" si="15"/>
        <v>11739.2</v>
      </c>
      <c r="V246" s="49">
        <f t="shared" si="16"/>
        <v>104</v>
      </c>
    </row>
    <row r="247" spans="11:22" x14ac:dyDescent="0.25">
      <c r="K247" s="47">
        <v>222</v>
      </c>
      <c r="L247" s="52">
        <v>11385.6</v>
      </c>
      <c r="M247" s="52">
        <v>11491.2</v>
      </c>
      <c r="N247" s="52">
        <v>11683.2</v>
      </c>
      <c r="O247" s="52">
        <v>11667.2</v>
      </c>
      <c r="P247" s="52">
        <v>11756.8</v>
      </c>
      <c r="Q247" s="52">
        <v>11688</v>
      </c>
      <c r="R247" s="52">
        <v>11640</v>
      </c>
      <c r="S247" s="52">
        <v>11507.2</v>
      </c>
      <c r="T247" s="53">
        <v>11403.2</v>
      </c>
      <c r="U247" s="54">
        <f t="shared" si="15"/>
        <v>11756.8</v>
      </c>
      <c r="V247" s="49">
        <f t="shared" si="16"/>
        <v>104</v>
      </c>
    </row>
    <row r="248" spans="11:22" x14ac:dyDescent="0.25">
      <c r="K248" s="47">
        <v>223</v>
      </c>
      <c r="L248" s="52">
        <v>11400</v>
      </c>
      <c r="M248" s="52">
        <v>11553.6</v>
      </c>
      <c r="N248" s="52">
        <v>11640</v>
      </c>
      <c r="O248" s="52">
        <v>11664</v>
      </c>
      <c r="P248" s="52">
        <v>11764.8</v>
      </c>
      <c r="Q248" s="52">
        <v>11718.4</v>
      </c>
      <c r="R248" s="52">
        <v>11633.6</v>
      </c>
      <c r="S248" s="52">
        <v>11585.6</v>
      </c>
      <c r="T248" s="53">
        <v>11488</v>
      </c>
      <c r="U248" s="54">
        <f t="shared" si="15"/>
        <v>11764.8</v>
      </c>
      <c r="V248" s="49">
        <f t="shared" si="16"/>
        <v>104</v>
      </c>
    </row>
    <row r="249" spans="11:22" x14ac:dyDescent="0.25">
      <c r="K249" s="47">
        <v>224</v>
      </c>
      <c r="L249" s="52">
        <v>11361.6</v>
      </c>
      <c r="M249" s="52">
        <v>11496</v>
      </c>
      <c r="N249" s="52">
        <v>11668.8</v>
      </c>
      <c r="O249" s="52">
        <v>11684.8</v>
      </c>
      <c r="P249" s="52">
        <v>11779.2</v>
      </c>
      <c r="Q249" s="52">
        <v>11705.6</v>
      </c>
      <c r="R249" s="52">
        <v>11763.2</v>
      </c>
      <c r="S249" s="52">
        <v>11584</v>
      </c>
      <c r="T249" s="53">
        <v>11384</v>
      </c>
      <c r="U249" s="54">
        <f t="shared" si="15"/>
        <v>11779.2</v>
      </c>
      <c r="V249" s="49">
        <f t="shared" si="16"/>
        <v>104</v>
      </c>
    </row>
    <row r="250" spans="11:22" x14ac:dyDescent="0.25">
      <c r="K250" s="47">
        <v>225</v>
      </c>
      <c r="L250" s="52">
        <v>11352</v>
      </c>
      <c r="M250" s="52">
        <v>11468.8</v>
      </c>
      <c r="N250" s="52">
        <v>11643.2</v>
      </c>
      <c r="O250" s="52">
        <v>11734.4</v>
      </c>
      <c r="P250" s="52">
        <v>11785.6</v>
      </c>
      <c r="Q250" s="52">
        <v>11683.2</v>
      </c>
      <c r="R250" s="52">
        <v>11734.4</v>
      </c>
      <c r="S250" s="52">
        <v>11513.6</v>
      </c>
      <c r="T250" s="53">
        <v>11494.4</v>
      </c>
      <c r="U250" s="54">
        <f t="shared" si="15"/>
        <v>11785.6</v>
      </c>
      <c r="V250" s="49">
        <f t="shared" si="16"/>
        <v>104</v>
      </c>
    </row>
    <row r="251" spans="11:22" x14ac:dyDescent="0.25">
      <c r="K251" s="47">
        <v>226</v>
      </c>
      <c r="L251" s="52">
        <v>11414.4</v>
      </c>
      <c r="M251" s="52">
        <v>11520</v>
      </c>
      <c r="N251" s="52">
        <v>11617.6</v>
      </c>
      <c r="O251" s="52">
        <v>11704</v>
      </c>
      <c r="P251" s="52">
        <v>11792</v>
      </c>
      <c r="Q251" s="52">
        <v>11680</v>
      </c>
      <c r="R251" s="52">
        <v>11598.4</v>
      </c>
      <c r="S251" s="52">
        <v>11518.4</v>
      </c>
      <c r="T251" s="53">
        <v>11414.4</v>
      </c>
      <c r="U251" s="54">
        <f t="shared" si="15"/>
        <v>11792</v>
      </c>
      <c r="V251" s="49">
        <f t="shared" si="16"/>
        <v>104</v>
      </c>
    </row>
    <row r="252" spans="11:22" x14ac:dyDescent="0.25">
      <c r="K252" s="47">
        <v>227</v>
      </c>
      <c r="L252" s="52">
        <v>11409.6</v>
      </c>
      <c r="M252" s="52">
        <v>11520</v>
      </c>
      <c r="N252" s="52">
        <v>11681.6</v>
      </c>
      <c r="O252" s="52">
        <v>11689.6</v>
      </c>
      <c r="P252" s="52">
        <v>11750.4</v>
      </c>
      <c r="Q252" s="52">
        <v>11737.6</v>
      </c>
      <c r="R252" s="52">
        <v>11644.8</v>
      </c>
      <c r="S252" s="52">
        <v>11612.8</v>
      </c>
      <c r="T252" s="53">
        <v>11387.2</v>
      </c>
      <c r="U252" s="54">
        <f t="shared" si="15"/>
        <v>11750.4</v>
      </c>
      <c r="V252" s="49">
        <f t="shared" si="16"/>
        <v>104</v>
      </c>
    </row>
    <row r="253" spans="11:22" x14ac:dyDescent="0.25">
      <c r="K253" s="47">
        <v>228</v>
      </c>
      <c r="L253" s="52">
        <v>11385.6</v>
      </c>
      <c r="M253" s="52">
        <v>11467.2</v>
      </c>
      <c r="N253" s="52">
        <v>11616</v>
      </c>
      <c r="O253" s="52">
        <v>11686.4</v>
      </c>
      <c r="P253" s="52">
        <v>11688</v>
      </c>
      <c r="Q253" s="52">
        <v>11724.8</v>
      </c>
      <c r="R253" s="52">
        <v>11592</v>
      </c>
      <c r="S253" s="52">
        <v>11563.2</v>
      </c>
      <c r="T253" s="53">
        <v>11459.2</v>
      </c>
      <c r="U253" s="54">
        <f t="shared" si="15"/>
        <v>11724.8</v>
      </c>
      <c r="V253" s="49">
        <f t="shared" si="16"/>
        <v>105</v>
      </c>
    </row>
    <row r="254" spans="11:22" x14ac:dyDescent="0.25">
      <c r="K254" s="47">
        <v>229</v>
      </c>
      <c r="L254" s="52">
        <v>11462.4</v>
      </c>
      <c r="M254" s="52">
        <v>11476.8</v>
      </c>
      <c r="N254" s="52">
        <v>11649.6</v>
      </c>
      <c r="O254" s="52">
        <v>11678.4</v>
      </c>
      <c r="P254" s="52">
        <v>11640</v>
      </c>
      <c r="Q254" s="52">
        <v>11721.6</v>
      </c>
      <c r="R254" s="52">
        <v>11662.4</v>
      </c>
      <c r="S254" s="52">
        <v>11505.6</v>
      </c>
      <c r="T254" s="53">
        <v>11390.4</v>
      </c>
      <c r="U254" s="54">
        <f t="shared" si="15"/>
        <v>11721.6</v>
      </c>
      <c r="V254" s="49">
        <f t="shared" si="16"/>
        <v>105</v>
      </c>
    </row>
    <row r="255" spans="11:22" x14ac:dyDescent="0.25">
      <c r="K255" s="47">
        <v>230</v>
      </c>
      <c r="L255" s="52">
        <v>11380.8</v>
      </c>
      <c r="M255" s="52">
        <v>11611.2</v>
      </c>
      <c r="N255" s="52">
        <v>11627.2</v>
      </c>
      <c r="O255" s="52">
        <v>11640</v>
      </c>
      <c r="P255" s="52">
        <v>11694.4</v>
      </c>
      <c r="Q255" s="52">
        <v>11721.6</v>
      </c>
      <c r="R255" s="52">
        <v>11676.8</v>
      </c>
      <c r="S255" s="52">
        <v>11646.4</v>
      </c>
      <c r="T255" s="53">
        <v>11480</v>
      </c>
      <c r="U255" s="54">
        <f t="shared" si="15"/>
        <v>11721.6</v>
      </c>
      <c r="V255" s="49">
        <f t="shared" si="16"/>
        <v>105</v>
      </c>
    </row>
    <row r="256" spans="11:22" x14ac:dyDescent="0.25">
      <c r="K256" s="47">
        <v>231</v>
      </c>
      <c r="L256" s="52">
        <v>11356.8</v>
      </c>
      <c r="M256" s="52">
        <v>11433.6</v>
      </c>
      <c r="N256" s="52">
        <v>11704</v>
      </c>
      <c r="O256" s="52">
        <v>11713.6</v>
      </c>
      <c r="P256" s="52">
        <v>11756.8</v>
      </c>
      <c r="Q256" s="52">
        <v>11651.2</v>
      </c>
      <c r="R256" s="52">
        <v>11681.6</v>
      </c>
      <c r="S256" s="52">
        <v>11660.8</v>
      </c>
      <c r="T256" s="53">
        <v>11457.6</v>
      </c>
      <c r="U256" s="54">
        <f t="shared" si="15"/>
        <v>11756.8</v>
      </c>
      <c r="V256" s="49">
        <f t="shared" si="16"/>
        <v>104</v>
      </c>
    </row>
    <row r="257" spans="11:22" x14ac:dyDescent="0.25">
      <c r="K257" s="47">
        <v>232</v>
      </c>
      <c r="L257" s="52">
        <v>11443.2</v>
      </c>
      <c r="M257" s="52">
        <v>11478.4</v>
      </c>
      <c r="N257" s="52">
        <v>11630.4</v>
      </c>
      <c r="O257" s="52">
        <v>11649.6</v>
      </c>
      <c r="P257" s="52">
        <v>11756.8</v>
      </c>
      <c r="Q257" s="52">
        <v>11726.4</v>
      </c>
      <c r="R257" s="52">
        <v>11697.6</v>
      </c>
      <c r="S257" s="52">
        <v>11568</v>
      </c>
      <c r="T257" s="53">
        <v>11419.2</v>
      </c>
      <c r="U257" s="54">
        <f t="shared" si="15"/>
        <v>11756.8</v>
      </c>
      <c r="V257" s="49">
        <f t="shared" si="16"/>
        <v>104</v>
      </c>
    </row>
    <row r="258" spans="11:22" x14ac:dyDescent="0.25">
      <c r="K258" s="47">
        <v>233</v>
      </c>
      <c r="L258" s="52">
        <v>11371.2</v>
      </c>
      <c r="M258" s="52">
        <v>11534.4</v>
      </c>
      <c r="N258" s="52">
        <v>11512</v>
      </c>
      <c r="O258" s="52">
        <v>11699.2</v>
      </c>
      <c r="P258" s="52">
        <v>11740.8</v>
      </c>
      <c r="Q258" s="52">
        <v>11790.4</v>
      </c>
      <c r="R258" s="52">
        <v>11729.6</v>
      </c>
      <c r="S258" s="52">
        <v>11552</v>
      </c>
      <c r="T258" s="53">
        <v>11411.2</v>
      </c>
      <c r="U258" s="54">
        <f t="shared" si="15"/>
        <v>11790.4</v>
      </c>
      <c r="V258" s="49">
        <f t="shared" si="16"/>
        <v>105</v>
      </c>
    </row>
    <row r="259" spans="11:22" x14ac:dyDescent="0.25">
      <c r="K259" s="47">
        <v>234</v>
      </c>
      <c r="L259" s="52">
        <v>11462.4</v>
      </c>
      <c r="M259" s="52">
        <v>11467.2</v>
      </c>
      <c r="N259" s="52">
        <v>11579.2</v>
      </c>
      <c r="O259" s="52">
        <v>11596.8</v>
      </c>
      <c r="P259" s="52">
        <v>11646.4</v>
      </c>
      <c r="Q259" s="52">
        <v>11688</v>
      </c>
      <c r="R259" s="52">
        <v>11633.6</v>
      </c>
      <c r="S259" s="52">
        <v>11555.2</v>
      </c>
      <c r="T259" s="53">
        <v>11304</v>
      </c>
      <c r="U259" s="54">
        <f t="shared" si="15"/>
        <v>11688</v>
      </c>
      <c r="V259" s="49">
        <f t="shared" si="16"/>
        <v>105</v>
      </c>
    </row>
    <row r="260" spans="11:22" x14ac:dyDescent="0.25">
      <c r="K260" s="47">
        <v>235</v>
      </c>
      <c r="L260" s="52">
        <v>11476.8</v>
      </c>
      <c r="M260" s="52">
        <v>11414.4</v>
      </c>
      <c r="N260" s="52">
        <v>11601.6</v>
      </c>
      <c r="O260" s="52">
        <v>11676.8</v>
      </c>
      <c r="P260" s="52">
        <v>11713.6</v>
      </c>
      <c r="Q260" s="52">
        <v>11712</v>
      </c>
      <c r="R260" s="52">
        <v>11764.8</v>
      </c>
      <c r="S260" s="52">
        <v>11454.4</v>
      </c>
      <c r="T260" s="53">
        <v>11376</v>
      </c>
      <c r="U260" s="54">
        <f t="shared" si="15"/>
        <v>11764.8</v>
      </c>
      <c r="V260" s="49">
        <f t="shared" si="16"/>
        <v>106</v>
      </c>
    </row>
    <row r="261" spans="11:22" x14ac:dyDescent="0.25">
      <c r="K261" s="47">
        <v>236</v>
      </c>
      <c r="L261" s="52">
        <v>11275.2</v>
      </c>
      <c r="M261" s="52">
        <v>11539.2</v>
      </c>
      <c r="N261" s="52">
        <v>11660.8</v>
      </c>
      <c r="O261" s="52">
        <v>11766.4</v>
      </c>
      <c r="P261" s="52">
        <v>11681.6</v>
      </c>
      <c r="Q261" s="52">
        <v>11672</v>
      </c>
      <c r="R261" s="52">
        <v>11664</v>
      </c>
      <c r="S261" s="52">
        <v>11600</v>
      </c>
      <c r="T261" s="53">
        <v>11510.4</v>
      </c>
      <c r="U261" s="54">
        <f t="shared" si="15"/>
        <v>11766.4</v>
      </c>
      <c r="V261" s="49">
        <f t="shared" si="16"/>
        <v>103</v>
      </c>
    </row>
    <row r="262" spans="11:22" x14ac:dyDescent="0.25">
      <c r="K262" s="47">
        <v>237</v>
      </c>
      <c r="L262" s="52">
        <v>11380.8</v>
      </c>
      <c r="M262" s="52">
        <v>11491.2</v>
      </c>
      <c r="N262" s="52">
        <v>11592</v>
      </c>
      <c r="O262" s="52">
        <v>11691.2</v>
      </c>
      <c r="P262" s="52">
        <v>11804.8</v>
      </c>
      <c r="Q262" s="52">
        <v>11734.4</v>
      </c>
      <c r="R262" s="52">
        <v>11681.6</v>
      </c>
      <c r="S262" s="52">
        <v>11529.6</v>
      </c>
      <c r="T262" s="53">
        <v>11456</v>
      </c>
      <c r="U262" s="54">
        <f t="shared" si="15"/>
        <v>11804.8</v>
      </c>
      <c r="V262" s="49">
        <f t="shared" si="16"/>
        <v>104</v>
      </c>
    </row>
    <row r="263" spans="11:22" x14ac:dyDescent="0.25">
      <c r="K263" s="47">
        <v>238</v>
      </c>
      <c r="L263" s="52">
        <v>11414.4</v>
      </c>
      <c r="M263" s="52">
        <v>11481.6</v>
      </c>
      <c r="N263" s="52">
        <v>11624</v>
      </c>
      <c r="O263" s="52">
        <v>11697.6</v>
      </c>
      <c r="P263" s="52">
        <v>11694.4</v>
      </c>
      <c r="Q263" s="52">
        <v>11713.6</v>
      </c>
      <c r="R263" s="52">
        <v>11729.6</v>
      </c>
      <c r="S263" s="52">
        <v>11534.4</v>
      </c>
      <c r="T263" s="53">
        <v>11387.2</v>
      </c>
      <c r="U263" s="54">
        <f t="shared" si="15"/>
        <v>11729.6</v>
      </c>
      <c r="V263" s="49">
        <f t="shared" si="16"/>
        <v>106</v>
      </c>
    </row>
    <row r="264" spans="11:22" x14ac:dyDescent="0.25">
      <c r="K264" s="47">
        <v>239</v>
      </c>
      <c r="L264" s="52">
        <v>11385.6</v>
      </c>
      <c r="M264" s="52">
        <v>11545.6</v>
      </c>
      <c r="N264" s="52">
        <v>11660.8</v>
      </c>
      <c r="O264" s="52">
        <v>11710.4</v>
      </c>
      <c r="P264" s="52">
        <v>11755.2</v>
      </c>
      <c r="Q264" s="52">
        <v>11760</v>
      </c>
      <c r="R264" s="52">
        <v>11672</v>
      </c>
      <c r="S264" s="52">
        <v>11467.2</v>
      </c>
      <c r="T264" s="53">
        <v>11416</v>
      </c>
      <c r="U264" s="54">
        <f t="shared" si="15"/>
        <v>11760</v>
      </c>
      <c r="V264" s="49">
        <f t="shared" si="16"/>
        <v>105</v>
      </c>
    </row>
    <row r="265" spans="11:22" x14ac:dyDescent="0.25">
      <c r="K265" s="47">
        <v>240</v>
      </c>
      <c r="L265" s="52">
        <v>11385.6</v>
      </c>
      <c r="M265" s="52">
        <v>11510.4</v>
      </c>
      <c r="N265" s="52">
        <v>11689.6</v>
      </c>
      <c r="O265" s="52">
        <v>11756.8</v>
      </c>
      <c r="P265" s="52">
        <v>11750.4</v>
      </c>
      <c r="Q265" s="52">
        <v>11652.8</v>
      </c>
      <c r="R265" s="52">
        <v>11713.6</v>
      </c>
      <c r="S265" s="52">
        <v>11540.8</v>
      </c>
      <c r="T265" s="53">
        <v>11398.4</v>
      </c>
      <c r="U265" s="54">
        <f t="shared" si="15"/>
        <v>11756.8</v>
      </c>
      <c r="V265" s="49">
        <f t="shared" si="16"/>
        <v>103</v>
      </c>
    </row>
    <row r="266" spans="11:22" x14ac:dyDescent="0.25">
      <c r="K266" s="47">
        <v>241</v>
      </c>
      <c r="L266" s="52">
        <v>11385.6</v>
      </c>
      <c r="M266" s="52">
        <v>11496</v>
      </c>
      <c r="N266" s="52">
        <v>11540.8</v>
      </c>
      <c r="O266" s="52">
        <v>11660.8</v>
      </c>
      <c r="P266" s="52">
        <v>11752</v>
      </c>
      <c r="Q266" s="52">
        <v>11660.8</v>
      </c>
      <c r="R266" s="52">
        <v>11628.8</v>
      </c>
      <c r="S266" s="52">
        <v>11587.2</v>
      </c>
      <c r="T266" s="53">
        <v>11377.6</v>
      </c>
      <c r="U266" s="54">
        <f t="shared" si="15"/>
        <v>11752</v>
      </c>
      <c r="V266" s="49">
        <f t="shared" si="16"/>
        <v>104</v>
      </c>
    </row>
    <row r="267" spans="11:22" x14ac:dyDescent="0.25">
      <c r="K267" s="47">
        <v>242</v>
      </c>
      <c r="L267" s="52">
        <v>11409.6</v>
      </c>
      <c r="M267" s="52">
        <v>11443.2</v>
      </c>
      <c r="N267" s="52">
        <v>11683.2</v>
      </c>
      <c r="O267" s="52">
        <v>11728</v>
      </c>
      <c r="P267" s="52">
        <v>11742.4</v>
      </c>
      <c r="Q267" s="52">
        <v>11771.2</v>
      </c>
      <c r="R267" s="52">
        <v>11728</v>
      </c>
      <c r="S267" s="52">
        <v>11526.4</v>
      </c>
      <c r="T267" s="53">
        <v>11376</v>
      </c>
      <c r="U267" s="54">
        <f t="shared" si="15"/>
        <v>11771.2</v>
      </c>
      <c r="V267" s="49">
        <f t="shared" si="16"/>
        <v>105</v>
      </c>
    </row>
    <row r="268" spans="11:22" x14ac:dyDescent="0.25">
      <c r="K268" s="47">
        <v>243</v>
      </c>
      <c r="L268" s="52">
        <v>11366.4</v>
      </c>
      <c r="M268" s="52">
        <v>11476.8</v>
      </c>
      <c r="N268" s="52">
        <v>11670.4</v>
      </c>
      <c r="O268" s="52">
        <v>11752</v>
      </c>
      <c r="P268" s="52">
        <v>11800</v>
      </c>
      <c r="Q268" s="52">
        <v>11752</v>
      </c>
      <c r="R268" s="52">
        <v>11616</v>
      </c>
      <c r="S268" s="52">
        <v>11603.2</v>
      </c>
      <c r="T268" s="53">
        <v>11372.8</v>
      </c>
      <c r="U268" s="54">
        <f t="shared" si="15"/>
        <v>11800</v>
      </c>
      <c r="V268" s="49">
        <f t="shared" si="16"/>
        <v>104</v>
      </c>
    </row>
    <row r="269" spans="11:22" x14ac:dyDescent="0.25">
      <c r="K269" s="47">
        <v>244</v>
      </c>
      <c r="L269" s="52">
        <v>11371.2</v>
      </c>
      <c r="M269" s="52">
        <v>11544</v>
      </c>
      <c r="N269" s="52">
        <v>11654.4</v>
      </c>
      <c r="O269" s="52">
        <v>11665.6</v>
      </c>
      <c r="P269" s="52">
        <v>11726.4</v>
      </c>
      <c r="Q269" s="52">
        <v>11734.4</v>
      </c>
      <c r="R269" s="52">
        <v>11640</v>
      </c>
      <c r="S269" s="52">
        <v>11625.6</v>
      </c>
      <c r="T269" s="53">
        <v>11515.2</v>
      </c>
      <c r="U269" s="54">
        <f t="shared" si="15"/>
        <v>11734.4</v>
      </c>
      <c r="V269" s="49">
        <f t="shared" si="16"/>
        <v>105</v>
      </c>
    </row>
    <row r="270" spans="11:22" x14ac:dyDescent="0.25">
      <c r="K270" s="47">
        <v>245</v>
      </c>
      <c r="L270" s="52">
        <v>11385.6</v>
      </c>
      <c r="M270" s="52">
        <v>11462.4</v>
      </c>
      <c r="N270" s="52">
        <v>11649.6</v>
      </c>
      <c r="O270" s="52">
        <v>11683.2</v>
      </c>
      <c r="P270" s="52">
        <v>11771.2</v>
      </c>
      <c r="Q270" s="52">
        <v>11680</v>
      </c>
      <c r="R270" s="52">
        <v>11715.2</v>
      </c>
      <c r="S270" s="52">
        <v>11547.2</v>
      </c>
      <c r="T270" s="53">
        <v>11361.6</v>
      </c>
      <c r="U270" s="54">
        <f t="shared" si="15"/>
        <v>11771.2</v>
      </c>
      <c r="V270" s="49">
        <f t="shared" si="16"/>
        <v>104</v>
      </c>
    </row>
    <row r="271" spans="11:22" x14ac:dyDescent="0.25">
      <c r="K271" s="47">
        <v>246</v>
      </c>
      <c r="L271" s="52">
        <v>11404.8</v>
      </c>
      <c r="M271" s="52">
        <v>11601.6</v>
      </c>
      <c r="N271" s="52">
        <v>11588.8</v>
      </c>
      <c r="O271" s="52">
        <v>11686.4</v>
      </c>
      <c r="P271" s="52">
        <v>11702.4</v>
      </c>
      <c r="Q271" s="52">
        <v>11734.4</v>
      </c>
      <c r="R271" s="52">
        <v>11697.6</v>
      </c>
      <c r="S271" s="52">
        <v>11651.2</v>
      </c>
      <c r="T271" s="53">
        <v>11476.8</v>
      </c>
      <c r="U271" s="54">
        <f t="shared" si="15"/>
        <v>11734.4</v>
      </c>
      <c r="V271" s="49">
        <f t="shared" si="16"/>
        <v>105</v>
      </c>
    </row>
    <row r="272" spans="11:22" x14ac:dyDescent="0.25">
      <c r="K272" s="47">
        <v>247</v>
      </c>
      <c r="L272" s="52">
        <v>11438.4</v>
      </c>
      <c r="M272" s="52">
        <v>11510.4</v>
      </c>
      <c r="N272" s="52">
        <v>11585.6</v>
      </c>
      <c r="O272" s="52">
        <v>11667.2</v>
      </c>
      <c r="P272" s="52">
        <v>11744</v>
      </c>
      <c r="Q272" s="52">
        <v>11720</v>
      </c>
      <c r="R272" s="52">
        <v>11680</v>
      </c>
      <c r="S272" s="52">
        <v>11638.4</v>
      </c>
      <c r="T272" s="53">
        <v>11449.6</v>
      </c>
      <c r="U272" s="54">
        <f t="shared" si="15"/>
        <v>11744</v>
      </c>
      <c r="V272" s="49">
        <f t="shared" si="16"/>
        <v>104</v>
      </c>
    </row>
    <row r="273" spans="11:22" x14ac:dyDescent="0.25">
      <c r="K273" s="47">
        <v>248</v>
      </c>
      <c r="L273" s="52">
        <v>11515.2</v>
      </c>
      <c r="M273" s="52">
        <v>11467.2</v>
      </c>
      <c r="N273" s="52">
        <v>11550.4</v>
      </c>
      <c r="O273" s="52">
        <v>11705.6</v>
      </c>
      <c r="P273" s="52">
        <v>11700.8</v>
      </c>
      <c r="Q273" s="52">
        <v>11788.8</v>
      </c>
      <c r="R273" s="52">
        <v>11705.6</v>
      </c>
      <c r="S273" s="52">
        <v>11529.6</v>
      </c>
      <c r="T273" s="53">
        <v>11347.2</v>
      </c>
      <c r="U273" s="54">
        <f t="shared" si="15"/>
        <v>11788.8</v>
      </c>
      <c r="V273" s="49">
        <f t="shared" si="16"/>
        <v>105</v>
      </c>
    </row>
    <row r="274" spans="11:22" x14ac:dyDescent="0.25">
      <c r="K274" s="47">
        <v>249</v>
      </c>
      <c r="L274" s="52">
        <v>11366.4</v>
      </c>
      <c r="M274" s="52">
        <v>11510.4</v>
      </c>
      <c r="N274" s="52">
        <v>11617.6</v>
      </c>
      <c r="O274" s="52">
        <v>11712</v>
      </c>
      <c r="P274" s="52">
        <v>11776</v>
      </c>
      <c r="Q274" s="52">
        <v>11760</v>
      </c>
      <c r="R274" s="52">
        <v>11710.4</v>
      </c>
      <c r="S274" s="52">
        <v>11520</v>
      </c>
      <c r="T274" s="53">
        <v>11395.2</v>
      </c>
      <c r="U274" s="54">
        <f t="shared" si="15"/>
        <v>11776</v>
      </c>
      <c r="V274" s="49">
        <f t="shared" si="16"/>
        <v>104</v>
      </c>
    </row>
    <row r="275" spans="11:22" x14ac:dyDescent="0.25">
      <c r="K275" s="47">
        <v>250</v>
      </c>
      <c r="L275" s="52">
        <v>11371.2</v>
      </c>
      <c r="M275" s="52">
        <v>11544</v>
      </c>
      <c r="N275" s="52">
        <v>11558.4</v>
      </c>
      <c r="O275" s="52">
        <v>11675.2</v>
      </c>
      <c r="P275" s="52">
        <v>11723.2</v>
      </c>
      <c r="Q275" s="52">
        <v>11707.2</v>
      </c>
      <c r="R275" s="52">
        <v>11718.4</v>
      </c>
      <c r="S275" s="52">
        <v>11590.4</v>
      </c>
      <c r="T275" s="53">
        <v>11384</v>
      </c>
      <c r="U275" s="54">
        <f t="shared" si="15"/>
        <v>11723.2</v>
      </c>
      <c r="V275" s="49">
        <f t="shared" si="16"/>
        <v>104</v>
      </c>
    </row>
    <row r="276" spans="11:22" x14ac:dyDescent="0.25">
      <c r="K276" s="47">
        <v>251</v>
      </c>
      <c r="L276" s="52">
        <v>11361.6</v>
      </c>
      <c r="M276" s="52">
        <v>11496</v>
      </c>
      <c r="N276" s="52">
        <v>11617.6</v>
      </c>
      <c r="O276" s="52">
        <v>11720</v>
      </c>
      <c r="P276" s="52">
        <v>11833.6</v>
      </c>
      <c r="Q276" s="52">
        <v>11656</v>
      </c>
      <c r="R276" s="52">
        <v>11646.4</v>
      </c>
      <c r="S276" s="52">
        <v>11574.4</v>
      </c>
      <c r="T276" s="53">
        <v>11436.8</v>
      </c>
      <c r="U276" s="54">
        <f t="shared" si="15"/>
        <v>11833.6</v>
      </c>
      <c r="V276" s="49">
        <f t="shared" si="16"/>
        <v>104</v>
      </c>
    </row>
    <row r="277" spans="11:22" x14ac:dyDescent="0.25">
      <c r="K277" s="47">
        <v>252</v>
      </c>
      <c r="L277" s="52">
        <v>11462.4</v>
      </c>
      <c r="M277" s="52">
        <v>11443.2</v>
      </c>
      <c r="N277" s="52">
        <v>11529.6</v>
      </c>
      <c r="O277" s="52">
        <v>11668.8</v>
      </c>
      <c r="P277" s="52">
        <v>11718.4</v>
      </c>
      <c r="Q277" s="52">
        <v>11723.2</v>
      </c>
      <c r="R277" s="52">
        <v>11753.6</v>
      </c>
      <c r="S277" s="52">
        <v>11580.8</v>
      </c>
      <c r="T277" s="53">
        <v>11384</v>
      </c>
      <c r="U277" s="54">
        <f t="shared" si="15"/>
        <v>11753.6</v>
      </c>
      <c r="V277" s="49">
        <f t="shared" si="16"/>
        <v>106</v>
      </c>
    </row>
    <row r="278" spans="11:22" x14ac:dyDescent="0.25">
      <c r="K278" s="47">
        <v>253</v>
      </c>
      <c r="L278" s="52">
        <v>11332.8</v>
      </c>
      <c r="M278" s="52">
        <v>11448</v>
      </c>
      <c r="N278" s="52">
        <v>11606.4</v>
      </c>
      <c r="O278" s="52">
        <v>11667.2</v>
      </c>
      <c r="P278" s="52">
        <v>11752</v>
      </c>
      <c r="Q278" s="52">
        <v>11713.6</v>
      </c>
      <c r="R278" s="52">
        <v>11636.8</v>
      </c>
      <c r="S278" s="52">
        <v>11564.8</v>
      </c>
      <c r="T278" s="53">
        <v>11352</v>
      </c>
      <c r="U278" s="54">
        <f t="shared" si="15"/>
        <v>11752</v>
      </c>
      <c r="V278" s="49">
        <f t="shared" si="16"/>
        <v>104</v>
      </c>
    </row>
    <row r="279" spans="11:22" x14ac:dyDescent="0.25">
      <c r="K279" s="47">
        <v>254</v>
      </c>
      <c r="L279" s="52">
        <v>11390.4</v>
      </c>
      <c r="M279" s="52">
        <v>11572.8</v>
      </c>
      <c r="N279" s="52">
        <v>11558.4</v>
      </c>
      <c r="O279" s="52">
        <v>11672</v>
      </c>
      <c r="P279" s="52">
        <v>11758.4</v>
      </c>
      <c r="Q279" s="52">
        <v>11779.2</v>
      </c>
      <c r="R279" s="52">
        <v>11632</v>
      </c>
      <c r="S279" s="52">
        <v>11592</v>
      </c>
      <c r="T279" s="53">
        <v>11539.2</v>
      </c>
      <c r="U279" s="54">
        <f t="shared" si="15"/>
        <v>11779.2</v>
      </c>
      <c r="V279" s="49">
        <f t="shared" si="16"/>
        <v>105</v>
      </c>
    </row>
    <row r="280" spans="11:22" x14ac:dyDescent="0.25">
      <c r="K280" s="47">
        <v>255</v>
      </c>
      <c r="L280" s="52">
        <v>11352</v>
      </c>
      <c r="M280" s="52">
        <v>11424</v>
      </c>
      <c r="N280" s="52">
        <v>11558.4</v>
      </c>
      <c r="O280" s="52">
        <v>11750.4</v>
      </c>
      <c r="P280" s="52">
        <v>11753.6</v>
      </c>
      <c r="Q280" s="52">
        <v>11680</v>
      </c>
      <c r="R280" s="52">
        <v>11686.4</v>
      </c>
      <c r="S280" s="52">
        <v>11593.6</v>
      </c>
      <c r="T280" s="53">
        <v>11465.6</v>
      </c>
      <c r="U280" s="54">
        <f t="shared" si="15"/>
        <v>11753.6</v>
      </c>
      <c r="V280" s="49">
        <f t="shared" si="16"/>
        <v>104</v>
      </c>
    </row>
    <row r="281" spans="11:22" x14ac:dyDescent="0.25">
      <c r="K281" s="47">
        <v>256</v>
      </c>
      <c r="L281" s="52">
        <v>11236.8</v>
      </c>
      <c r="M281" s="52">
        <v>11572.8</v>
      </c>
      <c r="N281" s="52">
        <v>11617.6</v>
      </c>
      <c r="O281" s="52">
        <v>11675.2</v>
      </c>
      <c r="P281" s="52">
        <v>11702.4</v>
      </c>
      <c r="Q281" s="52">
        <v>11811.2</v>
      </c>
      <c r="R281" s="52">
        <v>11697.6</v>
      </c>
      <c r="S281" s="52">
        <v>11664</v>
      </c>
      <c r="T281" s="53">
        <v>11438.4</v>
      </c>
      <c r="U281" s="54">
        <f t="shared" si="15"/>
        <v>11811.2</v>
      </c>
      <c r="V281" s="49">
        <f t="shared" si="16"/>
        <v>105</v>
      </c>
    </row>
    <row r="282" spans="11:22" x14ac:dyDescent="0.25">
      <c r="K282" s="47">
        <v>257</v>
      </c>
      <c r="L282" s="52">
        <v>11395.2</v>
      </c>
      <c r="M282" s="52">
        <v>11524.8</v>
      </c>
      <c r="N282" s="52">
        <v>11617.6</v>
      </c>
      <c r="O282" s="52">
        <v>11707.2</v>
      </c>
      <c r="P282" s="52">
        <v>11750.4</v>
      </c>
      <c r="Q282" s="52">
        <v>11758.4</v>
      </c>
      <c r="R282" s="52">
        <v>11705.6</v>
      </c>
      <c r="S282" s="52">
        <v>11542.4</v>
      </c>
      <c r="T282" s="53">
        <v>11404.8</v>
      </c>
      <c r="U282" s="54">
        <f t="shared" si="15"/>
        <v>11758.4</v>
      </c>
      <c r="V282" s="49">
        <f t="shared" si="16"/>
        <v>105</v>
      </c>
    </row>
    <row r="283" spans="11:22" x14ac:dyDescent="0.25">
      <c r="K283" s="47">
        <v>258</v>
      </c>
      <c r="L283" s="52">
        <v>11371.2</v>
      </c>
      <c r="M283" s="52">
        <v>11486.4</v>
      </c>
      <c r="N283" s="52">
        <v>11547.2</v>
      </c>
      <c r="O283" s="52">
        <v>11723.2</v>
      </c>
      <c r="P283" s="52">
        <v>11748.8</v>
      </c>
      <c r="Q283" s="52">
        <v>11707.2</v>
      </c>
      <c r="R283" s="52">
        <v>11694.4</v>
      </c>
      <c r="S283" s="52">
        <v>11515.2</v>
      </c>
      <c r="T283" s="53">
        <v>11392</v>
      </c>
      <c r="U283" s="54">
        <f t="shared" ref="U283:U346" si="17">MAX(L283:T283)</f>
        <v>11748.8</v>
      </c>
      <c r="V283" s="49">
        <f t="shared" ref="V283:V346" si="18">_xlfn.SWITCH(U283, L283, $L$25, M283, $M$25, N283, $N$25, O283, $O$25, P283, $P$25, Q283, $Q$25, R283, $R$25, S283, $S$25, T283, $T$25)</f>
        <v>104</v>
      </c>
    </row>
    <row r="284" spans="11:22" x14ac:dyDescent="0.25">
      <c r="K284" s="47">
        <v>259</v>
      </c>
      <c r="L284" s="52">
        <v>11467.2</v>
      </c>
      <c r="M284" s="52">
        <v>11540.8</v>
      </c>
      <c r="N284" s="52">
        <v>11622.4</v>
      </c>
      <c r="O284" s="52">
        <v>11601.6</v>
      </c>
      <c r="P284" s="52">
        <v>11737.6</v>
      </c>
      <c r="Q284" s="52">
        <v>11736</v>
      </c>
      <c r="R284" s="52">
        <v>11670.4</v>
      </c>
      <c r="S284" s="52">
        <v>11545.6</v>
      </c>
      <c r="T284" s="53">
        <v>11396.8</v>
      </c>
      <c r="U284" s="54">
        <f t="shared" si="17"/>
        <v>11737.6</v>
      </c>
      <c r="V284" s="49">
        <f t="shared" si="18"/>
        <v>104</v>
      </c>
    </row>
    <row r="285" spans="11:22" x14ac:dyDescent="0.25">
      <c r="K285" s="47">
        <v>260</v>
      </c>
      <c r="L285" s="52">
        <v>11414.4</v>
      </c>
      <c r="M285" s="52">
        <v>11587.2</v>
      </c>
      <c r="N285" s="52">
        <v>11635.2</v>
      </c>
      <c r="O285" s="52">
        <v>11644.8</v>
      </c>
      <c r="P285" s="52">
        <v>11675.2</v>
      </c>
      <c r="Q285" s="52">
        <v>11683.2</v>
      </c>
      <c r="R285" s="52">
        <v>11720</v>
      </c>
      <c r="S285" s="52">
        <v>11534.4</v>
      </c>
      <c r="T285" s="53">
        <v>11352</v>
      </c>
      <c r="U285" s="54">
        <f t="shared" si="17"/>
        <v>11720</v>
      </c>
      <c r="V285" s="49">
        <f t="shared" si="18"/>
        <v>106</v>
      </c>
    </row>
    <row r="286" spans="11:22" x14ac:dyDescent="0.25">
      <c r="K286" s="47">
        <v>261</v>
      </c>
      <c r="L286" s="52">
        <v>11467.2</v>
      </c>
      <c r="M286" s="52">
        <v>11452.8</v>
      </c>
      <c r="N286" s="52">
        <v>11572.8</v>
      </c>
      <c r="O286" s="52">
        <v>11571.2</v>
      </c>
      <c r="P286" s="52">
        <v>11649.6</v>
      </c>
      <c r="Q286" s="52">
        <v>11740.8</v>
      </c>
      <c r="R286" s="52">
        <v>11740.8</v>
      </c>
      <c r="S286" s="52">
        <v>11515.2</v>
      </c>
      <c r="T286" s="53">
        <v>11486.4</v>
      </c>
      <c r="U286" s="54">
        <f t="shared" si="17"/>
        <v>11740.8</v>
      </c>
      <c r="V286" s="49">
        <f t="shared" si="18"/>
        <v>105</v>
      </c>
    </row>
    <row r="287" spans="11:22" x14ac:dyDescent="0.25">
      <c r="K287" s="47">
        <v>262</v>
      </c>
      <c r="L287" s="52">
        <v>11443.2</v>
      </c>
      <c r="M287" s="52">
        <v>11491.2</v>
      </c>
      <c r="N287" s="52">
        <v>11635.2</v>
      </c>
      <c r="O287" s="52">
        <v>11747.2</v>
      </c>
      <c r="P287" s="52">
        <v>11692.8</v>
      </c>
      <c r="Q287" s="52">
        <v>11732.8</v>
      </c>
      <c r="R287" s="52">
        <v>11712</v>
      </c>
      <c r="S287" s="52">
        <v>11601.6</v>
      </c>
      <c r="T287" s="53">
        <v>11499.2</v>
      </c>
      <c r="U287" s="54">
        <f t="shared" si="17"/>
        <v>11747.2</v>
      </c>
      <c r="V287" s="49">
        <f t="shared" si="18"/>
        <v>103</v>
      </c>
    </row>
    <row r="288" spans="11:22" x14ac:dyDescent="0.25">
      <c r="K288" s="47">
        <v>263</v>
      </c>
      <c r="L288" s="52">
        <v>11400</v>
      </c>
      <c r="M288" s="52">
        <v>11548.8</v>
      </c>
      <c r="N288" s="52">
        <v>11603.2</v>
      </c>
      <c r="O288" s="52">
        <v>11704</v>
      </c>
      <c r="P288" s="52">
        <v>11768</v>
      </c>
      <c r="Q288" s="52">
        <v>11737.6</v>
      </c>
      <c r="R288" s="52">
        <v>11608</v>
      </c>
      <c r="S288" s="52">
        <v>11641.6</v>
      </c>
      <c r="T288" s="53">
        <v>11505.6</v>
      </c>
      <c r="U288" s="54">
        <f t="shared" si="17"/>
        <v>11768</v>
      </c>
      <c r="V288" s="49">
        <f t="shared" si="18"/>
        <v>104</v>
      </c>
    </row>
    <row r="289" spans="11:22" x14ac:dyDescent="0.25">
      <c r="K289" s="47">
        <v>264</v>
      </c>
      <c r="L289" s="52">
        <v>11414.4</v>
      </c>
      <c r="M289" s="52">
        <v>11452.8</v>
      </c>
      <c r="N289" s="52">
        <v>11478.4</v>
      </c>
      <c r="O289" s="52">
        <v>11689.6</v>
      </c>
      <c r="P289" s="52">
        <v>11792</v>
      </c>
      <c r="Q289" s="52">
        <v>11708.8</v>
      </c>
      <c r="R289" s="52">
        <v>11657.6</v>
      </c>
      <c r="S289" s="52">
        <v>11544</v>
      </c>
      <c r="T289" s="53">
        <v>11414.4</v>
      </c>
      <c r="U289" s="54">
        <f t="shared" si="17"/>
        <v>11792</v>
      </c>
      <c r="V289" s="49">
        <f t="shared" si="18"/>
        <v>104</v>
      </c>
    </row>
    <row r="290" spans="11:22" x14ac:dyDescent="0.25">
      <c r="K290" s="47">
        <v>265</v>
      </c>
      <c r="L290" s="52">
        <v>11428.8</v>
      </c>
      <c r="M290" s="52">
        <v>11472</v>
      </c>
      <c r="N290" s="52">
        <v>11601.6</v>
      </c>
      <c r="O290" s="52">
        <v>11732.8</v>
      </c>
      <c r="P290" s="52">
        <v>11752</v>
      </c>
      <c r="Q290" s="52">
        <v>11708.8</v>
      </c>
      <c r="R290" s="52">
        <v>11577.6</v>
      </c>
      <c r="S290" s="52">
        <v>11734.4</v>
      </c>
      <c r="T290" s="53">
        <v>11507.2</v>
      </c>
      <c r="U290" s="54">
        <f t="shared" si="17"/>
        <v>11752</v>
      </c>
      <c r="V290" s="49">
        <f t="shared" si="18"/>
        <v>104</v>
      </c>
    </row>
    <row r="291" spans="11:22" x14ac:dyDescent="0.25">
      <c r="K291" s="47">
        <v>266</v>
      </c>
      <c r="L291" s="52">
        <v>11472</v>
      </c>
      <c r="M291" s="52">
        <v>11500.8</v>
      </c>
      <c r="N291" s="52">
        <v>11560</v>
      </c>
      <c r="O291" s="52">
        <v>11710.4</v>
      </c>
      <c r="P291" s="52">
        <v>11686.4</v>
      </c>
      <c r="Q291" s="52">
        <v>11715.2</v>
      </c>
      <c r="R291" s="52">
        <v>11697.6</v>
      </c>
      <c r="S291" s="52">
        <v>11494.4</v>
      </c>
      <c r="T291" s="53">
        <v>11382.4</v>
      </c>
      <c r="U291" s="54">
        <f t="shared" si="17"/>
        <v>11715.2</v>
      </c>
      <c r="V291" s="49">
        <f t="shared" si="18"/>
        <v>105</v>
      </c>
    </row>
    <row r="292" spans="11:22" x14ac:dyDescent="0.25">
      <c r="K292" s="47">
        <v>267</v>
      </c>
      <c r="L292" s="52">
        <v>11395.2</v>
      </c>
      <c r="M292" s="52">
        <v>11539.2</v>
      </c>
      <c r="N292" s="52">
        <v>11577.6</v>
      </c>
      <c r="O292" s="52">
        <v>11649.6</v>
      </c>
      <c r="P292" s="52">
        <v>11744</v>
      </c>
      <c r="Q292" s="52">
        <v>11721.6</v>
      </c>
      <c r="R292" s="52">
        <v>11684.8</v>
      </c>
      <c r="S292" s="52">
        <v>11512</v>
      </c>
      <c r="T292" s="53">
        <v>11478.4</v>
      </c>
      <c r="U292" s="54">
        <f t="shared" si="17"/>
        <v>11744</v>
      </c>
      <c r="V292" s="49">
        <f t="shared" si="18"/>
        <v>104</v>
      </c>
    </row>
    <row r="293" spans="11:22" x14ac:dyDescent="0.25">
      <c r="K293" s="47">
        <v>268</v>
      </c>
      <c r="L293" s="52">
        <v>11390.4</v>
      </c>
      <c r="M293" s="52">
        <v>11472</v>
      </c>
      <c r="N293" s="52">
        <v>11627.2</v>
      </c>
      <c r="O293" s="52">
        <v>11643.2</v>
      </c>
      <c r="P293" s="52">
        <v>11737.6</v>
      </c>
      <c r="Q293" s="52">
        <v>11761.6</v>
      </c>
      <c r="R293" s="52">
        <v>11592</v>
      </c>
      <c r="S293" s="52">
        <v>11465.6</v>
      </c>
      <c r="T293" s="53">
        <v>11398.4</v>
      </c>
      <c r="U293" s="54">
        <f t="shared" si="17"/>
        <v>11761.6</v>
      </c>
      <c r="V293" s="49">
        <f t="shared" si="18"/>
        <v>105</v>
      </c>
    </row>
    <row r="294" spans="11:22" x14ac:dyDescent="0.25">
      <c r="K294" s="47">
        <v>269</v>
      </c>
      <c r="L294" s="52">
        <v>11332.8</v>
      </c>
      <c r="M294" s="52">
        <v>11612.8</v>
      </c>
      <c r="N294" s="52">
        <v>11641.6</v>
      </c>
      <c r="O294" s="52">
        <v>11755.2</v>
      </c>
      <c r="P294" s="52">
        <v>11740.8</v>
      </c>
      <c r="Q294" s="52">
        <v>11630.4</v>
      </c>
      <c r="R294" s="52">
        <v>11670.4</v>
      </c>
      <c r="S294" s="52">
        <v>11544</v>
      </c>
      <c r="T294" s="53">
        <v>11465.6</v>
      </c>
      <c r="U294" s="54">
        <f t="shared" si="17"/>
        <v>11755.2</v>
      </c>
      <c r="V294" s="49">
        <f t="shared" si="18"/>
        <v>103</v>
      </c>
    </row>
    <row r="295" spans="11:22" x14ac:dyDescent="0.25">
      <c r="K295" s="47">
        <v>270</v>
      </c>
      <c r="L295" s="52">
        <v>11448</v>
      </c>
      <c r="M295" s="52">
        <v>11539.2</v>
      </c>
      <c r="N295" s="52">
        <v>11499.2</v>
      </c>
      <c r="O295" s="52">
        <v>11659.2</v>
      </c>
      <c r="P295" s="52">
        <v>11764.8</v>
      </c>
      <c r="Q295" s="52">
        <v>11755.2</v>
      </c>
      <c r="R295" s="52">
        <v>11721.6</v>
      </c>
      <c r="S295" s="52">
        <v>11558.4</v>
      </c>
      <c r="T295" s="53">
        <v>11366.4</v>
      </c>
      <c r="U295" s="54">
        <f t="shared" si="17"/>
        <v>11764.8</v>
      </c>
      <c r="V295" s="49">
        <f t="shared" si="18"/>
        <v>104</v>
      </c>
    </row>
    <row r="296" spans="11:22" x14ac:dyDescent="0.25">
      <c r="K296" s="47">
        <v>271</v>
      </c>
      <c r="L296" s="52">
        <v>11318.4</v>
      </c>
      <c r="M296" s="52">
        <v>11553.6</v>
      </c>
      <c r="N296" s="52">
        <v>11622.4</v>
      </c>
      <c r="O296" s="52">
        <v>11670.4</v>
      </c>
      <c r="P296" s="52">
        <v>11726.4</v>
      </c>
      <c r="Q296" s="52">
        <v>11721.6</v>
      </c>
      <c r="R296" s="52">
        <v>11691.2</v>
      </c>
      <c r="S296" s="52">
        <v>11484.8</v>
      </c>
      <c r="T296" s="53">
        <v>11516.8</v>
      </c>
      <c r="U296" s="54">
        <f t="shared" si="17"/>
        <v>11726.4</v>
      </c>
      <c r="V296" s="49">
        <f t="shared" si="18"/>
        <v>104</v>
      </c>
    </row>
    <row r="297" spans="11:22" x14ac:dyDescent="0.25">
      <c r="K297" s="47">
        <v>272</v>
      </c>
      <c r="L297" s="52">
        <v>11352</v>
      </c>
      <c r="M297" s="52">
        <v>11481.6</v>
      </c>
      <c r="N297" s="52">
        <v>11608</v>
      </c>
      <c r="O297" s="52">
        <v>11705.6</v>
      </c>
      <c r="P297" s="52">
        <v>11729.6</v>
      </c>
      <c r="Q297" s="52">
        <v>11728</v>
      </c>
      <c r="R297" s="52">
        <v>11580.8</v>
      </c>
      <c r="S297" s="52">
        <v>11553.6</v>
      </c>
      <c r="T297" s="53">
        <v>11396.8</v>
      </c>
      <c r="U297" s="54">
        <f t="shared" si="17"/>
        <v>11729.6</v>
      </c>
      <c r="V297" s="49">
        <f t="shared" si="18"/>
        <v>104</v>
      </c>
    </row>
    <row r="298" spans="11:22" x14ac:dyDescent="0.25">
      <c r="K298" s="47">
        <v>273</v>
      </c>
      <c r="L298" s="52">
        <v>11385.6</v>
      </c>
      <c r="M298" s="52">
        <v>11534.4</v>
      </c>
      <c r="N298" s="52">
        <v>11649.6</v>
      </c>
      <c r="O298" s="52">
        <v>11604.8</v>
      </c>
      <c r="P298" s="52">
        <v>11708.8</v>
      </c>
      <c r="Q298" s="52">
        <v>11675.2</v>
      </c>
      <c r="R298" s="52">
        <v>11710.4</v>
      </c>
      <c r="S298" s="52">
        <v>11515.2</v>
      </c>
      <c r="T298" s="53">
        <v>11420.8</v>
      </c>
      <c r="U298" s="54">
        <f t="shared" si="17"/>
        <v>11710.4</v>
      </c>
      <c r="V298" s="49">
        <f t="shared" si="18"/>
        <v>106</v>
      </c>
    </row>
    <row r="299" spans="11:22" x14ac:dyDescent="0.25">
      <c r="K299" s="47">
        <v>274</v>
      </c>
      <c r="L299" s="52">
        <v>11419.2</v>
      </c>
      <c r="M299" s="52">
        <v>11606.4</v>
      </c>
      <c r="N299" s="52">
        <v>11550.4</v>
      </c>
      <c r="O299" s="52">
        <v>11680</v>
      </c>
      <c r="P299" s="52">
        <v>11715.2</v>
      </c>
      <c r="Q299" s="52">
        <v>11734.4</v>
      </c>
      <c r="R299" s="52">
        <v>11648</v>
      </c>
      <c r="S299" s="52">
        <v>11451.2</v>
      </c>
      <c r="T299" s="53">
        <v>11432</v>
      </c>
      <c r="U299" s="54">
        <f t="shared" si="17"/>
        <v>11734.4</v>
      </c>
      <c r="V299" s="49">
        <f t="shared" si="18"/>
        <v>105</v>
      </c>
    </row>
    <row r="300" spans="11:22" x14ac:dyDescent="0.25">
      <c r="K300" s="47">
        <v>275</v>
      </c>
      <c r="L300" s="52">
        <v>11380.8</v>
      </c>
      <c r="M300" s="52">
        <v>11587.2</v>
      </c>
      <c r="N300" s="52">
        <v>11601.6</v>
      </c>
      <c r="O300" s="52">
        <v>11702.4</v>
      </c>
      <c r="P300" s="52">
        <v>11748.8</v>
      </c>
      <c r="Q300" s="52">
        <v>11731.2</v>
      </c>
      <c r="R300" s="52">
        <v>11689.6</v>
      </c>
      <c r="S300" s="52">
        <v>11579.2</v>
      </c>
      <c r="T300" s="53">
        <v>11457.6</v>
      </c>
      <c r="U300" s="54">
        <f t="shared" si="17"/>
        <v>11748.8</v>
      </c>
      <c r="V300" s="49">
        <f t="shared" si="18"/>
        <v>104</v>
      </c>
    </row>
    <row r="301" spans="11:22" x14ac:dyDescent="0.25">
      <c r="K301" s="47">
        <v>276</v>
      </c>
      <c r="L301" s="52">
        <v>11428.8</v>
      </c>
      <c r="M301" s="52">
        <v>11520</v>
      </c>
      <c r="N301" s="52">
        <v>11638.4</v>
      </c>
      <c r="O301" s="52">
        <v>11635.2</v>
      </c>
      <c r="P301" s="52">
        <v>11785.6</v>
      </c>
      <c r="Q301" s="52">
        <v>11728</v>
      </c>
      <c r="R301" s="52">
        <v>11611.2</v>
      </c>
      <c r="S301" s="52">
        <v>11494.4</v>
      </c>
      <c r="T301" s="53">
        <v>11524.8</v>
      </c>
      <c r="U301" s="54">
        <f t="shared" si="17"/>
        <v>11785.6</v>
      </c>
      <c r="V301" s="49">
        <f t="shared" si="18"/>
        <v>104</v>
      </c>
    </row>
    <row r="302" spans="11:22" x14ac:dyDescent="0.25">
      <c r="K302" s="47">
        <v>277</v>
      </c>
      <c r="L302" s="52">
        <v>11390.4</v>
      </c>
      <c r="M302" s="52">
        <v>11534.4</v>
      </c>
      <c r="N302" s="52">
        <v>11587.2</v>
      </c>
      <c r="O302" s="52">
        <v>11705.6</v>
      </c>
      <c r="P302" s="52">
        <v>11812.8</v>
      </c>
      <c r="Q302" s="52">
        <v>11696</v>
      </c>
      <c r="R302" s="52">
        <v>11656</v>
      </c>
      <c r="S302" s="52">
        <v>11644.8</v>
      </c>
      <c r="T302" s="53">
        <v>11384</v>
      </c>
      <c r="U302" s="54">
        <f t="shared" si="17"/>
        <v>11812.8</v>
      </c>
      <c r="V302" s="49">
        <f t="shared" si="18"/>
        <v>104</v>
      </c>
    </row>
    <row r="303" spans="11:22" x14ac:dyDescent="0.25">
      <c r="K303" s="47">
        <v>278</v>
      </c>
      <c r="L303" s="52">
        <v>11409.6</v>
      </c>
      <c r="M303" s="52">
        <v>11529.6</v>
      </c>
      <c r="N303" s="52">
        <v>11616</v>
      </c>
      <c r="O303" s="52">
        <v>11784</v>
      </c>
      <c r="P303" s="52">
        <v>11697.6</v>
      </c>
      <c r="Q303" s="52">
        <v>11801.6</v>
      </c>
      <c r="R303" s="52">
        <v>11676.8</v>
      </c>
      <c r="S303" s="52">
        <v>11617.6</v>
      </c>
      <c r="T303" s="53">
        <v>11395.2</v>
      </c>
      <c r="U303" s="54">
        <f t="shared" si="17"/>
        <v>11801.6</v>
      </c>
      <c r="V303" s="49">
        <f t="shared" si="18"/>
        <v>105</v>
      </c>
    </row>
    <row r="304" spans="11:22" x14ac:dyDescent="0.25">
      <c r="K304" s="47">
        <v>279</v>
      </c>
      <c r="L304" s="52">
        <v>11462.4</v>
      </c>
      <c r="M304" s="52">
        <v>11548.8</v>
      </c>
      <c r="N304" s="52">
        <v>11502.4</v>
      </c>
      <c r="O304" s="52">
        <v>11651.2</v>
      </c>
      <c r="P304" s="52">
        <v>11689.6</v>
      </c>
      <c r="Q304" s="52">
        <v>11758.4</v>
      </c>
      <c r="R304" s="52">
        <v>11569.6</v>
      </c>
      <c r="S304" s="52">
        <v>11566.4</v>
      </c>
      <c r="T304" s="53">
        <v>11334.4</v>
      </c>
      <c r="U304" s="54">
        <f t="shared" si="17"/>
        <v>11758.4</v>
      </c>
      <c r="V304" s="49">
        <f t="shared" si="18"/>
        <v>105</v>
      </c>
    </row>
    <row r="305" spans="11:22" x14ac:dyDescent="0.25">
      <c r="K305" s="47">
        <v>280</v>
      </c>
      <c r="L305" s="52">
        <v>11352</v>
      </c>
      <c r="M305" s="52">
        <v>11468.8</v>
      </c>
      <c r="N305" s="52">
        <v>11553.6</v>
      </c>
      <c r="O305" s="52">
        <v>11648</v>
      </c>
      <c r="P305" s="52">
        <v>11708.8</v>
      </c>
      <c r="Q305" s="52">
        <v>11777.6</v>
      </c>
      <c r="R305" s="52">
        <v>11667.2</v>
      </c>
      <c r="S305" s="52">
        <v>11643.2</v>
      </c>
      <c r="T305" s="53">
        <v>11272</v>
      </c>
      <c r="U305" s="54">
        <f t="shared" si="17"/>
        <v>11777.6</v>
      </c>
      <c r="V305" s="49">
        <f t="shared" si="18"/>
        <v>105</v>
      </c>
    </row>
    <row r="306" spans="11:22" x14ac:dyDescent="0.25">
      <c r="K306" s="47">
        <v>281</v>
      </c>
      <c r="L306" s="52">
        <v>11400</v>
      </c>
      <c r="M306" s="52">
        <v>11496</v>
      </c>
      <c r="N306" s="52">
        <v>11606.4</v>
      </c>
      <c r="O306" s="52">
        <v>11644.8</v>
      </c>
      <c r="P306" s="52">
        <v>11756.8</v>
      </c>
      <c r="Q306" s="52">
        <v>11771.2</v>
      </c>
      <c r="R306" s="52">
        <v>11656</v>
      </c>
      <c r="S306" s="52">
        <v>11536</v>
      </c>
      <c r="T306" s="53">
        <v>11478.4</v>
      </c>
      <c r="U306" s="54">
        <f t="shared" si="17"/>
        <v>11771.2</v>
      </c>
      <c r="V306" s="49">
        <f t="shared" si="18"/>
        <v>105</v>
      </c>
    </row>
    <row r="307" spans="11:22" x14ac:dyDescent="0.25">
      <c r="K307" s="47">
        <v>282</v>
      </c>
      <c r="L307" s="52">
        <v>11385.6</v>
      </c>
      <c r="M307" s="52">
        <v>11459.2</v>
      </c>
      <c r="N307" s="52">
        <v>11606.4</v>
      </c>
      <c r="O307" s="52">
        <v>11588.8</v>
      </c>
      <c r="P307" s="52">
        <v>11708.8</v>
      </c>
      <c r="Q307" s="52">
        <v>11704</v>
      </c>
      <c r="R307" s="52">
        <v>11620.8</v>
      </c>
      <c r="S307" s="52">
        <v>11526.4</v>
      </c>
      <c r="T307" s="53">
        <v>11481.6</v>
      </c>
      <c r="U307" s="54">
        <f t="shared" si="17"/>
        <v>11708.8</v>
      </c>
      <c r="V307" s="49">
        <f t="shared" si="18"/>
        <v>104</v>
      </c>
    </row>
    <row r="308" spans="11:22" x14ac:dyDescent="0.25">
      <c r="K308" s="47">
        <v>283</v>
      </c>
      <c r="L308" s="52">
        <v>11366.4</v>
      </c>
      <c r="M308" s="52">
        <v>11577.6</v>
      </c>
      <c r="N308" s="52">
        <v>11592</v>
      </c>
      <c r="O308" s="52">
        <v>11643.2</v>
      </c>
      <c r="P308" s="52">
        <v>11697.6</v>
      </c>
      <c r="Q308" s="52">
        <v>11747.2</v>
      </c>
      <c r="R308" s="52">
        <v>11579.2</v>
      </c>
      <c r="S308" s="52">
        <v>11648</v>
      </c>
      <c r="T308" s="53">
        <v>11425.6</v>
      </c>
      <c r="U308" s="54">
        <f t="shared" si="17"/>
        <v>11747.2</v>
      </c>
      <c r="V308" s="49">
        <f t="shared" si="18"/>
        <v>105</v>
      </c>
    </row>
    <row r="309" spans="11:22" x14ac:dyDescent="0.25">
      <c r="K309" s="47">
        <v>284</v>
      </c>
      <c r="L309" s="52">
        <v>11404.8</v>
      </c>
      <c r="M309" s="52">
        <v>11500.8</v>
      </c>
      <c r="N309" s="52">
        <v>11544</v>
      </c>
      <c r="O309" s="52">
        <v>11712</v>
      </c>
      <c r="P309" s="52">
        <v>11683.2</v>
      </c>
      <c r="Q309" s="52">
        <v>11753.6</v>
      </c>
      <c r="R309" s="52">
        <v>11611.2</v>
      </c>
      <c r="S309" s="52">
        <v>11614.4</v>
      </c>
      <c r="T309" s="53">
        <v>11411.2</v>
      </c>
      <c r="U309" s="54">
        <f t="shared" si="17"/>
        <v>11753.6</v>
      </c>
      <c r="V309" s="49">
        <f t="shared" si="18"/>
        <v>105</v>
      </c>
    </row>
    <row r="310" spans="11:22" x14ac:dyDescent="0.25">
      <c r="K310" s="47">
        <v>285</v>
      </c>
      <c r="L310" s="52">
        <v>11428.8</v>
      </c>
      <c r="M310" s="52">
        <v>11563.2</v>
      </c>
      <c r="N310" s="52">
        <v>11579.2</v>
      </c>
      <c r="O310" s="52">
        <v>11683.2</v>
      </c>
      <c r="P310" s="52">
        <v>11648</v>
      </c>
      <c r="Q310" s="52">
        <v>11769.6</v>
      </c>
      <c r="R310" s="52">
        <v>11768</v>
      </c>
      <c r="S310" s="52">
        <v>11638.4</v>
      </c>
      <c r="T310" s="53">
        <v>11640</v>
      </c>
      <c r="U310" s="54">
        <f t="shared" si="17"/>
        <v>11769.6</v>
      </c>
      <c r="V310" s="49">
        <f t="shared" si="18"/>
        <v>105</v>
      </c>
    </row>
    <row r="311" spans="11:22" x14ac:dyDescent="0.25">
      <c r="K311" s="47">
        <v>286</v>
      </c>
      <c r="L311" s="52">
        <v>11313.6</v>
      </c>
      <c r="M311" s="52">
        <v>11448</v>
      </c>
      <c r="N311" s="52">
        <v>11675.2</v>
      </c>
      <c r="O311" s="52">
        <v>11715.2</v>
      </c>
      <c r="P311" s="52">
        <v>11736</v>
      </c>
      <c r="Q311" s="52">
        <v>11737.6</v>
      </c>
      <c r="R311" s="52">
        <v>11683.2</v>
      </c>
      <c r="S311" s="52">
        <v>11587.2</v>
      </c>
      <c r="T311" s="53">
        <v>11579.2</v>
      </c>
      <c r="U311" s="54">
        <f t="shared" si="17"/>
        <v>11737.6</v>
      </c>
      <c r="V311" s="49">
        <f t="shared" si="18"/>
        <v>105</v>
      </c>
    </row>
    <row r="312" spans="11:22" x14ac:dyDescent="0.25">
      <c r="K312" s="47">
        <v>287</v>
      </c>
      <c r="L312" s="52">
        <v>11452.8</v>
      </c>
      <c r="M312" s="52">
        <v>11553.6</v>
      </c>
      <c r="N312" s="52">
        <v>11540.8</v>
      </c>
      <c r="O312" s="52">
        <v>11748.8</v>
      </c>
      <c r="P312" s="52">
        <v>11769.6</v>
      </c>
      <c r="Q312" s="52">
        <v>11689.6</v>
      </c>
      <c r="R312" s="52">
        <v>11648</v>
      </c>
      <c r="S312" s="52">
        <v>11675.2</v>
      </c>
      <c r="T312" s="53">
        <v>11404.8</v>
      </c>
      <c r="U312" s="54">
        <f t="shared" si="17"/>
        <v>11769.6</v>
      </c>
      <c r="V312" s="49">
        <f t="shared" si="18"/>
        <v>104</v>
      </c>
    </row>
    <row r="313" spans="11:22" x14ac:dyDescent="0.25">
      <c r="K313" s="47">
        <v>288</v>
      </c>
      <c r="L313" s="52">
        <v>11404.8</v>
      </c>
      <c r="M313" s="52">
        <v>11524.8</v>
      </c>
      <c r="N313" s="52">
        <v>11571.2</v>
      </c>
      <c r="O313" s="52">
        <v>11688</v>
      </c>
      <c r="P313" s="52">
        <v>11800</v>
      </c>
      <c r="Q313" s="52">
        <v>11753.6</v>
      </c>
      <c r="R313" s="52">
        <v>11600</v>
      </c>
      <c r="S313" s="52">
        <v>11540.8</v>
      </c>
      <c r="T313" s="53">
        <v>11462.4</v>
      </c>
      <c r="U313" s="54">
        <f t="shared" si="17"/>
        <v>11800</v>
      </c>
      <c r="V313" s="49">
        <f t="shared" si="18"/>
        <v>104</v>
      </c>
    </row>
    <row r="314" spans="11:22" x14ac:dyDescent="0.25">
      <c r="K314" s="47">
        <v>289</v>
      </c>
      <c r="L314" s="52">
        <v>11371.2</v>
      </c>
      <c r="M314" s="52">
        <v>11505.6</v>
      </c>
      <c r="N314" s="52">
        <v>11632</v>
      </c>
      <c r="O314" s="52">
        <v>11656</v>
      </c>
      <c r="P314" s="52">
        <v>11779.2</v>
      </c>
      <c r="Q314" s="52">
        <v>11718.4</v>
      </c>
      <c r="R314" s="52">
        <v>11704</v>
      </c>
      <c r="S314" s="52">
        <v>11728</v>
      </c>
      <c r="T314" s="53">
        <v>11420.8</v>
      </c>
      <c r="U314" s="54">
        <f t="shared" si="17"/>
        <v>11779.2</v>
      </c>
      <c r="V314" s="49">
        <f t="shared" si="18"/>
        <v>104</v>
      </c>
    </row>
    <row r="315" spans="11:22" x14ac:dyDescent="0.25">
      <c r="K315" s="47">
        <v>290</v>
      </c>
      <c r="L315" s="52">
        <v>11404.8</v>
      </c>
      <c r="M315" s="52">
        <v>11568</v>
      </c>
      <c r="N315" s="52">
        <v>11681.6</v>
      </c>
      <c r="O315" s="52">
        <v>11672</v>
      </c>
      <c r="P315" s="52">
        <v>11737.6</v>
      </c>
      <c r="Q315" s="52">
        <v>11780.8</v>
      </c>
      <c r="R315" s="52">
        <v>11588.8</v>
      </c>
      <c r="S315" s="52">
        <v>11577.6</v>
      </c>
      <c r="T315" s="53">
        <v>11433.6</v>
      </c>
      <c r="U315" s="54">
        <f t="shared" si="17"/>
        <v>11780.8</v>
      </c>
      <c r="V315" s="49">
        <f t="shared" si="18"/>
        <v>105</v>
      </c>
    </row>
    <row r="316" spans="11:22" x14ac:dyDescent="0.25">
      <c r="K316" s="47">
        <v>291</v>
      </c>
      <c r="L316" s="52">
        <v>11376</v>
      </c>
      <c r="M316" s="52">
        <v>11592</v>
      </c>
      <c r="N316" s="52">
        <v>11620.8</v>
      </c>
      <c r="O316" s="52">
        <v>11716.8</v>
      </c>
      <c r="P316" s="52">
        <v>11806.4</v>
      </c>
      <c r="Q316" s="52">
        <v>11712</v>
      </c>
      <c r="R316" s="52">
        <v>11715.2</v>
      </c>
      <c r="S316" s="52">
        <v>11496</v>
      </c>
      <c r="T316" s="53">
        <v>11468.8</v>
      </c>
      <c r="U316" s="54">
        <f t="shared" si="17"/>
        <v>11806.4</v>
      </c>
      <c r="V316" s="49">
        <f t="shared" si="18"/>
        <v>104</v>
      </c>
    </row>
    <row r="317" spans="11:22" x14ac:dyDescent="0.25">
      <c r="K317" s="47">
        <v>292</v>
      </c>
      <c r="L317" s="52">
        <v>11361.6</v>
      </c>
      <c r="M317" s="52">
        <v>11404.8</v>
      </c>
      <c r="N317" s="52">
        <v>11680</v>
      </c>
      <c r="O317" s="52">
        <v>11737.6</v>
      </c>
      <c r="P317" s="52">
        <v>11800</v>
      </c>
      <c r="Q317" s="52">
        <v>11708.8</v>
      </c>
      <c r="R317" s="52">
        <v>11742.4</v>
      </c>
      <c r="S317" s="52">
        <v>11532.8</v>
      </c>
      <c r="T317" s="53">
        <v>11449.6</v>
      </c>
      <c r="U317" s="54">
        <f t="shared" si="17"/>
        <v>11800</v>
      </c>
      <c r="V317" s="49">
        <f t="shared" si="18"/>
        <v>104</v>
      </c>
    </row>
    <row r="318" spans="11:22" x14ac:dyDescent="0.25">
      <c r="K318" s="47">
        <v>293</v>
      </c>
      <c r="L318" s="52">
        <v>11457.6</v>
      </c>
      <c r="M318" s="52">
        <v>11443.2</v>
      </c>
      <c r="N318" s="52">
        <v>11656</v>
      </c>
      <c r="O318" s="52">
        <v>11702.4</v>
      </c>
      <c r="P318" s="52">
        <v>11689.6</v>
      </c>
      <c r="Q318" s="52">
        <v>11812.8</v>
      </c>
      <c r="R318" s="52">
        <v>11729.6</v>
      </c>
      <c r="S318" s="52">
        <v>11584</v>
      </c>
      <c r="T318" s="53">
        <v>11456</v>
      </c>
      <c r="U318" s="54">
        <f t="shared" si="17"/>
        <v>11812.8</v>
      </c>
      <c r="V318" s="49">
        <f t="shared" si="18"/>
        <v>105</v>
      </c>
    </row>
    <row r="319" spans="11:22" x14ac:dyDescent="0.25">
      <c r="K319" s="47">
        <v>294</v>
      </c>
      <c r="L319" s="52">
        <v>11448</v>
      </c>
      <c r="M319" s="52">
        <v>11428.8</v>
      </c>
      <c r="N319" s="52">
        <v>11608</v>
      </c>
      <c r="O319" s="52">
        <v>11731.2</v>
      </c>
      <c r="P319" s="52">
        <v>11716.8</v>
      </c>
      <c r="Q319" s="52">
        <v>11708.8</v>
      </c>
      <c r="R319" s="52">
        <v>11721.6</v>
      </c>
      <c r="S319" s="52">
        <v>11550.4</v>
      </c>
      <c r="T319" s="53">
        <v>11400</v>
      </c>
      <c r="U319" s="54">
        <f t="shared" si="17"/>
        <v>11731.2</v>
      </c>
      <c r="V319" s="49">
        <f t="shared" si="18"/>
        <v>103</v>
      </c>
    </row>
    <row r="320" spans="11:22" x14ac:dyDescent="0.25">
      <c r="K320" s="47">
        <v>295</v>
      </c>
      <c r="L320" s="52">
        <v>11337.6</v>
      </c>
      <c r="M320" s="52">
        <v>11476.8</v>
      </c>
      <c r="N320" s="52">
        <v>11588.8</v>
      </c>
      <c r="O320" s="52">
        <v>11649.6</v>
      </c>
      <c r="P320" s="52">
        <v>11742.4</v>
      </c>
      <c r="Q320" s="52">
        <v>11740.8</v>
      </c>
      <c r="R320" s="52">
        <v>11648</v>
      </c>
      <c r="S320" s="52">
        <v>11408</v>
      </c>
      <c r="T320" s="53">
        <v>11363.2</v>
      </c>
      <c r="U320" s="54">
        <f t="shared" si="17"/>
        <v>11742.4</v>
      </c>
      <c r="V320" s="49">
        <f t="shared" si="18"/>
        <v>104</v>
      </c>
    </row>
    <row r="321" spans="11:22" x14ac:dyDescent="0.25">
      <c r="K321" s="47">
        <v>296</v>
      </c>
      <c r="L321" s="52">
        <v>11342.4</v>
      </c>
      <c r="M321" s="52">
        <v>11385.6</v>
      </c>
      <c r="N321" s="52">
        <v>11582.4</v>
      </c>
      <c r="O321" s="52">
        <v>11718.4</v>
      </c>
      <c r="P321" s="52">
        <v>11808</v>
      </c>
      <c r="Q321" s="52">
        <v>11782.4</v>
      </c>
      <c r="R321" s="52">
        <v>11604.8</v>
      </c>
      <c r="S321" s="52">
        <v>11612.8</v>
      </c>
      <c r="T321" s="53">
        <v>11488</v>
      </c>
      <c r="U321" s="54">
        <f t="shared" si="17"/>
        <v>11808</v>
      </c>
      <c r="V321" s="49">
        <f t="shared" si="18"/>
        <v>104</v>
      </c>
    </row>
    <row r="322" spans="11:22" x14ac:dyDescent="0.25">
      <c r="K322" s="47">
        <v>297</v>
      </c>
      <c r="L322" s="52">
        <v>11299.2</v>
      </c>
      <c r="M322" s="52">
        <v>11491.2</v>
      </c>
      <c r="N322" s="52">
        <v>11584</v>
      </c>
      <c r="O322" s="52">
        <v>11680</v>
      </c>
      <c r="P322" s="52">
        <v>11760</v>
      </c>
      <c r="Q322" s="52">
        <v>11716.8</v>
      </c>
      <c r="R322" s="52">
        <v>11638.4</v>
      </c>
      <c r="S322" s="52">
        <v>11510.4</v>
      </c>
      <c r="T322" s="53">
        <v>11380.8</v>
      </c>
      <c r="U322" s="54">
        <f t="shared" si="17"/>
        <v>11760</v>
      </c>
      <c r="V322" s="49">
        <f t="shared" si="18"/>
        <v>104</v>
      </c>
    </row>
    <row r="323" spans="11:22" x14ac:dyDescent="0.25">
      <c r="K323" s="47">
        <v>298</v>
      </c>
      <c r="L323" s="52">
        <v>11428.8</v>
      </c>
      <c r="M323" s="52">
        <v>11467.2</v>
      </c>
      <c r="N323" s="52">
        <v>11632</v>
      </c>
      <c r="O323" s="52">
        <v>11742.4</v>
      </c>
      <c r="P323" s="52">
        <v>11732.8</v>
      </c>
      <c r="Q323" s="52">
        <v>11659.2</v>
      </c>
      <c r="R323" s="52">
        <v>11560</v>
      </c>
      <c r="S323" s="52">
        <v>11624</v>
      </c>
      <c r="T323" s="53">
        <v>11475.2</v>
      </c>
      <c r="U323" s="54">
        <f t="shared" si="17"/>
        <v>11742.4</v>
      </c>
      <c r="V323" s="49">
        <f t="shared" si="18"/>
        <v>103</v>
      </c>
    </row>
    <row r="324" spans="11:22" x14ac:dyDescent="0.25">
      <c r="K324" s="47">
        <v>299</v>
      </c>
      <c r="L324" s="52">
        <v>11404.8</v>
      </c>
      <c r="M324" s="52">
        <v>11548.8</v>
      </c>
      <c r="N324" s="52">
        <v>11625.6</v>
      </c>
      <c r="O324" s="52">
        <v>11678.4</v>
      </c>
      <c r="P324" s="52">
        <v>11755.2</v>
      </c>
      <c r="Q324" s="52">
        <v>11752</v>
      </c>
      <c r="R324" s="52">
        <v>11660.8</v>
      </c>
      <c r="S324" s="52">
        <v>11553.6</v>
      </c>
      <c r="T324" s="53">
        <v>11411.2</v>
      </c>
      <c r="U324" s="54">
        <f t="shared" si="17"/>
        <v>11755.2</v>
      </c>
      <c r="V324" s="49">
        <f t="shared" si="18"/>
        <v>104</v>
      </c>
    </row>
    <row r="325" spans="11:22" x14ac:dyDescent="0.25">
      <c r="K325" s="47">
        <v>300</v>
      </c>
      <c r="L325" s="52">
        <v>11323.2</v>
      </c>
      <c r="M325" s="52">
        <v>11596.8</v>
      </c>
      <c r="N325" s="52">
        <v>11622.4</v>
      </c>
      <c r="O325" s="52">
        <v>11748.8</v>
      </c>
      <c r="P325" s="52">
        <v>11772.8</v>
      </c>
      <c r="Q325" s="52">
        <v>11710.4</v>
      </c>
      <c r="R325" s="52">
        <v>11716.8</v>
      </c>
      <c r="S325" s="52">
        <v>11531.2</v>
      </c>
      <c r="T325" s="53">
        <v>11433.6</v>
      </c>
      <c r="U325" s="54">
        <f t="shared" si="17"/>
        <v>11772.8</v>
      </c>
      <c r="V325" s="49">
        <f t="shared" si="18"/>
        <v>104</v>
      </c>
    </row>
    <row r="326" spans="11:22" x14ac:dyDescent="0.25">
      <c r="K326" s="47">
        <v>301</v>
      </c>
      <c r="L326" s="52">
        <v>11371.2</v>
      </c>
      <c r="M326" s="52">
        <v>11505.6</v>
      </c>
      <c r="N326" s="52">
        <v>11761.6</v>
      </c>
      <c r="O326" s="52">
        <v>11688</v>
      </c>
      <c r="P326" s="52">
        <v>11723.2</v>
      </c>
      <c r="Q326" s="52">
        <v>11697.6</v>
      </c>
      <c r="R326" s="52">
        <v>11680</v>
      </c>
      <c r="S326" s="52">
        <v>11675.2</v>
      </c>
      <c r="T326" s="53">
        <v>11368</v>
      </c>
      <c r="U326" s="54">
        <f t="shared" si="17"/>
        <v>11761.6</v>
      </c>
      <c r="V326" s="49">
        <f t="shared" si="18"/>
        <v>102</v>
      </c>
    </row>
    <row r="327" spans="11:22" x14ac:dyDescent="0.25">
      <c r="K327" s="47">
        <v>302</v>
      </c>
      <c r="L327" s="52">
        <v>11337.6</v>
      </c>
      <c r="M327" s="52">
        <v>11516.8</v>
      </c>
      <c r="N327" s="52">
        <v>11609.6</v>
      </c>
      <c r="O327" s="52">
        <v>11728</v>
      </c>
      <c r="P327" s="52">
        <v>11755.2</v>
      </c>
      <c r="Q327" s="52">
        <v>11758.4</v>
      </c>
      <c r="R327" s="52">
        <v>11630.4</v>
      </c>
      <c r="S327" s="52">
        <v>11464</v>
      </c>
      <c r="T327" s="53">
        <v>11316.8</v>
      </c>
      <c r="U327" s="54">
        <f t="shared" si="17"/>
        <v>11758.4</v>
      </c>
      <c r="V327" s="49">
        <f t="shared" si="18"/>
        <v>105</v>
      </c>
    </row>
    <row r="328" spans="11:22" x14ac:dyDescent="0.25">
      <c r="K328" s="47">
        <v>303</v>
      </c>
      <c r="L328" s="52">
        <v>11467.2</v>
      </c>
      <c r="M328" s="52">
        <v>11505.6</v>
      </c>
      <c r="N328" s="52">
        <v>11625.6</v>
      </c>
      <c r="O328" s="52">
        <v>11745.6</v>
      </c>
      <c r="P328" s="52">
        <v>11716.8</v>
      </c>
      <c r="Q328" s="52">
        <v>11758.4</v>
      </c>
      <c r="R328" s="52">
        <v>11702.4</v>
      </c>
      <c r="S328" s="52">
        <v>11651.2</v>
      </c>
      <c r="T328" s="53">
        <v>11360</v>
      </c>
      <c r="U328" s="54">
        <f t="shared" si="17"/>
        <v>11758.4</v>
      </c>
      <c r="V328" s="49">
        <f t="shared" si="18"/>
        <v>105</v>
      </c>
    </row>
    <row r="329" spans="11:22" x14ac:dyDescent="0.25">
      <c r="K329" s="47">
        <v>304</v>
      </c>
      <c r="L329" s="52">
        <v>11332.8</v>
      </c>
      <c r="M329" s="52">
        <v>11371.2</v>
      </c>
      <c r="N329" s="52">
        <v>11596.8</v>
      </c>
      <c r="O329" s="52">
        <v>11649.6</v>
      </c>
      <c r="P329" s="52">
        <v>11774.4</v>
      </c>
      <c r="Q329" s="52">
        <v>11739.2</v>
      </c>
      <c r="R329" s="52">
        <v>11728</v>
      </c>
      <c r="S329" s="52">
        <v>11736</v>
      </c>
      <c r="T329" s="53">
        <v>11478.4</v>
      </c>
      <c r="U329" s="54">
        <f t="shared" si="17"/>
        <v>11774.4</v>
      </c>
      <c r="V329" s="49">
        <f t="shared" si="18"/>
        <v>104</v>
      </c>
    </row>
    <row r="330" spans="11:22" x14ac:dyDescent="0.25">
      <c r="K330" s="47">
        <v>305</v>
      </c>
      <c r="L330" s="52">
        <v>11476.8</v>
      </c>
      <c r="M330" s="52">
        <v>11491.2</v>
      </c>
      <c r="N330" s="52">
        <v>11635.2</v>
      </c>
      <c r="O330" s="52">
        <v>11657.6</v>
      </c>
      <c r="P330" s="52">
        <v>11708.8</v>
      </c>
      <c r="Q330" s="52">
        <v>11635.2</v>
      </c>
      <c r="R330" s="52">
        <v>11648</v>
      </c>
      <c r="S330" s="52">
        <v>11492.8</v>
      </c>
      <c r="T330" s="53">
        <v>11251.2</v>
      </c>
      <c r="U330" s="54">
        <f t="shared" si="17"/>
        <v>11708.8</v>
      </c>
      <c r="V330" s="49">
        <f t="shared" si="18"/>
        <v>104</v>
      </c>
    </row>
    <row r="331" spans="11:22" x14ac:dyDescent="0.25">
      <c r="K331" s="47">
        <v>306</v>
      </c>
      <c r="L331" s="52">
        <v>11304</v>
      </c>
      <c r="M331" s="52">
        <v>11611.2</v>
      </c>
      <c r="N331" s="52">
        <v>11555.2</v>
      </c>
      <c r="O331" s="52">
        <v>11700.8</v>
      </c>
      <c r="P331" s="52">
        <v>11716.8</v>
      </c>
      <c r="Q331" s="52">
        <v>11731.2</v>
      </c>
      <c r="R331" s="52">
        <v>11665.6</v>
      </c>
      <c r="S331" s="52">
        <v>11497.6</v>
      </c>
      <c r="T331" s="53">
        <v>11476.8</v>
      </c>
      <c r="U331" s="54">
        <f t="shared" si="17"/>
        <v>11731.2</v>
      </c>
      <c r="V331" s="49">
        <f t="shared" si="18"/>
        <v>105</v>
      </c>
    </row>
    <row r="332" spans="11:22" x14ac:dyDescent="0.25">
      <c r="K332" s="47">
        <v>307</v>
      </c>
      <c r="L332" s="52">
        <v>11395.2</v>
      </c>
      <c r="M332" s="52">
        <v>11577.6</v>
      </c>
      <c r="N332" s="52">
        <v>11524.8</v>
      </c>
      <c r="O332" s="52">
        <v>11721.6</v>
      </c>
      <c r="P332" s="52">
        <v>11728</v>
      </c>
      <c r="Q332" s="52">
        <v>11734.4</v>
      </c>
      <c r="R332" s="52">
        <v>11720</v>
      </c>
      <c r="S332" s="52">
        <v>11528</v>
      </c>
      <c r="T332" s="53">
        <v>11430.4</v>
      </c>
      <c r="U332" s="54">
        <f t="shared" si="17"/>
        <v>11734.4</v>
      </c>
      <c r="V332" s="49">
        <f t="shared" si="18"/>
        <v>105</v>
      </c>
    </row>
    <row r="333" spans="11:22" x14ac:dyDescent="0.25">
      <c r="K333" s="47">
        <v>308</v>
      </c>
      <c r="L333" s="52">
        <v>11390.4</v>
      </c>
      <c r="M333" s="52">
        <v>11540.8</v>
      </c>
      <c r="N333" s="52">
        <v>11636.8</v>
      </c>
      <c r="O333" s="52">
        <v>11771.2</v>
      </c>
      <c r="P333" s="52">
        <v>11739.2</v>
      </c>
      <c r="Q333" s="52">
        <v>11764.8</v>
      </c>
      <c r="R333" s="52">
        <v>11660.8</v>
      </c>
      <c r="S333" s="52">
        <v>11504</v>
      </c>
      <c r="T333" s="53">
        <v>11595.2</v>
      </c>
      <c r="U333" s="54">
        <f t="shared" si="17"/>
        <v>11771.2</v>
      </c>
      <c r="V333" s="49">
        <f t="shared" si="18"/>
        <v>103</v>
      </c>
    </row>
    <row r="334" spans="11:22" x14ac:dyDescent="0.25">
      <c r="K334" s="47">
        <v>309</v>
      </c>
      <c r="L334" s="52">
        <v>11462.4</v>
      </c>
      <c r="M334" s="52">
        <v>11438.4</v>
      </c>
      <c r="N334" s="52">
        <v>11582.4</v>
      </c>
      <c r="O334" s="52">
        <v>11780.8</v>
      </c>
      <c r="P334" s="52">
        <v>11782.4</v>
      </c>
      <c r="Q334" s="52">
        <v>11691.2</v>
      </c>
      <c r="R334" s="52">
        <v>11758.4</v>
      </c>
      <c r="S334" s="52">
        <v>11529.6</v>
      </c>
      <c r="T334" s="53">
        <v>11406.4</v>
      </c>
      <c r="U334" s="54">
        <f t="shared" si="17"/>
        <v>11782.4</v>
      </c>
      <c r="V334" s="49">
        <f t="shared" si="18"/>
        <v>104</v>
      </c>
    </row>
    <row r="335" spans="11:22" x14ac:dyDescent="0.25">
      <c r="K335" s="47">
        <v>310</v>
      </c>
      <c r="L335" s="52">
        <v>11313.6</v>
      </c>
      <c r="M335" s="52">
        <v>11404.8</v>
      </c>
      <c r="N335" s="52">
        <v>11620.8</v>
      </c>
      <c r="O335" s="52">
        <v>11702.4</v>
      </c>
      <c r="P335" s="52">
        <v>11715.2</v>
      </c>
      <c r="Q335" s="52">
        <v>11739.2</v>
      </c>
      <c r="R335" s="52">
        <v>11665.6</v>
      </c>
      <c r="S335" s="52">
        <v>11566.4</v>
      </c>
      <c r="T335" s="53">
        <v>11382.4</v>
      </c>
      <c r="U335" s="54">
        <f t="shared" si="17"/>
        <v>11739.2</v>
      </c>
      <c r="V335" s="49">
        <f t="shared" si="18"/>
        <v>105</v>
      </c>
    </row>
    <row r="336" spans="11:22" x14ac:dyDescent="0.25">
      <c r="K336" s="47">
        <v>311</v>
      </c>
      <c r="L336" s="52">
        <v>11347.2</v>
      </c>
      <c r="M336" s="52">
        <v>11510.4</v>
      </c>
      <c r="N336" s="52">
        <v>11520</v>
      </c>
      <c r="O336" s="52">
        <v>11604.8</v>
      </c>
      <c r="P336" s="52">
        <v>11769.6</v>
      </c>
      <c r="Q336" s="52">
        <v>11683.2</v>
      </c>
      <c r="R336" s="52">
        <v>11724.8</v>
      </c>
      <c r="S336" s="52">
        <v>11488</v>
      </c>
      <c r="T336" s="53">
        <v>11454.4</v>
      </c>
      <c r="U336" s="54">
        <f t="shared" si="17"/>
        <v>11769.6</v>
      </c>
      <c r="V336" s="49">
        <f t="shared" si="18"/>
        <v>104</v>
      </c>
    </row>
    <row r="337" spans="11:22" x14ac:dyDescent="0.25">
      <c r="K337" s="47">
        <v>312</v>
      </c>
      <c r="L337" s="52">
        <v>11347.2</v>
      </c>
      <c r="M337" s="52">
        <v>11548.8</v>
      </c>
      <c r="N337" s="52">
        <v>11668.8</v>
      </c>
      <c r="O337" s="52">
        <v>11616</v>
      </c>
      <c r="P337" s="52">
        <v>11692.8</v>
      </c>
      <c r="Q337" s="52">
        <v>11732.8</v>
      </c>
      <c r="R337" s="52">
        <v>11763.2</v>
      </c>
      <c r="S337" s="52">
        <v>11628.8</v>
      </c>
      <c r="T337" s="53">
        <v>11340.8</v>
      </c>
      <c r="U337" s="54">
        <f t="shared" si="17"/>
        <v>11763.2</v>
      </c>
      <c r="V337" s="49">
        <f t="shared" si="18"/>
        <v>106</v>
      </c>
    </row>
    <row r="338" spans="11:22" x14ac:dyDescent="0.25">
      <c r="K338" s="47">
        <v>313</v>
      </c>
      <c r="L338" s="52">
        <v>11409.6</v>
      </c>
      <c r="M338" s="52">
        <v>11507.2</v>
      </c>
      <c r="N338" s="52">
        <v>11659.2</v>
      </c>
      <c r="O338" s="52">
        <v>11694.4</v>
      </c>
      <c r="P338" s="52">
        <v>11828.8</v>
      </c>
      <c r="Q338" s="52">
        <v>11772.8</v>
      </c>
      <c r="R338" s="52">
        <v>11686.4</v>
      </c>
      <c r="S338" s="52">
        <v>11604.8</v>
      </c>
      <c r="T338" s="53">
        <v>11425.6</v>
      </c>
      <c r="U338" s="54">
        <f t="shared" si="17"/>
        <v>11828.8</v>
      </c>
      <c r="V338" s="49">
        <f t="shared" si="18"/>
        <v>104</v>
      </c>
    </row>
    <row r="339" spans="11:22" x14ac:dyDescent="0.25">
      <c r="K339" s="47">
        <v>314</v>
      </c>
      <c r="L339" s="52">
        <v>11404.8</v>
      </c>
      <c r="M339" s="52">
        <v>11424</v>
      </c>
      <c r="N339" s="52">
        <v>11579.2</v>
      </c>
      <c r="O339" s="52">
        <v>11662.4</v>
      </c>
      <c r="P339" s="52">
        <v>11702.4</v>
      </c>
      <c r="Q339" s="52">
        <v>11676.8</v>
      </c>
      <c r="R339" s="52">
        <v>11654.4</v>
      </c>
      <c r="S339" s="52">
        <v>11588.8</v>
      </c>
      <c r="T339" s="53">
        <v>11350.4</v>
      </c>
      <c r="U339" s="54">
        <f t="shared" si="17"/>
        <v>11702.4</v>
      </c>
      <c r="V339" s="49">
        <f t="shared" si="18"/>
        <v>104</v>
      </c>
    </row>
    <row r="340" spans="11:22" x14ac:dyDescent="0.25">
      <c r="K340" s="47">
        <v>315</v>
      </c>
      <c r="L340" s="52">
        <v>11385.6</v>
      </c>
      <c r="M340" s="52">
        <v>11500.8</v>
      </c>
      <c r="N340" s="52">
        <v>11585.6</v>
      </c>
      <c r="O340" s="52">
        <v>11748.8</v>
      </c>
      <c r="P340" s="52">
        <v>11737.6</v>
      </c>
      <c r="Q340" s="52">
        <v>11748.8</v>
      </c>
      <c r="R340" s="52">
        <v>11732.8</v>
      </c>
      <c r="S340" s="52">
        <v>11604.8</v>
      </c>
      <c r="T340" s="53">
        <v>11406.4</v>
      </c>
      <c r="U340" s="54">
        <f t="shared" si="17"/>
        <v>11748.8</v>
      </c>
      <c r="V340" s="49">
        <f t="shared" si="18"/>
        <v>103</v>
      </c>
    </row>
    <row r="341" spans="11:22" x14ac:dyDescent="0.25">
      <c r="K341" s="47">
        <v>316</v>
      </c>
      <c r="L341" s="52">
        <v>11390.4</v>
      </c>
      <c r="M341" s="52">
        <v>11472</v>
      </c>
      <c r="N341" s="52">
        <v>11731.2</v>
      </c>
      <c r="O341" s="52">
        <v>11739.2</v>
      </c>
      <c r="P341" s="52">
        <v>11758.4</v>
      </c>
      <c r="Q341" s="52">
        <v>11744</v>
      </c>
      <c r="R341" s="52">
        <v>11584</v>
      </c>
      <c r="S341" s="52">
        <v>11468.8</v>
      </c>
      <c r="T341" s="53">
        <v>11464</v>
      </c>
      <c r="U341" s="54">
        <f t="shared" si="17"/>
        <v>11758.4</v>
      </c>
      <c r="V341" s="49">
        <f t="shared" si="18"/>
        <v>104</v>
      </c>
    </row>
    <row r="342" spans="11:22" x14ac:dyDescent="0.25">
      <c r="K342" s="47">
        <v>317</v>
      </c>
      <c r="L342" s="52">
        <v>11376</v>
      </c>
      <c r="M342" s="52">
        <v>11539.2</v>
      </c>
      <c r="N342" s="52">
        <v>11600</v>
      </c>
      <c r="O342" s="52">
        <v>11691.2</v>
      </c>
      <c r="P342" s="52">
        <v>11755.2</v>
      </c>
      <c r="Q342" s="52">
        <v>11718.4</v>
      </c>
      <c r="R342" s="52">
        <v>11715.2</v>
      </c>
      <c r="S342" s="52">
        <v>11550.4</v>
      </c>
      <c r="T342" s="53">
        <v>11348.8</v>
      </c>
      <c r="U342" s="54">
        <f t="shared" si="17"/>
        <v>11755.2</v>
      </c>
      <c r="V342" s="49">
        <f t="shared" si="18"/>
        <v>104</v>
      </c>
    </row>
    <row r="343" spans="11:22" x14ac:dyDescent="0.25">
      <c r="K343" s="47">
        <v>318</v>
      </c>
      <c r="L343" s="52">
        <v>11390.4</v>
      </c>
      <c r="M343" s="52">
        <v>11510.4</v>
      </c>
      <c r="N343" s="52">
        <v>11609.6</v>
      </c>
      <c r="O343" s="52">
        <v>11670.4</v>
      </c>
      <c r="P343" s="52">
        <v>11720</v>
      </c>
      <c r="Q343" s="52">
        <v>11673.6</v>
      </c>
      <c r="R343" s="52">
        <v>11708.8</v>
      </c>
      <c r="S343" s="52">
        <v>11601.6</v>
      </c>
      <c r="T343" s="53">
        <v>11369.6</v>
      </c>
      <c r="U343" s="54">
        <f t="shared" si="17"/>
        <v>11720</v>
      </c>
      <c r="V343" s="49">
        <f t="shared" si="18"/>
        <v>104</v>
      </c>
    </row>
    <row r="344" spans="11:22" x14ac:dyDescent="0.25">
      <c r="K344" s="47">
        <v>319</v>
      </c>
      <c r="L344" s="52">
        <v>11280</v>
      </c>
      <c r="M344" s="52">
        <v>11534.4</v>
      </c>
      <c r="N344" s="52">
        <v>11561.6</v>
      </c>
      <c r="O344" s="52">
        <v>11675.2</v>
      </c>
      <c r="P344" s="52">
        <v>11782.4</v>
      </c>
      <c r="Q344" s="52">
        <v>11673.6</v>
      </c>
      <c r="R344" s="52">
        <v>11630.4</v>
      </c>
      <c r="S344" s="52">
        <v>11630.4</v>
      </c>
      <c r="T344" s="53">
        <v>11432</v>
      </c>
      <c r="U344" s="54">
        <f t="shared" si="17"/>
        <v>11782.4</v>
      </c>
      <c r="V344" s="49">
        <f t="shared" si="18"/>
        <v>104</v>
      </c>
    </row>
    <row r="345" spans="11:22" x14ac:dyDescent="0.25">
      <c r="K345" s="47">
        <v>320</v>
      </c>
      <c r="L345" s="52">
        <v>11452.8</v>
      </c>
      <c r="M345" s="52">
        <v>11587.2</v>
      </c>
      <c r="N345" s="52">
        <v>11648</v>
      </c>
      <c r="O345" s="52">
        <v>11624</v>
      </c>
      <c r="P345" s="52">
        <v>11780.8</v>
      </c>
      <c r="Q345" s="52">
        <v>11707.2</v>
      </c>
      <c r="R345" s="52">
        <v>11640</v>
      </c>
      <c r="S345" s="52">
        <v>11564.8</v>
      </c>
      <c r="T345" s="53">
        <v>11552</v>
      </c>
      <c r="U345" s="54">
        <f t="shared" si="17"/>
        <v>11780.8</v>
      </c>
      <c r="V345" s="49">
        <f t="shared" si="18"/>
        <v>104</v>
      </c>
    </row>
    <row r="346" spans="11:22" x14ac:dyDescent="0.25">
      <c r="K346" s="47">
        <v>321</v>
      </c>
      <c r="L346" s="52">
        <v>11452.8</v>
      </c>
      <c r="M346" s="52">
        <v>11544</v>
      </c>
      <c r="N346" s="52">
        <v>11614.4</v>
      </c>
      <c r="O346" s="52">
        <v>11723.2</v>
      </c>
      <c r="P346" s="52">
        <v>11732.8</v>
      </c>
      <c r="Q346" s="52">
        <v>11712</v>
      </c>
      <c r="R346" s="52">
        <v>11683.2</v>
      </c>
      <c r="S346" s="52">
        <v>11550.4</v>
      </c>
      <c r="T346" s="53">
        <v>11390.4</v>
      </c>
      <c r="U346" s="54">
        <f t="shared" si="17"/>
        <v>11732.8</v>
      </c>
      <c r="V346" s="49">
        <f t="shared" si="18"/>
        <v>104</v>
      </c>
    </row>
    <row r="347" spans="11:22" x14ac:dyDescent="0.25">
      <c r="K347" s="47">
        <v>322</v>
      </c>
      <c r="L347" s="52">
        <v>11332.8</v>
      </c>
      <c r="M347" s="52">
        <v>11433.6</v>
      </c>
      <c r="N347" s="52">
        <v>11736</v>
      </c>
      <c r="O347" s="52">
        <v>11699.2</v>
      </c>
      <c r="P347" s="52">
        <v>11752</v>
      </c>
      <c r="Q347" s="52">
        <v>11696</v>
      </c>
      <c r="R347" s="52">
        <v>11739.2</v>
      </c>
      <c r="S347" s="52">
        <v>11593.6</v>
      </c>
      <c r="T347" s="53">
        <v>11508.8</v>
      </c>
      <c r="U347" s="54">
        <f t="shared" ref="U347:U410" si="19">MAX(L347:T347)</f>
        <v>11752</v>
      </c>
      <c r="V347" s="49">
        <f t="shared" ref="V347:V410" si="20">_xlfn.SWITCH(U347, L347, $L$25, M347, $M$25, N347, $N$25, O347, $O$25, P347, $P$25, Q347, $Q$25, R347, $R$25, S347, $S$25, T347, $T$25)</f>
        <v>104</v>
      </c>
    </row>
    <row r="348" spans="11:22" x14ac:dyDescent="0.25">
      <c r="K348" s="47">
        <v>323</v>
      </c>
      <c r="L348" s="52">
        <v>11337.6</v>
      </c>
      <c r="M348" s="52">
        <v>11472</v>
      </c>
      <c r="N348" s="52">
        <v>11577.6</v>
      </c>
      <c r="O348" s="52">
        <v>11688</v>
      </c>
      <c r="P348" s="52">
        <v>11707.2</v>
      </c>
      <c r="Q348" s="52">
        <v>11768</v>
      </c>
      <c r="R348" s="52">
        <v>11523.2</v>
      </c>
      <c r="S348" s="52">
        <v>11668.8</v>
      </c>
      <c r="T348" s="53">
        <v>11368</v>
      </c>
      <c r="U348" s="54">
        <f t="shared" si="19"/>
        <v>11768</v>
      </c>
      <c r="V348" s="49">
        <f t="shared" si="20"/>
        <v>105</v>
      </c>
    </row>
    <row r="349" spans="11:22" x14ac:dyDescent="0.25">
      <c r="K349" s="47">
        <v>324</v>
      </c>
      <c r="L349" s="52">
        <v>11376</v>
      </c>
      <c r="M349" s="52">
        <v>11496</v>
      </c>
      <c r="N349" s="52">
        <v>11668.8</v>
      </c>
      <c r="O349" s="52">
        <v>11742.4</v>
      </c>
      <c r="P349" s="52">
        <v>11633.6</v>
      </c>
      <c r="Q349" s="52">
        <v>11688</v>
      </c>
      <c r="R349" s="52">
        <v>11696</v>
      </c>
      <c r="S349" s="52">
        <v>11611.2</v>
      </c>
      <c r="T349" s="53">
        <v>11396.8</v>
      </c>
      <c r="U349" s="54">
        <f t="shared" si="19"/>
        <v>11742.4</v>
      </c>
      <c r="V349" s="49">
        <f t="shared" si="20"/>
        <v>103</v>
      </c>
    </row>
    <row r="350" spans="11:22" x14ac:dyDescent="0.25">
      <c r="K350" s="47">
        <v>325</v>
      </c>
      <c r="L350" s="52">
        <v>11476.8</v>
      </c>
      <c r="M350" s="52">
        <v>11520</v>
      </c>
      <c r="N350" s="52">
        <v>11614.4</v>
      </c>
      <c r="O350" s="52">
        <v>11713.6</v>
      </c>
      <c r="P350" s="52">
        <v>11724.8</v>
      </c>
      <c r="Q350" s="52">
        <v>11740.8</v>
      </c>
      <c r="R350" s="52">
        <v>11652.8</v>
      </c>
      <c r="S350" s="52">
        <v>11515.2</v>
      </c>
      <c r="T350" s="53">
        <v>11486.4</v>
      </c>
      <c r="U350" s="54">
        <f t="shared" si="19"/>
        <v>11740.8</v>
      </c>
      <c r="V350" s="49">
        <f t="shared" si="20"/>
        <v>105</v>
      </c>
    </row>
    <row r="351" spans="11:22" x14ac:dyDescent="0.25">
      <c r="K351" s="47">
        <v>326</v>
      </c>
      <c r="L351" s="52">
        <v>11385.6</v>
      </c>
      <c r="M351" s="52">
        <v>11529.6</v>
      </c>
      <c r="N351" s="52">
        <v>11572.8</v>
      </c>
      <c r="O351" s="52">
        <v>11681.6</v>
      </c>
      <c r="P351" s="52">
        <v>11772.8</v>
      </c>
      <c r="Q351" s="52">
        <v>11859.2</v>
      </c>
      <c r="R351" s="52">
        <v>11657.6</v>
      </c>
      <c r="S351" s="52">
        <v>11608</v>
      </c>
      <c r="T351" s="53">
        <v>11387.2</v>
      </c>
      <c r="U351" s="54">
        <f t="shared" si="19"/>
        <v>11859.2</v>
      </c>
      <c r="V351" s="49">
        <f t="shared" si="20"/>
        <v>105</v>
      </c>
    </row>
    <row r="352" spans="11:22" x14ac:dyDescent="0.25">
      <c r="K352" s="47">
        <v>327</v>
      </c>
      <c r="L352" s="52">
        <v>11462.4</v>
      </c>
      <c r="M352" s="52">
        <v>11606.4</v>
      </c>
      <c r="N352" s="52">
        <v>11580.8</v>
      </c>
      <c r="O352" s="52">
        <v>11675.2</v>
      </c>
      <c r="P352" s="52">
        <v>11760</v>
      </c>
      <c r="Q352" s="52">
        <v>11784</v>
      </c>
      <c r="R352" s="52">
        <v>11640</v>
      </c>
      <c r="S352" s="52">
        <v>11547.2</v>
      </c>
      <c r="T352" s="53">
        <v>11486.4</v>
      </c>
      <c r="U352" s="54">
        <f t="shared" si="19"/>
        <v>11784</v>
      </c>
      <c r="V352" s="49">
        <f t="shared" si="20"/>
        <v>105</v>
      </c>
    </row>
    <row r="353" spans="11:22" x14ac:dyDescent="0.25">
      <c r="K353" s="47">
        <v>328</v>
      </c>
      <c r="L353" s="52">
        <v>11443.2</v>
      </c>
      <c r="M353" s="52">
        <v>11404.8</v>
      </c>
      <c r="N353" s="52">
        <v>11531.2</v>
      </c>
      <c r="O353" s="52">
        <v>11708.8</v>
      </c>
      <c r="P353" s="52">
        <v>11692.8</v>
      </c>
      <c r="Q353" s="52">
        <v>11712</v>
      </c>
      <c r="R353" s="52">
        <v>11604.8</v>
      </c>
      <c r="S353" s="52">
        <v>11622.4</v>
      </c>
      <c r="T353" s="53">
        <v>11526.4</v>
      </c>
      <c r="U353" s="54">
        <f t="shared" si="19"/>
        <v>11712</v>
      </c>
      <c r="V353" s="49">
        <f t="shared" si="20"/>
        <v>105</v>
      </c>
    </row>
    <row r="354" spans="11:22" x14ac:dyDescent="0.25">
      <c r="K354" s="47">
        <v>329</v>
      </c>
      <c r="L354" s="52">
        <v>11371.2</v>
      </c>
      <c r="M354" s="52">
        <v>11531.2</v>
      </c>
      <c r="N354" s="52">
        <v>11702.4</v>
      </c>
      <c r="O354" s="52">
        <v>11649.6</v>
      </c>
      <c r="P354" s="52">
        <v>11728</v>
      </c>
      <c r="Q354" s="52">
        <v>11720</v>
      </c>
      <c r="R354" s="52">
        <v>11731.2</v>
      </c>
      <c r="S354" s="52">
        <v>11435.2</v>
      </c>
      <c r="T354" s="53">
        <v>11489.6</v>
      </c>
      <c r="U354" s="54">
        <f t="shared" si="19"/>
        <v>11731.2</v>
      </c>
      <c r="V354" s="49">
        <f t="shared" si="20"/>
        <v>106</v>
      </c>
    </row>
    <row r="355" spans="11:22" x14ac:dyDescent="0.25">
      <c r="K355" s="47">
        <v>330</v>
      </c>
      <c r="L355" s="52">
        <v>11361.6</v>
      </c>
      <c r="M355" s="52">
        <v>11520</v>
      </c>
      <c r="N355" s="52">
        <v>11585.6</v>
      </c>
      <c r="O355" s="52">
        <v>11648</v>
      </c>
      <c r="P355" s="52">
        <v>11638.4</v>
      </c>
      <c r="Q355" s="52">
        <v>11800</v>
      </c>
      <c r="R355" s="52">
        <v>11737.6</v>
      </c>
      <c r="S355" s="52">
        <v>11588.8</v>
      </c>
      <c r="T355" s="53">
        <v>11406.4</v>
      </c>
      <c r="U355" s="54">
        <f t="shared" si="19"/>
        <v>11800</v>
      </c>
      <c r="V355" s="49">
        <f t="shared" si="20"/>
        <v>105</v>
      </c>
    </row>
    <row r="356" spans="11:22" x14ac:dyDescent="0.25">
      <c r="K356" s="47">
        <v>331</v>
      </c>
      <c r="L356" s="52">
        <v>11275.2</v>
      </c>
      <c r="M356" s="52">
        <v>11467.2</v>
      </c>
      <c r="N356" s="52">
        <v>11662.4</v>
      </c>
      <c r="O356" s="52">
        <v>11675.2</v>
      </c>
      <c r="P356" s="52">
        <v>11718.4</v>
      </c>
      <c r="Q356" s="52">
        <v>11793.6</v>
      </c>
      <c r="R356" s="52">
        <v>11686.4</v>
      </c>
      <c r="S356" s="52">
        <v>11500.8</v>
      </c>
      <c r="T356" s="53">
        <v>11443.2</v>
      </c>
      <c r="U356" s="54">
        <f t="shared" si="19"/>
        <v>11793.6</v>
      </c>
      <c r="V356" s="49">
        <f t="shared" si="20"/>
        <v>105</v>
      </c>
    </row>
    <row r="357" spans="11:22" x14ac:dyDescent="0.25">
      <c r="K357" s="47">
        <v>332</v>
      </c>
      <c r="L357" s="52">
        <v>11390.4</v>
      </c>
      <c r="M357" s="52">
        <v>11524.8</v>
      </c>
      <c r="N357" s="52">
        <v>11673.6</v>
      </c>
      <c r="O357" s="52">
        <v>11688</v>
      </c>
      <c r="P357" s="52">
        <v>11769.6</v>
      </c>
      <c r="Q357" s="52">
        <v>11766.4</v>
      </c>
      <c r="R357" s="52">
        <v>11632</v>
      </c>
      <c r="S357" s="52">
        <v>11571.2</v>
      </c>
      <c r="T357" s="53">
        <v>11468.8</v>
      </c>
      <c r="U357" s="54">
        <f t="shared" si="19"/>
        <v>11769.6</v>
      </c>
      <c r="V357" s="49">
        <f t="shared" si="20"/>
        <v>104</v>
      </c>
    </row>
    <row r="358" spans="11:22" x14ac:dyDescent="0.25">
      <c r="K358" s="47">
        <v>333</v>
      </c>
      <c r="L358" s="52">
        <v>11467.2</v>
      </c>
      <c r="M358" s="52">
        <v>11539.2</v>
      </c>
      <c r="N358" s="52">
        <v>11563.2</v>
      </c>
      <c r="O358" s="52">
        <v>11657.6</v>
      </c>
      <c r="P358" s="52">
        <v>11764.8</v>
      </c>
      <c r="Q358" s="52">
        <v>11744</v>
      </c>
      <c r="R358" s="52">
        <v>11768</v>
      </c>
      <c r="S358" s="52">
        <v>11662.4</v>
      </c>
      <c r="T358" s="53">
        <v>11411.2</v>
      </c>
      <c r="U358" s="54">
        <f t="shared" si="19"/>
        <v>11768</v>
      </c>
      <c r="V358" s="49">
        <f t="shared" si="20"/>
        <v>106</v>
      </c>
    </row>
    <row r="359" spans="11:22" x14ac:dyDescent="0.25">
      <c r="K359" s="47">
        <v>334</v>
      </c>
      <c r="L359" s="52">
        <v>11270.4</v>
      </c>
      <c r="M359" s="52">
        <v>11529.6</v>
      </c>
      <c r="N359" s="52">
        <v>11539.2</v>
      </c>
      <c r="O359" s="52">
        <v>11726.4</v>
      </c>
      <c r="P359" s="52">
        <v>11750.4</v>
      </c>
      <c r="Q359" s="52">
        <v>11737.6</v>
      </c>
      <c r="R359" s="52">
        <v>11640</v>
      </c>
      <c r="S359" s="52">
        <v>11500.8</v>
      </c>
      <c r="T359" s="53">
        <v>11184</v>
      </c>
      <c r="U359" s="54">
        <f t="shared" si="19"/>
        <v>11750.4</v>
      </c>
      <c r="V359" s="49">
        <f t="shared" si="20"/>
        <v>104</v>
      </c>
    </row>
    <row r="360" spans="11:22" x14ac:dyDescent="0.25">
      <c r="K360" s="47">
        <v>335</v>
      </c>
      <c r="L360" s="52">
        <v>11424</v>
      </c>
      <c r="M360" s="52">
        <v>11486.4</v>
      </c>
      <c r="N360" s="52">
        <v>11568</v>
      </c>
      <c r="O360" s="52">
        <v>11640</v>
      </c>
      <c r="P360" s="52">
        <v>11732.8</v>
      </c>
      <c r="Q360" s="52">
        <v>11673.6</v>
      </c>
      <c r="R360" s="52">
        <v>11688</v>
      </c>
      <c r="S360" s="52">
        <v>11593.6</v>
      </c>
      <c r="T360" s="53">
        <v>11278.4</v>
      </c>
      <c r="U360" s="54">
        <f t="shared" si="19"/>
        <v>11732.8</v>
      </c>
      <c r="V360" s="49">
        <f t="shared" si="20"/>
        <v>104</v>
      </c>
    </row>
    <row r="361" spans="11:22" x14ac:dyDescent="0.25">
      <c r="K361" s="47">
        <v>336</v>
      </c>
      <c r="L361" s="52">
        <v>11486.4</v>
      </c>
      <c r="M361" s="52">
        <v>11520</v>
      </c>
      <c r="N361" s="52">
        <v>11486.4</v>
      </c>
      <c r="O361" s="52">
        <v>11771.2</v>
      </c>
      <c r="P361" s="52">
        <v>11766.4</v>
      </c>
      <c r="Q361" s="52">
        <v>11742.4</v>
      </c>
      <c r="R361" s="52">
        <v>11712</v>
      </c>
      <c r="S361" s="52">
        <v>11529.6</v>
      </c>
      <c r="T361" s="53">
        <v>11576</v>
      </c>
      <c r="U361" s="54">
        <f t="shared" si="19"/>
        <v>11771.2</v>
      </c>
      <c r="V361" s="49">
        <f t="shared" si="20"/>
        <v>103</v>
      </c>
    </row>
    <row r="362" spans="11:22" x14ac:dyDescent="0.25">
      <c r="K362" s="47">
        <v>337</v>
      </c>
      <c r="L362" s="52">
        <v>11385.6</v>
      </c>
      <c r="M362" s="52">
        <v>11491.2</v>
      </c>
      <c r="N362" s="52">
        <v>11681.6</v>
      </c>
      <c r="O362" s="52">
        <v>11684.8</v>
      </c>
      <c r="P362" s="52">
        <v>11792</v>
      </c>
      <c r="Q362" s="52">
        <v>11612.8</v>
      </c>
      <c r="R362" s="52">
        <v>11622.4</v>
      </c>
      <c r="S362" s="52">
        <v>11518.4</v>
      </c>
      <c r="T362" s="53">
        <v>11304</v>
      </c>
      <c r="U362" s="54">
        <f t="shared" si="19"/>
        <v>11792</v>
      </c>
      <c r="V362" s="49">
        <f t="shared" si="20"/>
        <v>104</v>
      </c>
    </row>
    <row r="363" spans="11:22" x14ac:dyDescent="0.25">
      <c r="K363" s="47">
        <v>338</v>
      </c>
      <c r="L363" s="52">
        <v>11366.4</v>
      </c>
      <c r="M363" s="52">
        <v>11476.8</v>
      </c>
      <c r="N363" s="52">
        <v>11691.2</v>
      </c>
      <c r="O363" s="52">
        <v>11734.4</v>
      </c>
      <c r="P363" s="52">
        <v>11768</v>
      </c>
      <c r="Q363" s="52">
        <v>11721.6</v>
      </c>
      <c r="R363" s="52">
        <v>11606.4</v>
      </c>
      <c r="S363" s="52">
        <v>11537.6</v>
      </c>
      <c r="T363" s="53">
        <v>11347.2</v>
      </c>
      <c r="U363" s="54">
        <f t="shared" si="19"/>
        <v>11768</v>
      </c>
      <c r="V363" s="49">
        <f t="shared" si="20"/>
        <v>104</v>
      </c>
    </row>
    <row r="364" spans="11:22" x14ac:dyDescent="0.25">
      <c r="K364" s="47">
        <v>339</v>
      </c>
      <c r="L364" s="52">
        <v>11275.2</v>
      </c>
      <c r="M364" s="52">
        <v>11496</v>
      </c>
      <c r="N364" s="52">
        <v>11668.8</v>
      </c>
      <c r="O364" s="52">
        <v>11689.6</v>
      </c>
      <c r="P364" s="52">
        <v>11739.2</v>
      </c>
      <c r="Q364" s="52">
        <v>11782.4</v>
      </c>
      <c r="R364" s="52">
        <v>11627.2</v>
      </c>
      <c r="S364" s="52">
        <v>11520</v>
      </c>
      <c r="T364" s="53">
        <v>11483.2</v>
      </c>
      <c r="U364" s="54">
        <f t="shared" si="19"/>
        <v>11782.4</v>
      </c>
      <c r="V364" s="49">
        <f t="shared" si="20"/>
        <v>105</v>
      </c>
    </row>
    <row r="365" spans="11:22" x14ac:dyDescent="0.25">
      <c r="K365" s="47">
        <v>340</v>
      </c>
      <c r="L365" s="52">
        <v>11361.6</v>
      </c>
      <c r="M365" s="52">
        <v>11486.4</v>
      </c>
      <c r="N365" s="52">
        <v>11611.2</v>
      </c>
      <c r="O365" s="52">
        <v>11715.2</v>
      </c>
      <c r="P365" s="52">
        <v>11715.2</v>
      </c>
      <c r="Q365" s="52">
        <v>11737.6</v>
      </c>
      <c r="R365" s="52">
        <v>11662.4</v>
      </c>
      <c r="S365" s="52">
        <v>11540.8</v>
      </c>
      <c r="T365" s="53">
        <v>11457.6</v>
      </c>
      <c r="U365" s="54">
        <f t="shared" si="19"/>
        <v>11737.6</v>
      </c>
      <c r="V365" s="49">
        <f t="shared" si="20"/>
        <v>105</v>
      </c>
    </row>
    <row r="366" spans="11:22" x14ac:dyDescent="0.25">
      <c r="K366" s="47">
        <v>341</v>
      </c>
      <c r="L366" s="52">
        <v>11395.2</v>
      </c>
      <c r="M366" s="52">
        <v>11678.4</v>
      </c>
      <c r="N366" s="52">
        <v>11624</v>
      </c>
      <c r="O366" s="52">
        <v>11667.2</v>
      </c>
      <c r="P366" s="52">
        <v>11763.2</v>
      </c>
      <c r="Q366" s="52">
        <v>11753.6</v>
      </c>
      <c r="R366" s="52">
        <v>11633.6</v>
      </c>
      <c r="S366" s="52">
        <v>11537.6</v>
      </c>
      <c r="T366" s="53">
        <v>11329.6</v>
      </c>
      <c r="U366" s="54">
        <f t="shared" si="19"/>
        <v>11763.2</v>
      </c>
      <c r="V366" s="49">
        <f t="shared" si="20"/>
        <v>104</v>
      </c>
    </row>
    <row r="367" spans="11:22" x14ac:dyDescent="0.25">
      <c r="K367" s="47">
        <v>342</v>
      </c>
      <c r="L367" s="52">
        <v>11476.8</v>
      </c>
      <c r="M367" s="52">
        <v>11539.2</v>
      </c>
      <c r="N367" s="52">
        <v>11611.2</v>
      </c>
      <c r="O367" s="52">
        <v>11716.8</v>
      </c>
      <c r="P367" s="52">
        <v>11729.6</v>
      </c>
      <c r="Q367" s="52">
        <v>11756.8</v>
      </c>
      <c r="R367" s="52">
        <v>11659.2</v>
      </c>
      <c r="S367" s="52">
        <v>11630.4</v>
      </c>
      <c r="T367" s="53">
        <v>11318.4</v>
      </c>
      <c r="U367" s="54">
        <f t="shared" si="19"/>
        <v>11756.8</v>
      </c>
      <c r="V367" s="49">
        <f t="shared" si="20"/>
        <v>105</v>
      </c>
    </row>
    <row r="368" spans="11:22" x14ac:dyDescent="0.25">
      <c r="K368" s="47">
        <v>343</v>
      </c>
      <c r="L368" s="52">
        <v>11356.8</v>
      </c>
      <c r="M368" s="52">
        <v>11505.6</v>
      </c>
      <c r="N368" s="52">
        <v>11611.2</v>
      </c>
      <c r="O368" s="52">
        <v>11638.4</v>
      </c>
      <c r="P368" s="52">
        <v>11686.4</v>
      </c>
      <c r="Q368" s="52">
        <v>11737.6</v>
      </c>
      <c r="R368" s="52">
        <v>11635.2</v>
      </c>
      <c r="S368" s="52">
        <v>11504</v>
      </c>
      <c r="T368" s="53">
        <v>11441.6</v>
      </c>
      <c r="U368" s="54">
        <f t="shared" si="19"/>
        <v>11737.6</v>
      </c>
      <c r="V368" s="49">
        <f t="shared" si="20"/>
        <v>105</v>
      </c>
    </row>
    <row r="369" spans="11:22" x14ac:dyDescent="0.25">
      <c r="K369" s="47">
        <v>344</v>
      </c>
      <c r="L369" s="52">
        <v>11376</v>
      </c>
      <c r="M369" s="52">
        <v>11555.2</v>
      </c>
      <c r="N369" s="52">
        <v>11641.6</v>
      </c>
      <c r="O369" s="52">
        <v>11716.8</v>
      </c>
      <c r="P369" s="52">
        <v>11766.4</v>
      </c>
      <c r="Q369" s="52">
        <v>11683.2</v>
      </c>
      <c r="R369" s="52">
        <v>11704</v>
      </c>
      <c r="S369" s="52">
        <v>11563.2</v>
      </c>
      <c r="T369" s="53">
        <v>11257.6</v>
      </c>
      <c r="U369" s="54">
        <f t="shared" si="19"/>
        <v>11766.4</v>
      </c>
      <c r="V369" s="49">
        <f t="shared" si="20"/>
        <v>104</v>
      </c>
    </row>
    <row r="370" spans="11:22" x14ac:dyDescent="0.25">
      <c r="K370" s="47">
        <v>345</v>
      </c>
      <c r="L370" s="52">
        <v>11332.8</v>
      </c>
      <c r="M370" s="52">
        <v>11548.8</v>
      </c>
      <c r="N370" s="52">
        <v>11668.8</v>
      </c>
      <c r="O370" s="52">
        <v>11737.6</v>
      </c>
      <c r="P370" s="52">
        <v>11742.4</v>
      </c>
      <c r="Q370" s="52">
        <v>11689.6</v>
      </c>
      <c r="R370" s="52">
        <v>11652.8</v>
      </c>
      <c r="S370" s="52">
        <v>11576</v>
      </c>
      <c r="T370" s="53">
        <v>11427.2</v>
      </c>
      <c r="U370" s="54">
        <f t="shared" si="19"/>
        <v>11742.4</v>
      </c>
      <c r="V370" s="49">
        <f t="shared" si="20"/>
        <v>104</v>
      </c>
    </row>
    <row r="371" spans="11:22" x14ac:dyDescent="0.25">
      <c r="K371" s="47">
        <v>346</v>
      </c>
      <c r="L371" s="52">
        <v>11457.6</v>
      </c>
      <c r="M371" s="52">
        <v>11510.4</v>
      </c>
      <c r="N371" s="52">
        <v>11577.6</v>
      </c>
      <c r="O371" s="52">
        <v>11691.2</v>
      </c>
      <c r="P371" s="52">
        <v>11675.2</v>
      </c>
      <c r="Q371" s="52">
        <v>11827.2</v>
      </c>
      <c r="R371" s="52">
        <v>11611.2</v>
      </c>
      <c r="S371" s="52">
        <v>11483.2</v>
      </c>
      <c r="T371" s="53">
        <v>11400</v>
      </c>
      <c r="U371" s="54">
        <f t="shared" si="19"/>
        <v>11827.2</v>
      </c>
      <c r="V371" s="49">
        <f t="shared" si="20"/>
        <v>105</v>
      </c>
    </row>
    <row r="372" spans="11:22" x14ac:dyDescent="0.25">
      <c r="K372" s="47">
        <v>347</v>
      </c>
      <c r="L372" s="52">
        <v>11414.4</v>
      </c>
      <c r="M372" s="52">
        <v>11496</v>
      </c>
      <c r="N372" s="52">
        <v>11673.6</v>
      </c>
      <c r="O372" s="52">
        <v>11728</v>
      </c>
      <c r="P372" s="52">
        <v>11707.2</v>
      </c>
      <c r="Q372" s="52">
        <v>11593.6</v>
      </c>
      <c r="R372" s="52">
        <v>11577.6</v>
      </c>
      <c r="S372" s="52">
        <v>11531.2</v>
      </c>
      <c r="T372" s="53">
        <v>11507.2</v>
      </c>
      <c r="U372" s="54">
        <f t="shared" si="19"/>
        <v>11728</v>
      </c>
      <c r="V372" s="49">
        <f t="shared" si="20"/>
        <v>103</v>
      </c>
    </row>
    <row r="373" spans="11:22" x14ac:dyDescent="0.25">
      <c r="K373" s="47">
        <v>348</v>
      </c>
      <c r="L373" s="52">
        <v>11457.6</v>
      </c>
      <c r="M373" s="52">
        <v>11500.8</v>
      </c>
      <c r="N373" s="52">
        <v>11598.4</v>
      </c>
      <c r="O373" s="52">
        <v>11672</v>
      </c>
      <c r="P373" s="52">
        <v>11718.4</v>
      </c>
      <c r="Q373" s="52">
        <v>11790.4</v>
      </c>
      <c r="R373" s="52">
        <v>11672</v>
      </c>
      <c r="S373" s="52">
        <v>11657.6</v>
      </c>
      <c r="T373" s="53">
        <v>11465.6</v>
      </c>
      <c r="U373" s="54">
        <f t="shared" si="19"/>
        <v>11790.4</v>
      </c>
      <c r="V373" s="49">
        <f t="shared" si="20"/>
        <v>105</v>
      </c>
    </row>
    <row r="374" spans="11:22" x14ac:dyDescent="0.25">
      <c r="K374" s="47">
        <v>349</v>
      </c>
      <c r="L374" s="52">
        <v>11328</v>
      </c>
      <c r="M374" s="52">
        <v>11512</v>
      </c>
      <c r="N374" s="52">
        <v>11544</v>
      </c>
      <c r="O374" s="52">
        <v>11668.8</v>
      </c>
      <c r="P374" s="52">
        <v>11841.6</v>
      </c>
      <c r="Q374" s="52">
        <v>11769.6</v>
      </c>
      <c r="R374" s="52">
        <v>11651.2</v>
      </c>
      <c r="S374" s="52">
        <v>11499.2</v>
      </c>
      <c r="T374" s="53">
        <v>11364.8</v>
      </c>
      <c r="U374" s="54">
        <f t="shared" si="19"/>
        <v>11841.6</v>
      </c>
      <c r="V374" s="49">
        <f t="shared" si="20"/>
        <v>104</v>
      </c>
    </row>
    <row r="375" spans="11:22" x14ac:dyDescent="0.25">
      <c r="K375" s="47">
        <v>350</v>
      </c>
      <c r="L375" s="52">
        <v>11284.8</v>
      </c>
      <c r="M375" s="52">
        <v>11452.8</v>
      </c>
      <c r="N375" s="52">
        <v>11577.6</v>
      </c>
      <c r="O375" s="52">
        <v>11734.4</v>
      </c>
      <c r="P375" s="52">
        <v>11748.8</v>
      </c>
      <c r="Q375" s="52">
        <v>11720</v>
      </c>
      <c r="R375" s="52">
        <v>11752</v>
      </c>
      <c r="S375" s="52">
        <v>11531.2</v>
      </c>
      <c r="T375" s="53">
        <v>11323.2</v>
      </c>
      <c r="U375" s="54">
        <f t="shared" si="19"/>
        <v>11752</v>
      </c>
      <c r="V375" s="49">
        <f t="shared" si="20"/>
        <v>106</v>
      </c>
    </row>
    <row r="376" spans="11:22" x14ac:dyDescent="0.25">
      <c r="K376" s="47">
        <v>351</v>
      </c>
      <c r="L376" s="52">
        <v>11332.8</v>
      </c>
      <c r="M376" s="52">
        <v>11467.2</v>
      </c>
      <c r="N376" s="52">
        <v>11681.6</v>
      </c>
      <c r="O376" s="52">
        <v>11732.8</v>
      </c>
      <c r="P376" s="52">
        <v>11713.6</v>
      </c>
      <c r="Q376" s="52">
        <v>11744</v>
      </c>
      <c r="R376" s="52">
        <v>11616</v>
      </c>
      <c r="S376" s="52">
        <v>11515.2</v>
      </c>
      <c r="T376" s="53">
        <v>11504</v>
      </c>
      <c r="U376" s="54">
        <f t="shared" si="19"/>
        <v>11744</v>
      </c>
      <c r="V376" s="49">
        <f t="shared" si="20"/>
        <v>105</v>
      </c>
    </row>
    <row r="377" spans="11:22" x14ac:dyDescent="0.25">
      <c r="K377" s="47">
        <v>352</v>
      </c>
      <c r="L377" s="52">
        <v>11496</v>
      </c>
      <c r="M377" s="52">
        <v>11448</v>
      </c>
      <c r="N377" s="52">
        <v>11500.8</v>
      </c>
      <c r="O377" s="52">
        <v>11696</v>
      </c>
      <c r="P377" s="52">
        <v>11734.4</v>
      </c>
      <c r="Q377" s="52">
        <v>11704</v>
      </c>
      <c r="R377" s="52">
        <v>11625.6</v>
      </c>
      <c r="S377" s="52">
        <v>11473.6</v>
      </c>
      <c r="T377" s="53">
        <v>11534.4</v>
      </c>
      <c r="U377" s="54">
        <f t="shared" si="19"/>
        <v>11734.4</v>
      </c>
      <c r="V377" s="49">
        <f t="shared" si="20"/>
        <v>104</v>
      </c>
    </row>
    <row r="378" spans="11:22" x14ac:dyDescent="0.25">
      <c r="K378" s="47">
        <v>353</v>
      </c>
      <c r="L378" s="52">
        <v>11356.8</v>
      </c>
      <c r="M378" s="52">
        <v>11558.4</v>
      </c>
      <c r="N378" s="52">
        <v>11556.8</v>
      </c>
      <c r="O378" s="52">
        <v>11692.8</v>
      </c>
      <c r="P378" s="52">
        <v>11641.6</v>
      </c>
      <c r="Q378" s="52">
        <v>11708.8</v>
      </c>
      <c r="R378" s="52">
        <v>11614.4</v>
      </c>
      <c r="S378" s="52">
        <v>11609.6</v>
      </c>
      <c r="T378" s="53">
        <v>11417.6</v>
      </c>
      <c r="U378" s="54">
        <f t="shared" si="19"/>
        <v>11708.8</v>
      </c>
      <c r="V378" s="49">
        <f t="shared" si="20"/>
        <v>105</v>
      </c>
    </row>
    <row r="379" spans="11:22" x14ac:dyDescent="0.25">
      <c r="K379" s="47">
        <v>354</v>
      </c>
      <c r="L379" s="52">
        <v>11356.8</v>
      </c>
      <c r="M379" s="52">
        <v>11582.4</v>
      </c>
      <c r="N379" s="52">
        <v>11611.2</v>
      </c>
      <c r="O379" s="52">
        <v>11675.2</v>
      </c>
      <c r="P379" s="52">
        <v>11742.4</v>
      </c>
      <c r="Q379" s="52">
        <v>11729.6</v>
      </c>
      <c r="R379" s="52">
        <v>11619.2</v>
      </c>
      <c r="S379" s="52">
        <v>11536</v>
      </c>
      <c r="T379" s="53">
        <v>11411.2</v>
      </c>
      <c r="U379" s="54">
        <f t="shared" si="19"/>
        <v>11742.4</v>
      </c>
      <c r="V379" s="49">
        <f t="shared" si="20"/>
        <v>104</v>
      </c>
    </row>
    <row r="380" spans="11:22" x14ac:dyDescent="0.25">
      <c r="K380" s="47">
        <v>355</v>
      </c>
      <c r="L380" s="52">
        <v>11409.6</v>
      </c>
      <c r="M380" s="52">
        <v>11459.2</v>
      </c>
      <c r="N380" s="52">
        <v>11648</v>
      </c>
      <c r="O380" s="52">
        <v>11708.8</v>
      </c>
      <c r="P380" s="52">
        <v>11756.8</v>
      </c>
      <c r="Q380" s="52">
        <v>11742.4</v>
      </c>
      <c r="R380" s="52">
        <v>11705.6</v>
      </c>
      <c r="S380" s="52">
        <v>11441.6</v>
      </c>
      <c r="T380" s="53">
        <v>11507.2</v>
      </c>
      <c r="U380" s="54">
        <f t="shared" si="19"/>
        <v>11756.8</v>
      </c>
      <c r="V380" s="49">
        <f t="shared" si="20"/>
        <v>104</v>
      </c>
    </row>
    <row r="381" spans="11:22" x14ac:dyDescent="0.25">
      <c r="K381" s="47">
        <v>356</v>
      </c>
      <c r="L381" s="52">
        <v>11390.4</v>
      </c>
      <c r="M381" s="52">
        <v>11544</v>
      </c>
      <c r="N381" s="52">
        <v>11641.6</v>
      </c>
      <c r="O381" s="52">
        <v>11712</v>
      </c>
      <c r="P381" s="52">
        <v>11720</v>
      </c>
      <c r="Q381" s="52">
        <v>11692.8</v>
      </c>
      <c r="R381" s="52">
        <v>11628.8</v>
      </c>
      <c r="S381" s="52">
        <v>11635.2</v>
      </c>
      <c r="T381" s="53">
        <v>11508.8</v>
      </c>
      <c r="U381" s="54">
        <f t="shared" si="19"/>
        <v>11720</v>
      </c>
      <c r="V381" s="49">
        <f t="shared" si="20"/>
        <v>104</v>
      </c>
    </row>
    <row r="382" spans="11:22" x14ac:dyDescent="0.25">
      <c r="K382" s="47">
        <v>357</v>
      </c>
      <c r="L382" s="52">
        <v>11414.4</v>
      </c>
      <c r="M382" s="52">
        <v>11520</v>
      </c>
      <c r="N382" s="52">
        <v>11592</v>
      </c>
      <c r="O382" s="52">
        <v>11636.8</v>
      </c>
      <c r="P382" s="52">
        <v>11768</v>
      </c>
      <c r="Q382" s="52">
        <v>11689.6</v>
      </c>
      <c r="R382" s="52">
        <v>11686.4</v>
      </c>
      <c r="S382" s="52">
        <v>11648</v>
      </c>
      <c r="T382" s="53">
        <v>11457.6</v>
      </c>
      <c r="U382" s="54">
        <f t="shared" si="19"/>
        <v>11768</v>
      </c>
      <c r="V382" s="49">
        <f t="shared" si="20"/>
        <v>104</v>
      </c>
    </row>
    <row r="383" spans="11:22" x14ac:dyDescent="0.25">
      <c r="K383" s="47">
        <v>358</v>
      </c>
      <c r="L383" s="52">
        <v>11361.6</v>
      </c>
      <c r="M383" s="52">
        <v>11472</v>
      </c>
      <c r="N383" s="52">
        <v>11564.8</v>
      </c>
      <c r="O383" s="52">
        <v>11651.2</v>
      </c>
      <c r="P383" s="52">
        <v>11716.8</v>
      </c>
      <c r="Q383" s="52">
        <v>11707.2</v>
      </c>
      <c r="R383" s="52">
        <v>11694.4</v>
      </c>
      <c r="S383" s="52">
        <v>11600</v>
      </c>
      <c r="T383" s="53">
        <v>11403.2</v>
      </c>
      <c r="U383" s="54">
        <f t="shared" si="19"/>
        <v>11716.8</v>
      </c>
      <c r="V383" s="49">
        <f t="shared" si="20"/>
        <v>104</v>
      </c>
    </row>
    <row r="384" spans="11:22" x14ac:dyDescent="0.25">
      <c r="K384" s="47">
        <v>359</v>
      </c>
      <c r="L384" s="52">
        <v>11385.6</v>
      </c>
      <c r="M384" s="52">
        <v>11601.6</v>
      </c>
      <c r="N384" s="52">
        <v>11606.4</v>
      </c>
      <c r="O384" s="52">
        <v>11654.4</v>
      </c>
      <c r="P384" s="52">
        <v>11763.2</v>
      </c>
      <c r="Q384" s="52">
        <v>11659.2</v>
      </c>
      <c r="R384" s="52">
        <v>11697.6</v>
      </c>
      <c r="S384" s="52">
        <v>11496</v>
      </c>
      <c r="T384" s="53">
        <v>11411.2</v>
      </c>
      <c r="U384" s="54">
        <f t="shared" si="19"/>
        <v>11763.2</v>
      </c>
      <c r="V384" s="49">
        <f t="shared" si="20"/>
        <v>104</v>
      </c>
    </row>
    <row r="385" spans="11:22" x14ac:dyDescent="0.25">
      <c r="K385" s="47">
        <v>360</v>
      </c>
      <c r="L385" s="52">
        <v>11496</v>
      </c>
      <c r="M385" s="52">
        <v>11616</v>
      </c>
      <c r="N385" s="52">
        <v>11596.8</v>
      </c>
      <c r="O385" s="52">
        <v>11675.2</v>
      </c>
      <c r="P385" s="52">
        <v>11740.8</v>
      </c>
      <c r="Q385" s="52">
        <v>11726.4</v>
      </c>
      <c r="R385" s="52">
        <v>11608</v>
      </c>
      <c r="S385" s="52">
        <v>11657.6</v>
      </c>
      <c r="T385" s="53">
        <v>11350.4</v>
      </c>
      <c r="U385" s="54">
        <f t="shared" si="19"/>
        <v>11740.8</v>
      </c>
      <c r="V385" s="49">
        <f t="shared" si="20"/>
        <v>104</v>
      </c>
    </row>
    <row r="386" spans="11:22" x14ac:dyDescent="0.25">
      <c r="K386" s="47">
        <v>361</v>
      </c>
      <c r="L386" s="52">
        <v>11376</v>
      </c>
      <c r="M386" s="52">
        <v>11452.8</v>
      </c>
      <c r="N386" s="52">
        <v>11609.6</v>
      </c>
      <c r="O386" s="52">
        <v>11740.8</v>
      </c>
      <c r="P386" s="52">
        <v>11696</v>
      </c>
      <c r="Q386" s="52">
        <v>11720</v>
      </c>
      <c r="R386" s="52">
        <v>11673.6</v>
      </c>
      <c r="S386" s="52">
        <v>11532.8</v>
      </c>
      <c r="T386" s="53">
        <v>11441.6</v>
      </c>
      <c r="U386" s="54">
        <f t="shared" si="19"/>
        <v>11740.8</v>
      </c>
      <c r="V386" s="49">
        <f t="shared" si="20"/>
        <v>103</v>
      </c>
    </row>
    <row r="387" spans="11:22" x14ac:dyDescent="0.25">
      <c r="K387" s="47">
        <v>362</v>
      </c>
      <c r="L387" s="52">
        <v>11424</v>
      </c>
      <c r="M387" s="52">
        <v>11515.2</v>
      </c>
      <c r="N387" s="52">
        <v>11694.4</v>
      </c>
      <c r="O387" s="52">
        <v>11699.2</v>
      </c>
      <c r="P387" s="52">
        <v>11697.6</v>
      </c>
      <c r="Q387" s="52">
        <v>11776</v>
      </c>
      <c r="R387" s="52">
        <v>11715.2</v>
      </c>
      <c r="S387" s="52">
        <v>11595.2</v>
      </c>
      <c r="T387" s="53">
        <v>11467.2</v>
      </c>
      <c r="U387" s="54">
        <f t="shared" si="19"/>
        <v>11776</v>
      </c>
      <c r="V387" s="49">
        <f t="shared" si="20"/>
        <v>105</v>
      </c>
    </row>
    <row r="388" spans="11:22" x14ac:dyDescent="0.25">
      <c r="K388" s="47">
        <v>363</v>
      </c>
      <c r="L388" s="52">
        <v>11500.8</v>
      </c>
      <c r="M388" s="52">
        <v>11536</v>
      </c>
      <c r="N388" s="52">
        <v>11598.4</v>
      </c>
      <c r="O388" s="52">
        <v>11684.8</v>
      </c>
      <c r="P388" s="52">
        <v>11718.4</v>
      </c>
      <c r="Q388" s="52">
        <v>11691.2</v>
      </c>
      <c r="R388" s="52">
        <v>11633.6</v>
      </c>
      <c r="S388" s="52">
        <v>11536</v>
      </c>
      <c r="T388" s="53">
        <v>11390.4</v>
      </c>
      <c r="U388" s="54">
        <f t="shared" si="19"/>
        <v>11718.4</v>
      </c>
      <c r="V388" s="49">
        <f t="shared" si="20"/>
        <v>104</v>
      </c>
    </row>
    <row r="389" spans="11:22" x14ac:dyDescent="0.25">
      <c r="K389" s="47">
        <v>364</v>
      </c>
      <c r="L389" s="52">
        <v>11438.4</v>
      </c>
      <c r="M389" s="52">
        <v>11476.8</v>
      </c>
      <c r="N389" s="52">
        <v>11612.8</v>
      </c>
      <c r="O389" s="52">
        <v>11668.8</v>
      </c>
      <c r="P389" s="52">
        <v>11731.2</v>
      </c>
      <c r="Q389" s="52">
        <v>11720</v>
      </c>
      <c r="R389" s="52">
        <v>11566.4</v>
      </c>
      <c r="S389" s="52">
        <v>11532.8</v>
      </c>
      <c r="T389" s="53">
        <v>11401.6</v>
      </c>
      <c r="U389" s="54">
        <f t="shared" si="19"/>
        <v>11731.2</v>
      </c>
      <c r="V389" s="49">
        <f t="shared" si="20"/>
        <v>104</v>
      </c>
    </row>
    <row r="390" spans="11:22" x14ac:dyDescent="0.25">
      <c r="K390" s="47">
        <v>365</v>
      </c>
      <c r="L390" s="52">
        <v>11433.6</v>
      </c>
      <c r="M390" s="52">
        <v>11467.2</v>
      </c>
      <c r="N390" s="52">
        <v>11688</v>
      </c>
      <c r="O390" s="52">
        <v>11700.8</v>
      </c>
      <c r="P390" s="52">
        <v>11710.4</v>
      </c>
      <c r="Q390" s="52">
        <v>11713.6</v>
      </c>
      <c r="R390" s="52">
        <v>11670.4</v>
      </c>
      <c r="S390" s="52">
        <v>11611.2</v>
      </c>
      <c r="T390" s="53">
        <v>11358.4</v>
      </c>
      <c r="U390" s="54">
        <f t="shared" si="19"/>
        <v>11713.6</v>
      </c>
      <c r="V390" s="49">
        <f t="shared" si="20"/>
        <v>105</v>
      </c>
    </row>
    <row r="391" spans="11:22" x14ac:dyDescent="0.25">
      <c r="K391" s="47">
        <v>366</v>
      </c>
      <c r="L391" s="52">
        <v>11304</v>
      </c>
      <c r="M391" s="52">
        <v>11483.2</v>
      </c>
      <c r="N391" s="52">
        <v>11502.4</v>
      </c>
      <c r="O391" s="52">
        <v>11705.6</v>
      </c>
      <c r="P391" s="52">
        <v>11739.2</v>
      </c>
      <c r="Q391" s="52">
        <v>11801.6</v>
      </c>
      <c r="R391" s="52">
        <v>11691.2</v>
      </c>
      <c r="S391" s="52">
        <v>11660.8</v>
      </c>
      <c r="T391" s="53">
        <v>11467.2</v>
      </c>
      <c r="U391" s="54">
        <f t="shared" si="19"/>
        <v>11801.6</v>
      </c>
      <c r="V391" s="49">
        <f t="shared" si="20"/>
        <v>105</v>
      </c>
    </row>
    <row r="392" spans="11:22" x14ac:dyDescent="0.25">
      <c r="K392" s="47">
        <v>367</v>
      </c>
      <c r="L392" s="52">
        <v>11409.6</v>
      </c>
      <c r="M392" s="52">
        <v>11558.4</v>
      </c>
      <c r="N392" s="52">
        <v>11670.4</v>
      </c>
      <c r="O392" s="52">
        <v>11601.6</v>
      </c>
      <c r="P392" s="52">
        <v>11777.6</v>
      </c>
      <c r="Q392" s="52">
        <v>11699.2</v>
      </c>
      <c r="R392" s="52">
        <v>11598.4</v>
      </c>
      <c r="S392" s="52">
        <v>11516.8</v>
      </c>
      <c r="T392" s="53">
        <v>11408</v>
      </c>
      <c r="U392" s="54">
        <f t="shared" si="19"/>
        <v>11777.6</v>
      </c>
      <c r="V392" s="49">
        <f t="shared" si="20"/>
        <v>104</v>
      </c>
    </row>
    <row r="393" spans="11:22" x14ac:dyDescent="0.25">
      <c r="K393" s="47">
        <v>368</v>
      </c>
      <c r="L393" s="52">
        <v>11462.4</v>
      </c>
      <c r="M393" s="52">
        <v>11529.6</v>
      </c>
      <c r="N393" s="52">
        <v>11627.2</v>
      </c>
      <c r="O393" s="52">
        <v>11744</v>
      </c>
      <c r="P393" s="52">
        <v>11659.2</v>
      </c>
      <c r="Q393" s="52">
        <v>11700.8</v>
      </c>
      <c r="R393" s="52">
        <v>11708.8</v>
      </c>
      <c r="S393" s="52">
        <v>11464</v>
      </c>
      <c r="T393" s="53">
        <v>11486.4</v>
      </c>
      <c r="U393" s="54">
        <f t="shared" si="19"/>
        <v>11744</v>
      </c>
      <c r="V393" s="49">
        <f t="shared" si="20"/>
        <v>103</v>
      </c>
    </row>
    <row r="394" spans="11:22" x14ac:dyDescent="0.25">
      <c r="K394" s="47">
        <v>369</v>
      </c>
      <c r="L394" s="52">
        <v>11380.8</v>
      </c>
      <c r="M394" s="52">
        <v>11385.6</v>
      </c>
      <c r="N394" s="52">
        <v>11560</v>
      </c>
      <c r="O394" s="52">
        <v>11740.8</v>
      </c>
      <c r="P394" s="52">
        <v>11704</v>
      </c>
      <c r="Q394" s="52">
        <v>11772.8</v>
      </c>
      <c r="R394" s="52">
        <v>11593.6</v>
      </c>
      <c r="S394" s="52">
        <v>11572.8</v>
      </c>
      <c r="T394" s="53">
        <v>11336</v>
      </c>
      <c r="U394" s="54">
        <f t="shared" si="19"/>
        <v>11772.8</v>
      </c>
      <c r="V394" s="49">
        <f t="shared" si="20"/>
        <v>105</v>
      </c>
    </row>
    <row r="395" spans="11:22" x14ac:dyDescent="0.25">
      <c r="K395" s="47">
        <v>370</v>
      </c>
      <c r="L395" s="52">
        <v>11491.2</v>
      </c>
      <c r="M395" s="52">
        <v>11462.4</v>
      </c>
      <c r="N395" s="52">
        <v>11627.2</v>
      </c>
      <c r="O395" s="52">
        <v>11692.8</v>
      </c>
      <c r="P395" s="52">
        <v>11720</v>
      </c>
      <c r="Q395" s="52">
        <v>11681.6</v>
      </c>
      <c r="R395" s="52">
        <v>11580.8</v>
      </c>
      <c r="S395" s="52">
        <v>11636.8</v>
      </c>
      <c r="T395" s="53">
        <v>11572.8</v>
      </c>
      <c r="U395" s="54">
        <f t="shared" si="19"/>
        <v>11720</v>
      </c>
      <c r="V395" s="49">
        <f t="shared" si="20"/>
        <v>104</v>
      </c>
    </row>
    <row r="396" spans="11:22" x14ac:dyDescent="0.25">
      <c r="K396" s="47">
        <v>371</v>
      </c>
      <c r="L396" s="52">
        <v>11428.8</v>
      </c>
      <c r="M396" s="52">
        <v>11500.8</v>
      </c>
      <c r="N396" s="52">
        <v>11651.2</v>
      </c>
      <c r="O396" s="52">
        <v>11696</v>
      </c>
      <c r="P396" s="52">
        <v>11686.4</v>
      </c>
      <c r="Q396" s="52">
        <v>11787.2</v>
      </c>
      <c r="R396" s="52">
        <v>11708.8</v>
      </c>
      <c r="S396" s="52">
        <v>11585.6</v>
      </c>
      <c r="T396" s="53">
        <v>11521.6</v>
      </c>
      <c r="U396" s="54">
        <f t="shared" si="19"/>
        <v>11787.2</v>
      </c>
      <c r="V396" s="49">
        <f t="shared" si="20"/>
        <v>105</v>
      </c>
    </row>
    <row r="397" spans="11:22" x14ac:dyDescent="0.25">
      <c r="K397" s="47">
        <v>372</v>
      </c>
      <c r="L397" s="52">
        <v>11347.2</v>
      </c>
      <c r="M397" s="52">
        <v>11467.2</v>
      </c>
      <c r="N397" s="52">
        <v>11606.4</v>
      </c>
      <c r="O397" s="52">
        <v>11678.4</v>
      </c>
      <c r="P397" s="52">
        <v>11800</v>
      </c>
      <c r="Q397" s="52">
        <v>11718.4</v>
      </c>
      <c r="R397" s="52">
        <v>11643.2</v>
      </c>
      <c r="S397" s="52">
        <v>11590.4</v>
      </c>
      <c r="T397" s="53">
        <v>11385.6</v>
      </c>
      <c r="U397" s="54">
        <f t="shared" si="19"/>
        <v>11800</v>
      </c>
      <c r="V397" s="49">
        <f t="shared" si="20"/>
        <v>104</v>
      </c>
    </row>
    <row r="398" spans="11:22" x14ac:dyDescent="0.25">
      <c r="K398" s="47">
        <v>373</v>
      </c>
      <c r="L398" s="52">
        <v>11400</v>
      </c>
      <c r="M398" s="52">
        <v>11635.2</v>
      </c>
      <c r="N398" s="52">
        <v>11622.4</v>
      </c>
      <c r="O398" s="52">
        <v>11640</v>
      </c>
      <c r="P398" s="52">
        <v>11724.8</v>
      </c>
      <c r="Q398" s="52">
        <v>11672</v>
      </c>
      <c r="R398" s="52">
        <v>11651.2</v>
      </c>
      <c r="S398" s="52">
        <v>11612.8</v>
      </c>
      <c r="T398" s="53">
        <v>11472</v>
      </c>
      <c r="U398" s="54">
        <f t="shared" si="19"/>
        <v>11724.8</v>
      </c>
      <c r="V398" s="49">
        <f t="shared" si="20"/>
        <v>104</v>
      </c>
    </row>
    <row r="399" spans="11:22" x14ac:dyDescent="0.25">
      <c r="K399" s="47">
        <v>374</v>
      </c>
      <c r="L399" s="52">
        <v>11328</v>
      </c>
      <c r="M399" s="52">
        <v>11462.4</v>
      </c>
      <c r="N399" s="52">
        <v>11656</v>
      </c>
      <c r="O399" s="52">
        <v>11734.4</v>
      </c>
      <c r="P399" s="52">
        <v>11718.4</v>
      </c>
      <c r="Q399" s="52">
        <v>11752</v>
      </c>
      <c r="R399" s="52">
        <v>11643.2</v>
      </c>
      <c r="S399" s="52">
        <v>11636.8</v>
      </c>
      <c r="T399" s="53">
        <v>11440</v>
      </c>
      <c r="U399" s="54">
        <f t="shared" si="19"/>
        <v>11752</v>
      </c>
      <c r="V399" s="49">
        <f t="shared" si="20"/>
        <v>105</v>
      </c>
    </row>
    <row r="400" spans="11:22" x14ac:dyDescent="0.25">
      <c r="K400" s="47">
        <v>375</v>
      </c>
      <c r="L400" s="52">
        <v>11404.8</v>
      </c>
      <c r="M400" s="52">
        <v>11491.2</v>
      </c>
      <c r="N400" s="52">
        <v>11644.8</v>
      </c>
      <c r="O400" s="52">
        <v>11656</v>
      </c>
      <c r="P400" s="52">
        <v>11772.8</v>
      </c>
      <c r="Q400" s="52">
        <v>11728</v>
      </c>
      <c r="R400" s="52">
        <v>11592</v>
      </c>
      <c r="S400" s="52">
        <v>11593.6</v>
      </c>
      <c r="T400" s="53">
        <v>11454.4</v>
      </c>
      <c r="U400" s="54">
        <f t="shared" si="19"/>
        <v>11772.8</v>
      </c>
      <c r="V400" s="49">
        <f t="shared" si="20"/>
        <v>104</v>
      </c>
    </row>
    <row r="401" spans="11:22" x14ac:dyDescent="0.25">
      <c r="K401" s="47">
        <v>376</v>
      </c>
      <c r="L401" s="52">
        <v>11428.8</v>
      </c>
      <c r="M401" s="52">
        <v>11481.6</v>
      </c>
      <c r="N401" s="52">
        <v>11595.2</v>
      </c>
      <c r="O401" s="52">
        <v>11788.8</v>
      </c>
      <c r="P401" s="52">
        <v>11675.2</v>
      </c>
      <c r="Q401" s="52">
        <v>11662.4</v>
      </c>
      <c r="R401" s="52">
        <v>11636.8</v>
      </c>
      <c r="S401" s="52">
        <v>11536</v>
      </c>
      <c r="T401" s="53">
        <v>11332.8</v>
      </c>
      <c r="U401" s="54">
        <f t="shared" si="19"/>
        <v>11788.8</v>
      </c>
      <c r="V401" s="49">
        <f t="shared" si="20"/>
        <v>103</v>
      </c>
    </row>
    <row r="402" spans="11:22" x14ac:dyDescent="0.25">
      <c r="K402" s="47">
        <v>377</v>
      </c>
      <c r="L402" s="52">
        <v>11337.6</v>
      </c>
      <c r="M402" s="52">
        <v>11596.8</v>
      </c>
      <c r="N402" s="52">
        <v>11611.2</v>
      </c>
      <c r="O402" s="52">
        <v>11745.6</v>
      </c>
      <c r="P402" s="52">
        <v>11728</v>
      </c>
      <c r="Q402" s="52">
        <v>11676.8</v>
      </c>
      <c r="R402" s="52">
        <v>11691.2</v>
      </c>
      <c r="S402" s="52">
        <v>11499.2</v>
      </c>
      <c r="T402" s="53">
        <v>11385.6</v>
      </c>
      <c r="U402" s="54">
        <f t="shared" si="19"/>
        <v>11745.6</v>
      </c>
      <c r="V402" s="49">
        <f t="shared" si="20"/>
        <v>103</v>
      </c>
    </row>
    <row r="403" spans="11:22" x14ac:dyDescent="0.25">
      <c r="K403" s="47">
        <v>378</v>
      </c>
      <c r="L403" s="52">
        <v>11510.4</v>
      </c>
      <c r="M403" s="52">
        <v>11529.6</v>
      </c>
      <c r="N403" s="52">
        <v>11572.8</v>
      </c>
      <c r="O403" s="52">
        <v>11713.6</v>
      </c>
      <c r="P403" s="52">
        <v>11713.6</v>
      </c>
      <c r="Q403" s="52">
        <v>11819.2</v>
      </c>
      <c r="R403" s="52">
        <v>11700.8</v>
      </c>
      <c r="S403" s="52">
        <v>11571.2</v>
      </c>
      <c r="T403" s="53">
        <v>11438.4</v>
      </c>
      <c r="U403" s="54">
        <f t="shared" si="19"/>
        <v>11819.2</v>
      </c>
      <c r="V403" s="49">
        <f t="shared" si="20"/>
        <v>105</v>
      </c>
    </row>
    <row r="404" spans="11:22" x14ac:dyDescent="0.25">
      <c r="K404" s="47">
        <v>379</v>
      </c>
      <c r="L404" s="52">
        <v>11270.4</v>
      </c>
      <c r="M404" s="52">
        <v>11536</v>
      </c>
      <c r="N404" s="52">
        <v>11646.4</v>
      </c>
      <c r="O404" s="52">
        <v>11691.2</v>
      </c>
      <c r="P404" s="52">
        <v>11760</v>
      </c>
      <c r="Q404" s="52">
        <v>11760</v>
      </c>
      <c r="R404" s="52">
        <v>11667.2</v>
      </c>
      <c r="S404" s="52">
        <v>11580.8</v>
      </c>
      <c r="T404" s="53">
        <v>11374.4</v>
      </c>
      <c r="U404" s="54">
        <f t="shared" si="19"/>
        <v>11760</v>
      </c>
      <c r="V404" s="49">
        <f t="shared" si="20"/>
        <v>104</v>
      </c>
    </row>
    <row r="405" spans="11:22" x14ac:dyDescent="0.25">
      <c r="K405" s="47">
        <v>380</v>
      </c>
      <c r="L405" s="52">
        <v>11462.4</v>
      </c>
      <c r="M405" s="52">
        <v>11545.6</v>
      </c>
      <c r="N405" s="52">
        <v>11654.4</v>
      </c>
      <c r="O405" s="52">
        <v>11728</v>
      </c>
      <c r="P405" s="52">
        <v>11753.6</v>
      </c>
      <c r="Q405" s="52">
        <v>11684.8</v>
      </c>
      <c r="R405" s="52">
        <v>11641.6</v>
      </c>
      <c r="S405" s="52">
        <v>11550.4</v>
      </c>
      <c r="T405" s="53">
        <v>11428.8</v>
      </c>
      <c r="U405" s="54">
        <f t="shared" si="19"/>
        <v>11753.6</v>
      </c>
      <c r="V405" s="49">
        <f t="shared" si="20"/>
        <v>104</v>
      </c>
    </row>
    <row r="406" spans="11:22" x14ac:dyDescent="0.25">
      <c r="K406" s="47">
        <v>381</v>
      </c>
      <c r="L406" s="52">
        <v>11356.8</v>
      </c>
      <c r="M406" s="52">
        <v>11510.4</v>
      </c>
      <c r="N406" s="52">
        <v>11646.4</v>
      </c>
      <c r="O406" s="52">
        <v>11723.2</v>
      </c>
      <c r="P406" s="52">
        <v>11651.2</v>
      </c>
      <c r="Q406" s="52">
        <v>11660.8</v>
      </c>
      <c r="R406" s="52">
        <v>11641.6</v>
      </c>
      <c r="S406" s="52">
        <v>11624</v>
      </c>
      <c r="T406" s="53">
        <v>11448</v>
      </c>
      <c r="U406" s="54">
        <f t="shared" si="19"/>
        <v>11723.2</v>
      </c>
      <c r="V406" s="49">
        <f t="shared" si="20"/>
        <v>103</v>
      </c>
    </row>
    <row r="407" spans="11:22" x14ac:dyDescent="0.25">
      <c r="K407" s="47">
        <v>382</v>
      </c>
      <c r="L407" s="52">
        <v>11347.2</v>
      </c>
      <c r="M407" s="52">
        <v>11515.2</v>
      </c>
      <c r="N407" s="52">
        <v>11577.6</v>
      </c>
      <c r="O407" s="52">
        <v>11638.4</v>
      </c>
      <c r="P407" s="52">
        <v>11721.6</v>
      </c>
      <c r="Q407" s="52">
        <v>11720</v>
      </c>
      <c r="R407" s="52">
        <v>11713.6</v>
      </c>
      <c r="S407" s="52">
        <v>11512</v>
      </c>
      <c r="T407" s="53">
        <v>11470.4</v>
      </c>
      <c r="U407" s="54">
        <f t="shared" si="19"/>
        <v>11721.6</v>
      </c>
      <c r="V407" s="49">
        <f t="shared" si="20"/>
        <v>104</v>
      </c>
    </row>
    <row r="408" spans="11:22" x14ac:dyDescent="0.25">
      <c r="K408" s="47">
        <v>383</v>
      </c>
      <c r="L408" s="52">
        <v>11342.4</v>
      </c>
      <c r="M408" s="52">
        <v>11337.6</v>
      </c>
      <c r="N408" s="52">
        <v>11678.4</v>
      </c>
      <c r="O408" s="52">
        <v>11752</v>
      </c>
      <c r="P408" s="52">
        <v>11742.4</v>
      </c>
      <c r="Q408" s="52">
        <v>11718.4</v>
      </c>
      <c r="R408" s="52">
        <v>11712</v>
      </c>
      <c r="S408" s="52">
        <v>11460.8</v>
      </c>
      <c r="T408" s="53">
        <v>11409.6</v>
      </c>
      <c r="U408" s="54">
        <f t="shared" si="19"/>
        <v>11752</v>
      </c>
      <c r="V408" s="49">
        <f t="shared" si="20"/>
        <v>103</v>
      </c>
    </row>
    <row r="409" spans="11:22" x14ac:dyDescent="0.25">
      <c r="K409" s="47">
        <v>384</v>
      </c>
      <c r="L409" s="52">
        <v>11414.4</v>
      </c>
      <c r="M409" s="52">
        <v>11472</v>
      </c>
      <c r="N409" s="52">
        <v>11619.2</v>
      </c>
      <c r="O409" s="52">
        <v>11704</v>
      </c>
      <c r="P409" s="52">
        <v>11755.2</v>
      </c>
      <c r="Q409" s="52">
        <v>11702.4</v>
      </c>
      <c r="R409" s="52">
        <v>11710.4</v>
      </c>
      <c r="S409" s="52">
        <v>11472</v>
      </c>
      <c r="T409" s="53">
        <v>11380.8</v>
      </c>
      <c r="U409" s="54">
        <f t="shared" si="19"/>
        <v>11755.2</v>
      </c>
      <c r="V409" s="49">
        <f t="shared" si="20"/>
        <v>104</v>
      </c>
    </row>
    <row r="410" spans="11:22" x14ac:dyDescent="0.25">
      <c r="K410" s="47">
        <v>385</v>
      </c>
      <c r="L410" s="52">
        <v>11390.4</v>
      </c>
      <c r="M410" s="52">
        <v>11529.6</v>
      </c>
      <c r="N410" s="52">
        <v>11616</v>
      </c>
      <c r="O410" s="52">
        <v>11692.8</v>
      </c>
      <c r="P410" s="52">
        <v>11660.8</v>
      </c>
      <c r="Q410" s="52">
        <v>11731.2</v>
      </c>
      <c r="R410" s="52">
        <v>11654.4</v>
      </c>
      <c r="S410" s="52">
        <v>11564.8</v>
      </c>
      <c r="T410" s="53">
        <v>11377.6</v>
      </c>
      <c r="U410" s="54">
        <f t="shared" si="19"/>
        <v>11731.2</v>
      </c>
      <c r="V410" s="49">
        <f t="shared" si="20"/>
        <v>105</v>
      </c>
    </row>
    <row r="411" spans="11:22" x14ac:dyDescent="0.25">
      <c r="K411" s="47">
        <v>386</v>
      </c>
      <c r="L411" s="52">
        <v>11280</v>
      </c>
      <c r="M411" s="52">
        <v>11520</v>
      </c>
      <c r="N411" s="52">
        <v>11644.8</v>
      </c>
      <c r="O411" s="52">
        <v>11691.2</v>
      </c>
      <c r="P411" s="52">
        <v>11756.8</v>
      </c>
      <c r="Q411" s="52">
        <v>11774.4</v>
      </c>
      <c r="R411" s="52">
        <v>11681.6</v>
      </c>
      <c r="S411" s="52">
        <v>11625.6</v>
      </c>
      <c r="T411" s="53">
        <v>11449.6</v>
      </c>
      <c r="U411" s="54">
        <f t="shared" ref="U411:U474" si="21">MAX(L411:T411)</f>
        <v>11774.4</v>
      </c>
      <c r="V411" s="49">
        <f t="shared" ref="V411:V474" si="22">_xlfn.SWITCH(U411, L411, $L$25, M411, $M$25, N411, $N$25, O411, $O$25, P411, $P$25, Q411, $Q$25, R411, $R$25, S411, $S$25, T411, $T$25)</f>
        <v>105</v>
      </c>
    </row>
    <row r="412" spans="11:22" x14ac:dyDescent="0.25">
      <c r="K412" s="47">
        <v>387</v>
      </c>
      <c r="L412" s="52">
        <v>11361.6</v>
      </c>
      <c r="M412" s="52">
        <v>11611.2</v>
      </c>
      <c r="N412" s="52">
        <v>11601.6</v>
      </c>
      <c r="O412" s="52">
        <v>11723.2</v>
      </c>
      <c r="P412" s="52">
        <v>11771.2</v>
      </c>
      <c r="Q412" s="52">
        <v>11664</v>
      </c>
      <c r="R412" s="52">
        <v>11636.8</v>
      </c>
      <c r="S412" s="52">
        <v>11585.6</v>
      </c>
      <c r="T412" s="53">
        <v>11475.2</v>
      </c>
      <c r="U412" s="54">
        <f t="shared" si="21"/>
        <v>11771.2</v>
      </c>
      <c r="V412" s="49">
        <f t="shared" si="22"/>
        <v>104</v>
      </c>
    </row>
    <row r="413" spans="11:22" x14ac:dyDescent="0.25">
      <c r="K413" s="47">
        <v>388</v>
      </c>
      <c r="L413" s="52">
        <v>11419.2</v>
      </c>
      <c r="M413" s="52">
        <v>11462.4</v>
      </c>
      <c r="N413" s="52">
        <v>11620.8</v>
      </c>
      <c r="O413" s="52">
        <v>11688</v>
      </c>
      <c r="P413" s="52">
        <v>11692.8</v>
      </c>
      <c r="Q413" s="52">
        <v>11768</v>
      </c>
      <c r="R413" s="52">
        <v>11619.2</v>
      </c>
      <c r="S413" s="52">
        <v>11539.2</v>
      </c>
      <c r="T413" s="53">
        <v>11452.8</v>
      </c>
      <c r="U413" s="54">
        <f t="shared" si="21"/>
        <v>11768</v>
      </c>
      <c r="V413" s="49">
        <f t="shared" si="22"/>
        <v>105</v>
      </c>
    </row>
    <row r="414" spans="11:22" x14ac:dyDescent="0.25">
      <c r="K414" s="47">
        <v>389</v>
      </c>
      <c r="L414" s="52">
        <v>11337.6</v>
      </c>
      <c r="M414" s="52">
        <v>11481.6</v>
      </c>
      <c r="N414" s="52">
        <v>11692.8</v>
      </c>
      <c r="O414" s="52">
        <v>11744</v>
      </c>
      <c r="P414" s="52">
        <v>11588.8</v>
      </c>
      <c r="Q414" s="52">
        <v>11691.2</v>
      </c>
      <c r="R414" s="52">
        <v>11659.2</v>
      </c>
      <c r="S414" s="52">
        <v>11497.6</v>
      </c>
      <c r="T414" s="53">
        <v>11489.6</v>
      </c>
      <c r="U414" s="54">
        <f t="shared" si="21"/>
        <v>11744</v>
      </c>
      <c r="V414" s="49">
        <f t="shared" si="22"/>
        <v>103</v>
      </c>
    </row>
    <row r="415" spans="11:22" x14ac:dyDescent="0.25">
      <c r="K415" s="47">
        <v>390</v>
      </c>
      <c r="L415" s="52">
        <v>11428.8</v>
      </c>
      <c r="M415" s="52">
        <v>11568</v>
      </c>
      <c r="N415" s="52">
        <v>11640</v>
      </c>
      <c r="O415" s="52">
        <v>11636.8</v>
      </c>
      <c r="P415" s="52">
        <v>11700.8</v>
      </c>
      <c r="Q415" s="52">
        <v>11723.2</v>
      </c>
      <c r="R415" s="52">
        <v>11670.4</v>
      </c>
      <c r="S415" s="52">
        <v>11510.4</v>
      </c>
      <c r="T415" s="53">
        <v>11440</v>
      </c>
      <c r="U415" s="54">
        <f t="shared" si="21"/>
        <v>11723.2</v>
      </c>
      <c r="V415" s="49">
        <f t="shared" si="22"/>
        <v>105</v>
      </c>
    </row>
    <row r="416" spans="11:22" x14ac:dyDescent="0.25">
      <c r="K416" s="47">
        <v>391</v>
      </c>
      <c r="L416" s="52">
        <v>11448</v>
      </c>
      <c r="M416" s="52">
        <v>11462.4</v>
      </c>
      <c r="N416" s="52">
        <v>11617.6</v>
      </c>
      <c r="O416" s="52">
        <v>11662.4</v>
      </c>
      <c r="P416" s="52">
        <v>11731.2</v>
      </c>
      <c r="Q416" s="52">
        <v>11740.8</v>
      </c>
      <c r="R416" s="52">
        <v>11657.6</v>
      </c>
      <c r="S416" s="52">
        <v>11523.2</v>
      </c>
      <c r="T416" s="53">
        <v>11425.6</v>
      </c>
      <c r="U416" s="54">
        <f t="shared" si="21"/>
        <v>11740.8</v>
      </c>
      <c r="V416" s="49">
        <f t="shared" si="22"/>
        <v>105</v>
      </c>
    </row>
    <row r="417" spans="11:22" x14ac:dyDescent="0.25">
      <c r="K417" s="47">
        <v>392</v>
      </c>
      <c r="L417" s="52">
        <v>11366.4</v>
      </c>
      <c r="M417" s="52">
        <v>11524.8</v>
      </c>
      <c r="N417" s="52">
        <v>11606.4</v>
      </c>
      <c r="O417" s="52">
        <v>11681.6</v>
      </c>
      <c r="P417" s="52">
        <v>11723.2</v>
      </c>
      <c r="Q417" s="52">
        <v>11755.2</v>
      </c>
      <c r="R417" s="52">
        <v>11729.6</v>
      </c>
      <c r="S417" s="52">
        <v>11508.8</v>
      </c>
      <c r="T417" s="53">
        <v>11500.8</v>
      </c>
      <c r="U417" s="54">
        <f t="shared" si="21"/>
        <v>11755.2</v>
      </c>
      <c r="V417" s="49">
        <f t="shared" si="22"/>
        <v>105</v>
      </c>
    </row>
    <row r="418" spans="11:22" x14ac:dyDescent="0.25">
      <c r="K418" s="47">
        <v>393</v>
      </c>
      <c r="L418" s="52">
        <v>11294.4</v>
      </c>
      <c r="M418" s="52">
        <v>11592</v>
      </c>
      <c r="N418" s="52">
        <v>11644.8</v>
      </c>
      <c r="O418" s="52">
        <v>11641.6</v>
      </c>
      <c r="P418" s="52">
        <v>11764.8</v>
      </c>
      <c r="Q418" s="52">
        <v>11785.6</v>
      </c>
      <c r="R418" s="52">
        <v>11739.2</v>
      </c>
      <c r="S418" s="52">
        <v>11489.6</v>
      </c>
      <c r="T418" s="53">
        <v>11350.4</v>
      </c>
      <c r="U418" s="54">
        <f t="shared" si="21"/>
        <v>11785.6</v>
      </c>
      <c r="V418" s="49">
        <f t="shared" si="22"/>
        <v>105</v>
      </c>
    </row>
    <row r="419" spans="11:22" x14ac:dyDescent="0.25">
      <c r="K419" s="47">
        <v>394</v>
      </c>
      <c r="L419" s="52">
        <v>11505.6</v>
      </c>
      <c r="M419" s="52">
        <v>11472</v>
      </c>
      <c r="N419" s="52">
        <v>11630.4</v>
      </c>
      <c r="O419" s="52">
        <v>11704</v>
      </c>
      <c r="P419" s="52">
        <v>11736</v>
      </c>
      <c r="Q419" s="52">
        <v>11712</v>
      </c>
      <c r="R419" s="52">
        <v>11585.6</v>
      </c>
      <c r="S419" s="52">
        <v>11550.4</v>
      </c>
      <c r="T419" s="53">
        <v>11358.4</v>
      </c>
      <c r="U419" s="54">
        <f t="shared" si="21"/>
        <v>11736</v>
      </c>
      <c r="V419" s="49">
        <f t="shared" si="22"/>
        <v>104</v>
      </c>
    </row>
    <row r="420" spans="11:22" x14ac:dyDescent="0.25">
      <c r="K420" s="47">
        <v>395</v>
      </c>
      <c r="L420" s="52">
        <v>11443.2</v>
      </c>
      <c r="M420" s="52">
        <v>11491.2</v>
      </c>
      <c r="N420" s="52">
        <v>11654.4</v>
      </c>
      <c r="O420" s="52">
        <v>11755.2</v>
      </c>
      <c r="P420" s="52">
        <v>11724.8</v>
      </c>
      <c r="Q420" s="52">
        <v>11659.2</v>
      </c>
      <c r="R420" s="52">
        <v>11580.8</v>
      </c>
      <c r="S420" s="52">
        <v>11659.2</v>
      </c>
      <c r="T420" s="53">
        <v>11484.8</v>
      </c>
      <c r="U420" s="54">
        <f t="shared" si="21"/>
        <v>11755.2</v>
      </c>
      <c r="V420" s="49">
        <f t="shared" si="22"/>
        <v>103</v>
      </c>
    </row>
    <row r="421" spans="11:22" x14ac:dyDescent="0.25">
      <c r="K421" s="47">
        <v>396</v>
      </c>
      <c r="L421" s="52">
        <v>11428.8</v>
      </c>
      <c r="M421" s="52">
        <v>11520</v>
      </c>
      <c r="N421" s="52">
        <v>11596.8</v>
      </c>
      <c r="O421" s="52">
        <v>11691.2</v>
      </c>
      <c r="P421" s="52">
        <v>11684.8</v>
      </c>
      <c r="Q421" s="52">
        <v>11699.2</v>
      </c>
      <c r="R421" s="52">
        <v>11675.2</v>
      </c>
      <c r="S421" s="52">
        <v>11521.6</v>
      </c>
      <c r="T421" s="53">
        <v>11468.8</v>
      </c>
      <c r="U421" s="54">
        <f t="shared" si="21"/>
        <v>11699.2</v>
      </c>
      <c r="V421" s="49">
        <f t="shared" si="22"/>
        <v>105</v>
      </c>
    </row>
    <row r="422" spans="11:22" x14ac:dyDescent="0.25">
      <c r="K422" s="47">
        <v>397</v>
      </c>
      <c r="L422" s="52">
        <v>11467.2</v>
      </c>
      <c r="M422" s="52">
        <v>11486.4</v>
      </c>
      <c r="N422" s="52">
        <v>11625.6</v>
      </c>
      <c r="O422" s="52">
        <v>11707.2</v>
      </c>
      <c r="P422" s="52">
        <v>11713.6</v>
      </c>
      <c r="Q422" s="52">
        <v>11755.2</v>
      </c>
      <c r="R422" s="52">
        <v>11640</v>
      </c>
      <c r="S422" s="52">
        <v>11603.2</v>
      </c>
      <c r="T422" s="53">
        <v>11448</v>
      </c>
      <c r="U422" s="54">
        <f t="shared" si="21"/>
        <v>11755.2</v>
      </c>
      <c r="V422" s="49">
        <f t="shared" si="22"/>
        <v>105</v>
      </c>
    </row>
    <row r="423" spans="11:22" x14ac:dyDescent="0.25">
      <c r="K423" s="47">
        <v>398</v>
      </c>
      <c r="L423" s="52">
        <v>11438.4</v>
      </c>
      <c r="M423" s="52">
        <v>11534.4</v>
      </c>
      <c r="N423" s="52">
        <v>11598.4</v>
      </c>
      <c r="O423" s="52">
        <v>11688</v>
      </c>
      <c r="P423" s="52">
        <v>11811.2</v>
      </c>
      <c r="Q423" s="52">
        <v>11739.2</v>
      </c>
      <c r="R423" s="52">
        <v>11686.4</v>
      </c>
      <c r="S423" s="52">
        <v>11513.6</v>
      </c>
      <c r="T423" s="53">
        <v>11534.4</v>
      </c>
      <c r="U423" s="54">
        <f t="shared" si="21"/>
        <v>11811.2</v>
      </c>
      <c r="V423" s="49">
        <f t="shared" si="22"/>
        <v>104</v>
      </c>
    </row>
    <row r="424" spans="11:22" x14ac:dyDescent="0.25">
      <c r="K424" s="47">
        <v>399</v>
      </c>
      <c r="L424" s="52">
        <v>11332.8</v>
      </c>
      <c r="M424" s="52">
        <v>11491.2</v>
      </c>
      <c r="N424" s="52">
        <v>11601.6</v>
      </c>
      <c r="O424" s="52">
        <v>11609.6</v>
      </c>
      <c r="P424" s="52">
        <v>11705.6</v>
      </c>
      <c r="Q424" s="52">
        <v>11798.4</v>
      </c>
      <c r="R424" s="52">
        <v>11593.6</v>
      </c>
      <c r="S424" s="52">
        <v>11513.6</v>
      </c>
      <c r="T424" s="53">
        <v>11364.8</v>
      </c>
      <c r="U424" s="54">
        <f t="shared" si="21"/>
        <v>11798.4</v>
      </c>
      <c r="V424" s="49">
        <f t="shared" si="22"/>
        <v>105</v>
      </c>
    </row>
    <row r="425" spans="11:22" x14ac:dyDescent="0.25">
      <c r="K425" s="47">
        <v>400</v>
      </c>
      <c r="L425" s="52">
        <v>11380.8</v>
      </c>
      <c r="M425" s="52">
        <v>11582.4</v>
      </c>
      <c r="N425" s="52">
        <v>11588.8</v>
      </c>
      <c r="O425" s="52">
        <v>11716.8</v>
      </c>
      <c r="P425" s="52">
        <v>11737.6</v>
      </c>
      <c r="Q425" s="52">
        <v>11755.2</v>
      </c>
      <c r="R425" s="52">
        <v>11702.4</v>
      </c>
      <c r="S425" s="52">
        <v>11496</v>
      </c>
      <c r="T425" s="53">
        <v>11392</v>
      </c>
      <c r="U425" s="54">
        <f t="shared" si="21"/>
        <v>11755.2</v>
      </c>
      <c r="V425" s="49">
        <f t="shared" si="22"/>
        <v>105</v>
      </c>
    </row>
    <row r="426" spans="11:22" x14ac:dyDescent="0.25">
      <c r="K426" s="47">
        <v>401</v>
      </c>
      <c r="L426" s="52">
        <v>11376</v>
      </c>
      <c r="M426" s="52">
        <v>11448</v>
      </c>
      <c r="N426" s="52">
        <v>11611.2</v>
      </c>
      <c r="O426" s="52">
        <v>11755.2</v>
      </c>
      <c r="P426" s="52">
        <v>11657.6</v>
      </c>
      <c r="Q426" s="52">
        <v>11678.4</v>
      </c>
      <c r="R426" s="52">
        <v>11728</v>
      </c>
      <c r="S426" s="52">
        <v>11662.4</v>
      </c>
      <c r="T426" s="53">
        <v>11408</v>
      </c>
      <c r="U426" s="54">
        <f t="shared" si="21"/>
        <v>11755.2</v>
      </c>
      <c r="V426" s="49">
        <f t="shared" si="22"/>
        <v>103</v>
      </c>
    </row>
    <row r="427" spans="11:22" x14ac:dyDescent="0.25">
      <c r="K427" s="47">
        <v>402</v>
      </c>
      <c r="L427" s="52">
        <v>11400</v>
      </c>
      <c r="M427" s="52">
        <v>11550.4</v>
      </c>
      <c r="N427" s="52">
        <v>11620.8</v>
      </c>
      <c r="O427" s="52">
        <v>11667.2</v>
      </c>
      <c r="P427" s="52">
        <v>11750.4</v>
      </c>
      <c r="Q427" s="52">
        <v>11699.2</v>
      </c>
      <c r="R427" s="52">
        <v>11672</v>
      </c>
      <c r="S427" s="52">
        <v>11568</v>
      </c>
      <c r="T427" s="53">
        <v>11449.6</v>
      </c>
      <c r="U427" s="54">
        <f t="shared" si="21"/>
        <v>11750.4</v>
      </c>
      <c r="V427" s="49">
        <f t="shared" si="22"/>
        <v>104</v>
      </c>
    </row>
    <row r="428" spans="11:22" x14ac:dyDescent="0.25">
      <c r="K428" s="47">
        <v>403</v>
      </c>
      <c r="L428" s="52">
        <v>11356.8</v>
      </c>
      <c r="M428" s="52">
        <v>11476.8</v>
      </c>
      <c r="N428" s="52">
        <v>11580.8</v>
      </c>
      <c r="O428" s="52">
        <v>11713.6</v>
      </c>
      <c r="P428" s="52">
        <v>11761.6</v>
      </c>
      <c r="Q428" s="52">
        <v>11750.4</v>
      </c>
      <c r="R428" s="52">
        <v>11697.6</v>
      </c>
      <c r="S428" s="52">
        <v>11576</v>
      </c>
      <c r="T428" s="53">
        <v>11331.2</v>
      </c>
      <c r="U428" s="54">
        <f t="shared" si="21"/>
        <v>11761.6</v>
      </c>
      <c r="V428" s="49">
        <f t="shared" si="22"/>
        <v>104</v>
      </c>
    </row>
    <row r="429" spans="11:22" x14ac:dyDescent="0.25">
      <c r="K429" s="47">
        <v>404</v>
      </c>
      <c r="L429" s="52">
        <v>11323.2</v>
      </c>
      <c r="M429" s="52">
        <v>11443.2</v>
      </c>
      <c r="N429" s="52">
        <v>11611.2</v>
      </c>
      <c r="O429" s="52">
        <v>11707.2</v>
      </c>
      <c r="P429" s="52">
        <v>11804.8</v>
      </c>
      <c r="Q429" s="52">
        <v>11707.2</v>
      </c>
      <c r="R429" s="52">
        <v>11676.8</v>
      </c>
      <c r="S429" s="52">
        <v>11521.6</v>
      </c>
      <c r="T429" s="53">
        <v>11448</v>
      </c>
      <c r="U429" s="54">
        <f t="shared" si="21"/>
        <v>11804.8</v>
      </c>
      <c r="V429" s="49">
        <f t="shared" si="22"/>
        <v>104</v>
      </c>
    </row>
    <row r="430" spans="11:22" x14ac:dyDescent="0.25">
      <c r="K430" s="47">
        <v>405</v>
      </c>
      <c r="L430" s="52">
        <v>11380.8</v>
      </c>
      <c r="M430" s="52">
        <v>11524.8</v>
      </c>
      <c r="N430" s="52">
        <v>11636.8</v>
      </c>
      <c r="O430" s="52">
        <v>11704</v>
      </c>
      <c r="P430" s="52">
        <v>11782.4</v>
      </c>
      <c r="Q430" s="52">
        <v>11782.4</v>
      </c>
      <c r="R430" s="52">
        <v>11660.8</v>
      </c>
      <c r="S430" s="52">
        <v>11545.6</v>
      </c>
      <c r="T430" s="53">
        <v>11502.4</v>
      </c>
      <c r="U430" s="54">
        <f t="shared" si="21"/>
        <v>11782.4</v>
      </c>
      <c r="V430" s="49">
        <f t="shared" si="22"/>
        <v>104</v>
      </c>
    </row>
    <row r="431" spans="11:22" x14ac:dyDescent="0.25">
      <c r="K431" s="47">
        <v>406</v>
      </c>
      <c r="L431" s="52">
        <v>11390.4</v>
      </c>
      <c r="M431" s="52">
        <v>11414.4</v>
      </c>
      <c r="N431" s="52">
        <v>11641.6</v>
      </c>
      <c r="O431" s="52">
        <v>11708.8</v>
      </c>
      <c r="P431" s="52">
        <v>11771.2</v>
      </c>
      <c r="Q431" s="52">
        <v>11739.2</v>
      </c>
      <c r="R431" s="52">
        <v>11731.2</v>
      </c>
      <c r="S431" s="52">
        <v>11566.4</v>
      </c>
      <c r="T431" s="53">
        <v>11462.4</v>
      </c>
      <c r="U431" s="54">
        <f t="shared" si="21"/>
        <v>11771.2</v>
      </c>
      <c r="V431" s="49">
        <f t="shared" si="22"/>
        <v>104</v>
      </c>
    </row>
    <row r="432" spans="11:22" x14ac:dyDescent="0.25">
      <c r="K432" s="47">
        <v>407</v>
      </c>
      <c r="L432" s="52">
        <v>11308.8</v>
      </c>
      <c r="M432" s="52">
        <v>11486.4</v>
      </c>
      <c r="N432" s="52">
        <v>11704</v>
      </c>
      <c r="O432" s="52">
        <v>11708.8</v>
      </c>
      <c r="P432" s="52">
        <v>11796.8</v>
      </c>
      <c r="Q432" s="52">
        <v>11689.6</v>
      </c>
      <c r="R432" s="52">
        <v>11656</v>
      </c>
      <c r="S432" s="52">
        <v>11518.4</v>
      </c>
      <c r="T432" s="53">
        <v>11592</v>
      </c>
      <c r="U432" s="54">
        <f t="shared" si="21"/>
        <v>11796.8</v>
      </c>
      <c r="V432" s="49">
        <f t="shared" si="22"/>
        <v>104</v>
      </c>
    </row>
    <row r="433" spans="11:22" x14ac:dyDescent="0.25">
      <c r="K433" s="47">
        <v>408</v>
      </c>
      <c r="L433" s="52">
        <v>11342.4</v>
      </c>
      <c r="M433" s="52">
        <v>11500.8</v>
      </c>
      <c r="N433" s="52">
        <v>11585.6</v>
      </c>
      <c r="O433" s="52">
        <v>11728</v>
      </c>
      <c r="P433" s="52">
        <v>11673.6</v>
      </c>
      <c r="Q433" s="52">
        <v>11713.6</v>
      </c>
      <c r="R433" s="52">
        <v>11740.8</v>
      </c>
      <c r="S433" s="52">
        <v>11571.2</v>
      </c>
      <c r="T433" s="53">
        <v>11398.4</v>
      </c>
      <c r="U433" s="54">
        <f t="shared" si="21"/>
        <v>11740.8</v>
      </c>
      <c r="V433" s="49">
        <f t="shared" si="22"/>
        <v>106</v>
      </c>
    </row>
    <row r="434" spans="11:22" x14ac:dyDescent="0.25">
      <c r="K434" s="47">
        <v>409</v>
      </c>
      <c r="L434" s="52">
        <v>11414.4</v>
      </c>
      <c r="M434" s="52">
        <v>11481.6</v>
      </c>
      <c r="N434" s="52">
        <v>11672</v>
      </c>
      <c r="O434" s="52">
        <v>11715.2</v>
      </c>
      <c r="P434" s="52">
        <v>11804.8</v>
      </c>
      <c r="Q434" s="52">
        <v>11736</v>
      </c>
      <c r="R434" s="52">
        <v>11712</v>
      </c>
      <c r="S434" s="52">
        <v>11564.8</v>
      </c>
      <c r="T434" s="53">
        <v>11393.6</v>
      </c>
      <c r="U434" s="54">
        <f t="shared" si="21"/>
        <v>11804.8</v>
      </c>
      <c r="V434" s="49">
        <f t="shared" si="22"/>
        <v>104</v>
      </c>
    </row>
    <row r="435" spans="11:22" x14ac:dyDescent="0.25">
      <c r="K435" s="47">
        <v>410</v>
      </c>
      <c r="L435" s="52">
        <v>11433.6</v>
      </c>
      <c r="M435" s="52">
        <v>11515.2</v>
      </c>
      <c r="N435" s="52">
        <v>11723.2</v>
      </c>
      <c r="O435" s="52">
        <v>11686.4</v>
      </c>
      <c r="P435" s="52">
        <v>11694.4</v>
      </c>
      <c r="Q435" s="52">
        <v>11699.2</v>
      </c>
      <c r="R435" s="52">
        <v>11710.4</v>
      </c>
      <c r="S435" s="52">
        <v>11672</v>
      </c>
      <c r="T435" s="53">
        <v>11435.2</v>
      </c>
      <c r="U435" s="54">
        <f t="shared" si="21"/>
        <v>11723.2</v>
      </c>
      <c r="V435" s="49">
        <f t="shared" si="22"/>
        <v>102</v>
      </c>
    </row>
    <row r="436" spans="11:22" x14ac:dyDescent="0.25">
      <c r="K436" s="47">
        <v>411</v>
      </c>
      <c r="L436" s="52">
        <v>11352</v>
      </c>
      <c r="M436" s="52">
        <v>11486.4</v>
      </c>
      <c r="N436" s="52">
        <v>11582.4</v>
      </c>
      <c r="O436" s="52">
        <v>11736</v>
      </c>
      <c r="P436" s="52">
        <v>11736</v>
      </c>
      <c r="Q436" s="52">
        <v>11747.2</v>
      </c>
      <c r="R436" s="52">
        <v>11772.8</v>
      </c>
      <c r="S436" s="52">
        <v>11609.6</v>
      </c>
      <c r="T436" s="53">
        <v>11428.8</v>
      </c>
      <c r="U436" s="54">
        <f t="shared" si="21"/>
        <v>11772.8</v>
      </c>
      <c r="V436" s="49">
        <f t="shared" si="22"/>
        <v>106</v>
      </c>
    </row>
    <row r="437" spans="11:22" x14ac:dyDescent="0.25">
      <c r="K437" s="47">
        <v>412</v>
      </c>
      <c r="L437" s="52">
        <v>11380.8</v>
      </c>
      <c r="M437" s="52">
        <v>11491.2</v>
      </c>
      <c r="N437" s="52">
        <v>11750.4</v>
      </c>
      <c r="O437" s="52">
        <v>11691.2</v>
      </c>
      <c r="P437" s="52">
        <v>11752</v>
      </c>
      <c r="Q437" s="52">
        <v>11724.8</v>
      </c>
      <c r="R437" s="52">
        <v>11616</v>
      </c>
      <c r="S437" s="52">
        <v>11544</v>
      </c>
      <c r="T437" s="53">
        <v>11406.4</v>
      </c>
      <c r="U437" s="54">
        <f t="shared" si="21"/>
        <v>11752</v>
      </c>
      <c r="V437" s="49">
        <f t="shared" si="22"/>
        <v>104</v>
      </c>
    </row>
    <row r="438" spans="11:22" x14ac:dyDescent="0.25">
      <c r="K438" s="47">
        <v>413</v>
      </c>
      <c r="L438" s="52">
        <v>11400</v>
      </c>
      <c r="M438" s="52">
        <v>11558.4</v>
      </c>
      <c r="N438" s="52">
        <v>11603.2</v>
      </c>
      <c r="O438" s="52">
        <v>11756.8</v>
      </c>
      <c r="P438" s="52">
        <v>11753.6</v>
      </c>
      <c r="Q438" s="52">
        <v>11702.4</v>
      </c>
      <c r="R438" s="52">
        <v>11633.6</v>
      </c>
      <c r="S438" s="52">
        <v>11512</v>
      </c>
      <c r="T438" s="53">
        <v>11548.8</v>
      </c>
      <c r="U438" s="54">
        <f t="shared" si="21"/>
        <v>11756.8</v>
      </c>
      <c r="V438" s="49">
        <f t="shared" si="22"/>
        <v>103</v>
      </c>
    </row>
    <row r="439" spans="11:22" x14ac:dyDescent="0.25">
      <c r="K439" s="47">
        <v>414</v>
      </c>
      <c r="L439" s="52">
        <v>11438.4</v>
      </c>
      <c r="M439" s="52">
        <v>11568</v>
      </c>
      <c r="N439" s="52">
        <v>11616</v>
      </c>
      <c r="O439" s="52">
        <v>11726.4</v>
      </c>
      <c r="P439" s="52">
        <v>11788.8</v>
      </c>
      <c r="Q439" s="52">
        <v>11768</v>
      </c>
      <c r="R439" s="52">
        <v>11652.8</v>
      </c>
      <c r="S439" s="52">
        <v>11609.6</v>
      </c>
      <c r="T439" s="53">
        <v>11336</v>
      </c>
      <c r="U439" s="54">
        <f t="shared" si="21"/>
        <v>11788.8</v>
      </c>
      <c r="V439" s="49">
        <f t="shared" si="22"/>
        <v>104</v>
      </c>
    </row>
    <row r="440" spans="11:22" x14ac:dyDescent="0.25">
      <c r="K440" s="47">
        <v>415</v>
      </c>
      <c r="L440" s="52">
        <v>11352</v>
      </c>
      <c r="M440" s="52">
        <v>11568</v>
      </c>
      <c r="N440" s="52">
        <v>11585.6</v>
      </c>
      <c r="O440" s="52">
        <v>11664</v>
      </c>
      <c r="P440" s="52">
        <v>11763.2</v>
      </c>
      <c r="Q440" s="52">
        <v>11641.6</v>
      </c>
      <c r="R440" s="52">
        <v>11715.2</v>
      </c>
      <c r="S440" s="52">
        <v>11608</v>
      </c>
      <c r="T440" s="53">
        <v>11310.4</v>
      </c>
      <c r="U440" s="54">
        <f t="shared" si="21"/>
        <v>11763.2</v>
      </c>
      <c r="V440" s="49">
        <f t="shared" si="22"/>
        <v>104</v>
      </c>
    </row>
    <row r="441" spans="11:22" x14ac:dyDescent="0.25">
      <c r="K441" s="47">
        <v>416</v>
      </c>
      <c r="L441" s="52">
        <v>11376</v>
      </c>
      <c r="M441" s="52">
        <v>11534.4</v>
      </c>
      <c r="N441" s="52">
        <v>11643.2</v>
      </c>
      <c r="O441" s="52">
        <v>11612.8</v>
      </c>
      <c r="P441" s="52">
        <v>11720</v>
      </c>
      <c r="Q441" s="52">
        <v>11779.2</v>
      </c>
      <c r="R441" s="52">
        <v>11604.8</v>
      </c>
      <c r="S441" s="52">
        <v>11593.6</v>
      </c>
      <c r="T441" s="53">
        <v>11379.2</v>
      </c>
      <c r="U441" s="54">
        <f t="shared" si="21"/>
        <v>11779.2</v>
      </c>
      <c r="V441" s="49">
        <f t="shared" si="22"/>
        <v>105</v>
      </c>
    </row>
    <row r="442" spans="11:22" x14ac:dyDescent="0.25">
      <c r="K442" s="47">
        <v>417</v>
      </c>
      <c r="L442" s="52">
        <v>11342.4</v>
      </c>
      <c r="M442" s="52">
        <v>11548.8</v>
      </c>
      <c r="N442" s="52">
        <v>11633.6</v>
      </c>
      <c r="O442" s="52">
        <v>11713.6</v>
      </c>
      <c r="P442" s="52">
        <v>11739.2</v>
      </c>
      <c r="Q442" s="52">
        <v>11683.2</v>
      </c>
      <c r="R442" s="52">
        <v>11772.8</v>
      </c>
      <c r="S442" s="52">
        <v>11460.8</v>
      </c>
      <c r="T442" s="53">
        <v>11427.2</v>
      </c>
      <c r="U442" s="54">
        <f t="shared" si="21"/>
        <v>11772.8</v>
      </c>
      <c r="V442" s="49">
        <f t="shared" si="22"/>
        <v>106</v>
      </c>
    </row>
    <row r="443" spans="11:22" x14ac:dyDescent="0.25">
      <c r="K443" s="47">
        <v>418</v>
      </c>
      <c r="L443" s="52">
        <v>11385.6</v>
      </c>
      <c r="M443" s="52">
        <v>11568</v>
      </c>
      <c r="N443" s="52">
        <v>11572.8</v>
      </c>
      <c r="O443" s="52">
        <v>11758.4</v>
      </c>
      <c r="P443" s="52">
        <v>11744</v>
      </c>
      <c r="Q443" s="52">
        <v>11731.2</v>
      </c>
      <c r="R443" s="52">
        <v>11670.4</v>
      </c>
      <c r="S443" s="52">
        <v>11528</v>
      </c>
      <c r="T443" s="53">
        <v>11451.2</v>
      </c>
      <c r="U443" s="54">
        <f t="shared" si="21"/>
        <v>11758.4</v>
      </c>
      <c r="V443" s="49">
        <f t="shared" si="22"/>
        <v>103</v>
      </c>
    </row>
    <row r="444" spans="11:22" x14ac:dyDescent="0.25">
      <c r="K444" s="47">
        <v>419</v>
      </c>
      <c r="L444" s="52">
        <v>11428.8</v>
      </c>
      <c r="M444" s="52">
        <v>11572.8</v>
      </c>
      <c r="N444" s="52">
        <v>11596.8</v>
      </c>
      <c r="O444" s="52">
        <v>11571.2</v>
      </c>
      <c r="P444" s="52">
        <v>11718.4</v>
      </c>
      <c r="Q444" s="52">
        <v>11728</v>
      </c>
      <c r="R444" s="52">
        <v>11688</v>
      </c>
      <c r="S444" s="52">
        <v>11544</v>
      </c>
      <c r="T444" s="53">
        <v>11451.2</v>
      </c>
      <c r="U444" s="54">
        <f t="shared" si="21"/>
        <v>11728</v>
      </c>
      <c r="V444" s="49">
        <f t="shared" si="22"/>
        <v>105</v>
      </c>
    </row>
    <row r="445" spans="11:22" x14ac:dyDescent="0.25">
      <c r="K445" s="47">
        <v>420</v>
      </c>
      <c r="L445" s="52">
        <v>11356.8</v>
      </c>
      <c r="M445" s="52">
        <v>11400</v>
      </c>
      <c r="N445" s="52">
        <v>11574.4</v>
      </c>
      <c r="O445" s="52">
        <v>11689.6</v>
      </c>
      <c r="P445" s="52">
        <v>11780.8</v>
      </c>
      <c r="Q445" s="52">
        <v>11777.6</v>
      </c>
      <c r="R445" s="52">
        <v>11748.8</v>
      </c>
      <c r="S445" s="52">
        <v>11545.6</v>
      </c>
      <c r="T445" s="53">
        <v>11316.8</v>
      </c>
      <c r="U445" s="54">
        <f t="shared" si="21"/>
        <v>11780.8</v>
      </c>
      <c r="V445" s="49">
        <f t="shared" si="22"/>
        <v>104</v>
      </c>
    </row>
    <row r="446" spans="11:22" x14ac:dyDescent="0.25">
      <c r="K446" s="47">
        <v>421</v>
      </c>
      <c r="L446" s="52">
        <v>11433.6</v>
      </c>
      <c r="M446" s="52">
        <v>11520</v>
      </c>
      <c r="N446" s="52">
        <v>11523.2</v>
      </c>
      <c r="O446" s="52">
        <v>11704</v>
      </c>
      <c r="P446" s="52">
        <v>11768</v>
      </c>
      <c r="Q446" s="52">
        <v>11723.2</v>
      </c>
      <c r="R446" s="52">
        <v>11700.8</v>
      </c>
      <c r="S446" s="52">
        <v>11512</v>
      </c>
      <c r="T446" s="53">
        <v>11352</v>
      </c>
      <c r="U446" s="54">
        <f t="shared" si="21"/>
        <v>11768</v>
      </c>
      <c r="V446" s="49">
        <f t="shared" si="22"/>
        <v>104</v>
      </c>
    </row>
    <row r="447" spans="11:22" x14ac:dyDescent="0.25">
      <c r="K447" s="47">
        <v>422</v>
      </c>
      <c r="L447" s="52">
        <v>11452.8</v>
      </c>
      <c r="M447" s="52">
        <v>11534.4</v>
      </c>
      <c r="N447" s="52">
        <v>11582.4</v>
      </c>
      <c r="O447" s="52">
        <v>11755.2</v>
      </c>
      <c r="P447" s="52">
        <v>11686.4</v>
      </c>
      <c r="Q447" s="52">
        <v>11756.8</v>
      </c>
      <c r="R447" s="52">
        <v>11662.4</v>
      </c>
      <c r="S447" s="52">
        <v>11616</v>
      </c>
      <c r="T447" s="53">
        <v>11382.4</v>
      </c>
      <c r="U447" s="54">
        <f t="shared" si="21"/>
        <v>11756.8</v>
      </c>
      <c r="V447" s="49">
        <f t="shared" si="22"/>
        <v>105</v>
      </c>
    </row>
    <row r="448" spans="11:22" x14ac:dyDescent="0.25">
      <c r="K448" s="47">
        <v>423</v>
      </c>
      <c r="L448" s="52">
        <v>11462.4</v>
      </c>
      <c r="M448" s="52">
        <v>11520</v>
      </c>
      <c r="N448" s="52">
        <v>11664</v>
      </c>
      <c r="O448" s="52">
        <v>11704</v>
      </c>
      <c r="P448" s="52">
        <v>11763.2</v>
      </c>
      <c r="Q448" s="52">
        <v>11731.2</v>
      </c>
      <c r="R448" s="52">
        <v>11593.6</v>
      </c>
      <c r="S448" s="52">
        <v>11614.4</v>
      </c>
      <c r="T448" s="53">
        <v>11555.2</v>
      </c>
      <c r="U448" s="54">
        <f t="shared" si="21"/>
        <v>11763.2</v>
      </c>
      <c r="V448" s="49">
        <f t="shared" si="22"/>
        <v>104</v>
      </c>
    </row>
    <row r="449" spans="11:22" x14ac:dyDescent="0.25">
      <c r="K449" s="47">
        <v>424</v>
      </c>
      <c r="L449" s="52">
        <v>11462.4</v>
      </c>
      <c r="M449" s="52">
        <v>11510.4</v>
      </c>
      <c r="N449" s="52">
        <v>11592</v>
      </c>
      <c r="O449" s="52">
        <v>11713.6</v>
      </c>
      <c r="P449" s="52">
        <v>11748.8</v>
      </c>
      <c r="Q449" s="52">
        <v>11750.4</v>
      </c>
      <c r="R449" s="52">
        <v>11708.8</v>
      </c>
      <c r="S449" s="52">
        <v>11545.6</v>
      </c>
      <c r="T449" s="53">
        <v>11409.6</v>
      </c>
      <c r="U449" s="54">
        <f t="shared" si="21"/>
        <v>11750.4</v>
      </c>
      <c r="V449" s="49">
        <f t="shared" si="22"/>
        <v>105</v>
      </c>
    </row>
    <row r="450" spans="11:22" x14ac:dyDescent="0.25">
      <c r="K450" s="47">
        <v>425</v>
      </c>
      <c r="L450" s="52">
        <v>11380.8</v>
      </c>
      <c r="M450" s="52">
        <v>11472</v>
      </c>
      <c r="N450" s="52">
        <v>11569.6</v>
      </c>
      <c r="O450" s="52">
        <v>11748.8</v>
      </c>
      <c r="P450" s="52">
        <v>11681.6</v>
      </c>
      <c r="Q450" s="52">
        <v>11755.2</v>
      </c>
      <c r="R450" s="52">
        <v>11721.6</v>
      </c>
      <c r="S450" s="52">
        <v>11558.4</v>
      </c>
      <c r="T450" s="53">
        <v>11465.6</v>
      </c>
      <c r="U450" s="54">
        <f t="shared" si="21"/>
        <v>11755.2</v>
      </c>
      <c r="V450" s="49">
        <f t="shared" si="22"/>
        <v>105</v>
      </c>
    </row>
    <row r="451" spans="11:22" x14ac:dyDescent="0.25">
      <c r="K451" s="47">
        <v>426</v>
      </c>
      <c r="L451" s="52">
        <v>11380.8</v>
      </c>
      <c r="M451" s="52">
        <v>11520</v>
      </c>
      <c r="N451" s="52">
        <v>11692.8</v>
      </c>
      <c r="O451" s="52">
        <v>11796.8</v>
      </c>
      <c r="P451" s="52">
        <v>11774.4</v>
      </c>
      <c r="Q451" s="52">
        <v>11756.8</v>
      </c>
      <c r="R451" s="52">
        <v>11612.8</v>
      </c>
      <c r="S451" s="52">
        <v>11528</v>
      </c>
      <c r="T451" s="53">
        <v>11492.8</v>
      </c>
      <c r="U451" s="54">
        <f t="shared" si="21"/>
        <v>11796.8</v>
      </c>
      <c r="V451" s="49">
        <f t="shared" si="22"/>
        <v>103</v>
      </c>
    </row>
    <row r="452" spans="11:22" x14ac:dyDescent="0.25">
      <c r="K452" s="47">
        <v>427</v>
      </c>
      <c r="L452" s="52">
        <v>11294.4</v>
      </c>
      <c r="M452" s="52">
        <v>11472</v>
      </c>
      <c r="N452" s="52">
        <v>11670.4</v>
      </c>
      <c r="O452" s="52">
        <v>11721.6</v>
      </c>
      <c r="P452" s="52">
        <v>11776</v>
      </c>
      <c r="Q452" s="52">
        <v>11777.6</v>
      </c>
      <c r="R452" s="52">
        <v>11584</v>
      </c>
      <c r="S452" s="52">
        <v>11515.2</v>
      </c>
      <c r="T452" s="53">
        <v>11400</v>
      </c>
      <c r="U452" s="54">
        <f t="shared" si="21"/>
        <v>11777.6</v>
      </c>
      <c r="V452" s="49">
        <f t="shared" si="22"/>
        <v>105</v>
      </c>
    </row>
    <row r="453" spans="11:22" x14ac:dyDescent="0.25">
      <c r="K453" s="47">
        <v>428</v>
      </c>
      <c r="L453" s="52">
        <v>11361.6</v>
      </c>
      <c r="M453" s="52">
        <v>11572.8</v>
      </c>
      <c r="N453" s="52">
        <v>11649.6</v>
      </c>
      <c r="O453" s="52">
        <v>11718.4</v>
      </c>
      <c r="P453" s="52">
        <v>11697.6</v>
      </c>
      <c r="Q453" s="52">
        <v>11712</v>
      </c>
      <c r="R453" s="52">
        <v>11646.4</v>
      </c>
      <c r="S453" s="52">
        <v>11564.8</v>
      </c>
      <c r="T453" s="53">
        <v>11337.6</v>
      </c>
      <c r="U453" s="54">
        <f t="shared" si="21"/>
        <v>11718.4</v>
      </c>
      <c r="V453" s="49">
        <f t="shared" si="22"/>
        <v>103</v>
      </c>
    </row>
    <row r="454" spans="11:22" x14ac:dyDescent="0.25">
      <c r="K454" s="47">
        <v>429</v>
      </c>
      <c r="L454" s="52">
        <v>11409.6</v>
      </c>
      <c r="M454" s="52">
        <v>11524.8</v>
      </c>
      <c r="N454" s="52">
        <v>11638.4</v>
      </c>
      <c r="O454" s="52">
        <v>11764.8</v>
      </c>
      <c r="P454" s="52">
        <v>11742.4</v>
      </c>
      <c r="Q454" s="52">
        <v>11761.6</v>
      </c>
      <c r="R454" s="52">
        <v>11702.4</v>
      </c>
      <c r="S454" s="52">
        <v>11502.4</v>
      </c>
      <c r="T454" s="53">
        <v>11401.6</v>
      </c>
      <c r="U454" s="54">
        <f t="shared" si="21"/>
        <v>11764.8</v>
      </c>
      <c r="V454" s="49">
        <f t="shared" si="22"/>
        <v>103</v>
      </c>
    </row>
    <row r="455" spans="11:22" x14ac:dyDescent="0.25">
      <c r="K455" s="47">
        <v>430</v>
      </c>
      <c r="L455" s="52">
        <v>11328</v>
      </c>
      <c r="M455" s="52">
        <v>11472</v>
      </c>
      <c r="N455" s="52">
        <v>11628.8</v>
      </c>
      <c r="O455" s="52">
        <v>11657.6</v>
      </c>
      <c r="P455" s="52">
        <v>11737.6</v>
      </c>
      <c r="Q455" s="52">
        <v>11771.2</v>
      </c>
      <c r="R455" s="52">
        <v>11664</v>
      </c>
      <c r="S455" s="52">
        <v>11700.8</v>
      </c>
      <c r="T455" s="53">
        <v>11475.2</v>
      </c>
      <c r="U455" s="54">
        <f t="shared" si="21"/>
        <v>11771.2</v>
      </c>
      <c r="V455" s="49">
        <f t="shared" si="22"/>
        <v>105</v>
      </c>
    </row>
    <row r="456" spans="11:22" x14ac:dyDescent="0.25">
      <c r="K456" s="47">
        <v>431</v>
      </c>
      <c r="L456" s="52">
        <v>11337.6</v>
      </c>
      <c r="M456" s="52">
        <v>11540.8</v>
      </c>
      <c r="N456" s="52">
        <v>11608</v>
      </c>
      <c r="O456" s="52">
        <v>11646.4</v>
      </c>
      <c r="P456" s="52">
        <v>11737.6</v>
      </c>
      <c r="Q456" s="52">
        <v>11700.8</v>
      </c>
      <c r="R456" s="52">
        <v>11614.4</v>
      </c>
      <c r="S456" s="52">
        <v>11576</v>
      </c>
      <c r="T456" s="53">
        <v>11443.2</v>
      </c>
      <c r="U456" s="54">
        <f t="shared" si="21"/>
        <v>11737.6</v>
      </c>
      <c r="V456" s="49">
        <f t="shared" si="22"/>
        <v>104</v>
      </c>
    </row>
    <row r="457" spans="11:22" x14ac:dyDescent="0.25">
      <c r="K457" s="47">
        <v>432</v>
      </c>
      <c r="L457" s="52">
        <v>11409.6</v>
      </c>
      <c r="M457" s="52">
        <v>11476.8</v>
      </c>
      <c r="N457" s="52">
        <v>11603.2</v>
      </c>
      <c r="O457" s="52">
        <v>11776</v>
      </c>
      <c r="P457" s="52">
        <v>11707.2</v>
      </c>
      <c r="Q457" s="52">
        <v>11784</v>
      </c>
      <c r="R457" s="52">
        <v>11526.4</v>
      </c>
      <c r="S457" s="52">
        <v>11582.4</v>
      </c>
      <c r="T457" s="53">
        <v>11518.4</v>
      </c>
      <c r="U457" s="54">
        <f t="shared" si="21"/>
        <v>11784</v>
      </c>
      <c r="V457" s="49">
        <f t="shared" si="22"/>
        <v>105</v>
      </c>
    </row>
    <row r="458" spans="11:22" x14ac:dyDescent="0.25">
      <c r="K458" s="47">
        <v>433</v>
      </c>
      <c r="L458" s="52">
        <v>11380.8</v>
      </c>
      <c r="M458" s="52">
        <v>11534.4</v>
      </c>
      <c r="N458" s="52">
        <v>11563.2</v>
      </c>
      <c r="O458" s="52">
        <v>11662.4</v>
      </c>
      <c r="P458" s="52">
        <v>11777.6</v>
      </c>
      <c r="Q458" s="52">
        <v>11723.2</v>
      </c>
      <c r="R458" s="52">
        <v>11630.4</v>
      </c>
      <c r="S458" s="52">
        <v>11518.4</v>
      </c>
      <c r="T458" s="53">
        <v>11264</v>
      </c>
      <c r="U458" s="54">
        <f t="shared" si="21"/>
        <v>11777.6</v>
      </c>
      <c r="V458" s="49">
        <f t="shared" si="22"/>
        <v>104</v>
      </c>
    </row>
    <row r="459" spans="11:22" x14ac:dyDescent="0.25">
      <c r="K459" s="47">
        <v>434</v>
      </c>
      <c r="L459" s="52">
        <v>11409.6</v>
      </c>
      <c r="M459" s="52">
        <v>11558.4</v>
      </c>
      <c r="N459" s="52">
        <v>11556.8</v>
      </c>
      <c r="O459" s="52">
        <v>11704</v>
      </c>
      <c r="P459" s="52">
        <v>11800</v>
      </c>
      <c r="Q459" s="52">
        <v>11747.2</v>
      </c>
      <c r="R459" s="52">
        <v>11712</v>
      </c>
      <c r="S459" s="52">
        <v>11556.8</v>
      </c>
      <c r="T459" s="53">
        <v>11497.6</v>
      </c>
      <c r="U459" s="54">
        <f t="shared" si="21"/>
        <v>11800</v>
      </c>
      <c r="V459" s="49">
        <f t="shared" si="22"/>
        <v>104</v>
      </c>
    </row>
    <row r="460" spans="11:22" x14ac:dyDescent="0.25">
      <c r="K460" s="47">
        <v>435</v>
      </c>
      <c r="L460" s="52">
        <v>11342.4</v>
      </c>
      <c r="M460" s="52">
        <v>11537.6</v>
      </c>
      <c r="N460" s="52">
        <v>11643.2</v>
      </c>
      <c r="O460" s="52">
        <v>11670.4</v>
      </c>
      <c r="P460" s="52">
        <v>11697.6</v>
      </c>
      <c r="Q460" s="52">
        <v>11696</v>
      </c>
      <c r="R460" s="52">
        <v>11726.4</v>
      </c>
      <c r="S460" s="52">
        <v>11577.6</v>
      </c>
      <c r="T460" s="53">
        <v>11329.6</v>
      </c>
      <c r="U460" s="54">
        <f t="shared" si="21"/>
        <v>11726.4</v>
      </c>
      <c r="V460" s="49">
        <f t="shared" si="22"/>
        <v>106</v>
      </c>
    </row>
    <row r="461" spans="11:22" x14ac:dyDescent="0.25">
      <c r="K461" s="47">
        <v>436</v>
      </c>
      <c r="L461" s="52">
        <v>11433.6</v>
      </c>
      <c r="M461" s="52">
        <v>11486.4</v>
      </c>
      <c r="N461" s="52">
        <v>11606.4</v>
      </c>
      <c r="O461" s="52">
        <v>11753.6</v>
      </c>
      <c r="P461" s="52">
        <v>11753.6</v>
      </c>
      <c r="Q461" s="52">
        <v>11713.6</v>
      </c>
      <c r="R461" s="52">
        <v>11592</v>
      </c>
      <c r="S461" s="52">
        <v>11574.4</v>
      </c>
      <c r="T461" s="53">
        <v>11433.6</v>
      </c>
      <c r="U461" s="54">
        <f t="shared" si="21"/>
        <v>11753.6</v>
      </c>
      <c r="V461" s="49">
        <f t="shared" si="22"/>
        <v>103</v>
      </c>
    </row>
    <row r="462" spans="11:22" x14ac:dyDescent="0.25">
      <c r="K462" s="47">
        <v>437</v>
      </c>
      <c r="L462" s="52">
        <v>11409.6</v>
      </c>
      <c r="M462" s="52">
        <v>11510.4</v>
      </c>
      <c r="N462" s="52">
        <v>11590.4</v>
      </c>
      <c r="O462" s="52">
        <v>11627.2</v>
      </c>
      <c r="P462" s="52">
        <v>11760</v>
      </c>
      <c r="Q462" s="52">
        <v>11769.6</v>
      </c>
      <c r="R462" s="52">
        <v>11696</v>
      </c>
      <c r="S462" s="52">
        <v>11571.2</v>
      </c>
      <c r="T462" s="53">
        <v>11488</v>
      </c>
      <c r="U462" s="54">
        <f t="shared" si="21"/>
        <v>11769.6</v>
      </c>
      <c r="V462" s="49">
        <f t="shared" si="22"/>
        <v>105</v>
      </c>
    </row>
    <row r="463" spans="11:22" x14ac:dyDescent="0.25">
      <c r="K463" s="47">
        <v>438</v>
      </c>
      <c r="L463" s="52">
        <v>11428.8</v>
      </c>
      <c r="M463" s="52">
        <v>11524.8</v>
      </c>
      <c r="N463" s="52">
        <v>11649.6</v>
      </c>
      <c r="O463" s="52">
        <v>11688</v>
      </c>
      <c r="P463" s="52">
        <v>11755.2</v>
      </c>
      <c r="Q463" s="52">
        <v>11796.8</v>
      </c>
      <c r="R463" s="52">
        <v>11688</v>
      </c>
      <c r="S463" s="52">
        <v>11697.6</v>
      </c>
      <c r="T463" s="53">
        <v>11516.8</v>
      </c>
      <c r="U463" s="54">
        <f t="shared" si="21"/>
        <v>11796.8</v>
      </c>
      <c r="V463" s="49">
        <f t="shared" si="22"/>
        <v>105</v>
      </c>
    </row>
    <row r="464" spans="11:22" x14ac:dyDescent="0.25">
      <c r="K464" s="47">
        <v>439</v>
      </c>
      <c r="L464" s="52">
        <v>11356.8</v>
      </c>
      <c r="M464" s="52">
        <v>11515.2</v>
      </c>
      <c r="N464" s="52">
        <v>11611.2</v>
      </c>
      <c r="O464" s="52">
        <v>11702.4</v>
      </c>
      <c r="P464" s="52">
        <v>11705.6</v>
      </c>
      <c r="Q464" s="52">
        <v>11686.4</v>
      </c>
      <c r="R464" s="52">
        <v>11532.8</v>
      </c>
      <c r="S464" s="52">
        <v>11561.6</v>
      </c>
      <c r="T464" s="53">
        <v>11424</v>
      </c>
      <c r="U464" s="54">
        <f t="shared" si="21"/>
        <v>11705.6</v>
      </c>
      <c r="V464" s="49">
        <f t="shared" si="22"/>
        <v>104</v>
      </c>
    </row>
    <row r="465" spans="11:22" x14ac:dyDescent="0.25">
      <c r="K465" s="47">
        <v>440</v>
      </c>
      <c r="L465" s="52">
        <v>11491.2</v>
      </c>
      <c r="M465" s="52">
        <v>11529.6</v>
      </c>
      <c r="N465" s="52">
        <v>11596.8</v>
      </c>
      <c r="O465" s="52">
        <v>11678.4</v>
      </c>
      <c r="P465" s="52">
        <v>11736</v>
      </c>
      <c r="Q465" s="52">
        <v>11699.2</v>
      </c>
      <c r="R465" s="52">
        <v>11700.8</v>
      </c>
      <c r="S465" s="52">
        <v>11507.2</v>
      </c>
      <c r="T465" s="53">
        <v>11494.4</v>
      </c>
      <c r="U465" s="54">
        <f t="shared" si="21"/>
        <v>11736</v>
      </c>
      <c r="V465" s="49">
        <f t="shared" si="22"/>
        <v>104</v>
      </c>
    </row>
    <row r="466" spans="11:22" x14ac:dyDescent="0.25">
      <c r="K466" s="47">
        <v>441</v>
      </c>
      <c r="L466" s="52">
        <v>11433.6</v>
      </c>
      <c r="M466" s="52">
        <v>11510.4</v>
      </c>
      <c r="N466" s="52">
        <v>11508.8</v>
      </c>
      <c r="O466" s="52">
        <v>11654.4</v>
      </c>
      <c r="P466" s="52">
        <v>11657.6</v>
      </c>
      <c r="Q466" s="52">
        <v>11718.4</v>
      </c>
      <c r="R466" s="52">
        <v>11696</v>
      </c>
      <c r="S466" s="52">
        <v>11596.8</v>
      </c>
      <c r="T466" s="53">
        <v>11500.8</v>
      </c>
      <c r="U466" s="54">
        <f t="shared" si="21"/>
        <v>11718.4</v>
      </c>
      <c r="V466" s="49">
        <f t="shared" si="22"/>
        <v>105</v>
      </c>
    </row>
    <row r="467" spans="11:22" x14ac:dyDescent="0.25">
      <c r="K467" s="47">
        <v>442</v>
      </c>
      <c r="L467" s="52">
        <v>11361.6</v>
      </c>
      <c r="M467" s="52">
        <v>11496</v>
      </c>
      <c r="N467" s="52">
        <v>11596.8</v>
      </c>
      <c r="O467" s="52">
        <v>11696</v>
      </c>
      <c r="P467" s="52">
        <v>11731.2</v>
      </c>
      <c r="Q467" s="52">
        <v>11712</v>
      </c>
      <c r="R467" s="52">
        <v>11708.8</v>
      </c>
      <c r="S467" s="52">
        <v>11609.6</v>
      </c>
      <c r="T467" s="53">
        <v>11432</v>
      </c>
      <c r="U467" s="54">
        <f t="shared" si="21"/>
        <v>11731.2</v>
      </c>
      <c r="V467" s="49">
        <f t="shared" si="22"/>
        <v>104</v>
      </c>
    </row>
    <row r="468" spans="11:22" x14ac:dyDescent="0.25">
      <c r="K468" s="47">
        <v>443</v>
      </c>
      <c r="L468" s="52">
        <v>11467.2</v>
      </c>
      <c r="M468" s="52">
        <v>11577.6</v>
      </c>
      <c r="N468" s="52">
        <v>11641.6</v>
      </c>
      <c r="O468" s="52">
        <v>11673.6</v>
      </c>
      <c r="P468" s="52">
        <v>11704</v>
      </c>
      <c r="Q468" s="52">
        <v>11745.6</v>
      </c>
      <c r="R468" s="52">
        <v>11705.6</v>
      </c>
      <c r="S468" s="52">
        <v>11560</v>
      </c>
      <c r="T468" s="53">
        <v>11192</v>
      </c>
      <c r="U468" s="54">
        <f t="shared" si="21"/>
        <v>11745.6</v>
      </c>
      <c r="V468" s="49">
        <f t="shared" si="22"/>
        <v>105</v>
      </c>
    </row>
    <row r="469" spans="11:22" x14ac:dyDescent="0.25">
      <c r="K469" s="47">
        <v>444</v>
      </c>
      <c r="L469" s="52">
        <v>11443.2</v>
      </c>
      <c r="M469" s="52">
        <v>11563.2</v>
      </c>
      <c r="N469" s="52">
        <v>11611.2</v>
      </c>
      <c r="O469" s="52">
        <v>11643.2</v>
      </c>
      <c r="P469" s="52">
        <v>11638.4</v>
      </c>
      <c r="Q469" s="52">
        <v>11817.6</v>
      </c>
      <c r="R469" s="52">
        <v>11601.6</v>
      </c>
      <c r="S469" s="52">
        <v>11585.6</v>
      </c>
      <c r="T469" s="53">
        <v>11459.2</v>
      </c>
      <c r="U469" s="54">
        <f t="shared" si="21"/>
        <v>11817.6</v>
      </c>
      <c r="V469" s="49">
        <f t="shared" si="22"/>
        <v>105</v>
      </c>
    </row>
    <row r="470" spans="11:22" x14ac:dyDescent="0.25">
      <c r="K470" s="47">
        <v>445</v>
      </c>
      <c r="L470" s="52">
        <v>11390.4</v>
      </c>
      <c r="M470" s="52">
        <v>11448</v>
      </c>
      <c r="N470" s="52">
        <v>11675.2</v>
      </c>
      <c r="O470" s="52">
        <v>11699.2</v>
      </c>
      <c r="P470" s="52">
        <v>11777.6</v>
      </c>
      <c r="Q470" s="52">
        <v>11707.2</v>
      </c>
      <c r="R470" s="52">
        <v>11732.8</v>
      </c>
      <c r="S470" s="52">
        <v>11526.4</v>
      </c>
      <c r="T470" s="53">
        <v>11468.8</v>
      </c>
      <c r="U470" s="54">
        <f t="shared" si="21"/>
        <v>11777.6</v>
      </c>
      <c r="V470" s="49">
        <f t="shared" si="22"/>
        <v>104</v>
      </c>
    </row>
    <row r="471" spans="11:22" x14ac:dyDescent="0.25">
      <c r="K471" s="47">
        <v>446</v>
      </c>
      <c r="L471" s="52">
        <v>11462.4</v>
      </c>
      <c r="M471" s="52">
        <v>11476.8</v>
      </c>
      <c r="N471" s="52">
        <v>11664</v>
      </c>
      <c r="O471" s="52">
        <v>11654.4</v>
      </c>
      <c r="P471" s="52">
        <v>11756.8</v>
      </c>
      <c r="Q471" s="52">
        <v>11691.2</v>
      </c>
      <c r="R471" s="52">
        <v>11644.8</v>
      </c>
      <c r="S471" s="52">
        <v>11531.2</v>
      </c>
      <c r="T471" s="53">
        <v>11507.2</v>
      </c>
      <c r="U471" s="54">
        <f t="shared" si="21"/>
        <v>11756.8</v>
      </c>
      <c r="V471" s="49">
        <f t="shared" si="22"/>
        <v>104</v>
      </c>
    </row>
    <row r="472" spans="11:22" x14ac:dyDescent="0.25">
      <c r="K472" s="47">
        <v>447</v>
      </c>
      <c r="L472" s="52">
        <v>11361.6</v>
      </c>
      <c r="M472" s="52">
        <v>11505.6</v>
      </c>
      <c r="N472" s="52">
        <v>11585.6</v>
      </c>
      <c r="O472" s="52">
        <v>11704</v>
      </c>
      <c r="P472" s="52">
        <v>11753.6</v>
      </c>
      <c r="Q472" s="52">
        <v>11787.2</v>
      </c>
      <c r="R472" s="52">
        <v>11673.6</v>
      </c>
      <c r="S472" s="52">
        <v>11644.8</v>
      </c>
      <c r="T472" s="53">
        <v>11465.6</v>
      </c>
      <c r="U472" s="54">
        <f t="shared" si="21"/>
        <v>11787.2</v>
      </c>
      <c r="V472" s="49">
        <f t="shared" si="22"/>
        <v>105</v>
      </c>
    </row>
    <row r="473" spans="11:22" x14ac:dyDescent="0.25">
      <c r="K473" s="47">
        <v>448</v>
      </c>
      <c r="L473" s="52">
        <v>11356.8</v>
      </c>
      <c r="M473" s="52">
        <v>11529.6</v>
      </c>
      <c r="N473" s="52">
        <v>11603.2</v>
      </c>
      <c r="O473" s="52">
        <v>11790.4</v>
      </c>
      <c r="P473" s="52">
        <v>11768</v>
      </c>
      <c r="Q473" s="52">
        <v>11744</v>
      </c>
      <c r="R473" s="52">
        <v>11764.8</v>
      </c>
      <c r="S473" s="52">
        <v>11552</v>
      </c>
      <c r="T473" s="53">
        <v>11222.4</v>
      </c>
      <c r="U473" s="54">
        <f t="shared" si="21"/>
        <v>11790.4</v>
      </c>
      <c r="V473" s="49">
        <f t="shared" si="22"/>
        <v>103</v>
      </c>
    </row>
    <row r="474" spans="11:22" x14ac:dyDescent="0.25">
      <c r="K474" s="47">
        <v>449</v>
      </c>
      <c r="L474" s="52">
        <v>11428.8</v>
      </c>
      <c r="M474" s="52">
        <v>11563.2</v>
      </c>
      <c r="N474" s="52">
        <v>11606.4</v>
      </c>
      <c r="O474" s="52">
        <v>11673.6</v>
      </c>
      <c r="P474" s="52">
        <v>11742.4</v>
      </c>
      <c r="Q474" s="52">
        <v>11713.6</v>
      </c>
      <c r="R474" s="52">
        <v>11728</v>
      </c>
      <c r="S474" s="52">
        <v>11539.2</v>
      </c>
      <c r="T474" s="53">
        <v>11286.4</v>
      </c>
      <c r="U474" s="54">
        <f t="shared" si="21"/>
        <v>11742.4</v>
      </c>
      <c r="V474" s="49">
        <f t="shared" si="22"/>
        <v>104</v>
      </c>
    </row>
    <row r="475" spans="11:22" x14ac:dyDescent="0.25">
      <c r="K475" s="47">
        <v>450</v>
      </c>
      <c r="L475" s="52">
        <v>11395.2</v>
      </c>
      <c r="M475" s="52">
        <v>11505.6</v>
      </c>
      <c r="N475" s="52">
        <v>11596.8</v>
      </c>
      <c r="O475" s="52">
        <v>11718.4</v>
      </c>
      <c r="P475" s="52">
        <v>11769.6</v>
      </c>
      <c r="Q475" s="52">
        <v>11728</v>
      </c>
      <c r="R475" s="52">
        <v>11718.4</v>
      </c>
      <c r="S475" s="52">
        <v>11648</v>
      </c>
      <c r="T475" s="53">
        <v>11448</v>
      </c>
      <c r="U475" s="54">
        <f t="shared" ref="U475:U538" si="23">MAX(L475:T475)</f>
        <v>11769.6</v>
      </c>
      <c r="V475" s="49">
        <f t="shared" ref="V475:V538" si="24">_xlfn.SWITCH(U475, L475, $L$25, M475, $M$25, N475, $N$25, O475, $O$25, P475, $P$25, Q475, $Q$25, R475, $R$25, S475, $S$25, T475, $T$25)</f>
        <v>104</v>
      </c>
    </row>
    <row r="476" spans="11:22" x14ac:dyDescent="0.25">
      <c r="K476" s="47">
        <v>451</v>
      </c>
      <c r="L476" s="52">
        <v>11376</v>
      </c>
      <c r="M476" s="52">
        <v>11515.2</v>
      </c>
      <c r="N476" s="52">
        <v>11577.6</v>
      </c>
      <c r="O476" s="52">
        <v>11710.4</v>
      </c>
      <c r="P476" s="52">
        <v>11713.6</v>
      </c>
      <c r="Q476" s="52">
        <v>11696</v>
      </c>
      <c r="R476" s="52">
        <v>11670.4</v>
      </c>
      <c r="S476" s="52">
        <v>11448</v>
      </c>
      <c r="T476" s="53">
        <v>11481.6</v>
      </c>
      <c r="U476" s="54">
        <f t="shared" si="23"/>
        <v>11713.6</v>
      </c>
      <c r="V476" s="49">
        <f t="shared" si="24"/>
        <v>104</v>
      </c>
    </row>
    <row r="477" spans="11:22" x14ac:dyDescent="0.25">
      <c r="K477" s="47">
        <v>452</v>
      </c>
      <c r="L477" s="52">
        <v>11328</v>
      </c>
      <c r="M477" s="52">
        <v>11424</v>
      </c>
      <c r="N477" s="52">
        <v>11673.6</v>
      </c>
      <c r="O477" s="52">
        <v>11652.8</v>
      </c>
      <c r="P477" s="52">
        <v>11736</v>
      </c>
      <c r="Q477" s="52">
        <v>11692.8</v>
      </c>
      <c r="R477" s="52">
        <v>11664</v>
      </c>
      <c r="S477" s="52">
        <v>11654.4</v>
      </c>
      <c r="T477" s="53">
        <v>11548.8</v>
      </c>
      <c r="U477" s="54">
        <f t="shared" si="23"/>
        <v>11736</v>
      </c>
      <c r="V477" s="49">
        <f t="shared" si="24"/>
        <v>104</v>
      </c>
    </row>
    <row r="478" spans="11:22" x14ac:dyDescent="0.25">
      <c r="K478" s="47">
        <v>453</v>
      </c>
      <c r="L478" s="52">
        <v>11323.2</v>
      </c>
      <c r="M478" s="52">
        <v>11611.2</v>
      </c>
      <c r="N478" s="52">
        <v>11524.8</v>
      </c>
      <c r="O478" s="52">
        <v>11745.6</v>
      </c>
      <c r="P478" s="52">
        <v>11678.4</v>
      </c>
      <c r="Q478" s="52">
        <v>11739.2</v>
      </c>
      <c r="R478" s="52">
        <v>11668.8</v>
      </c>
      <c r="S478" s="52">
        <v>11452.8</v>
      </c>
      <c r="T478" s="53">
        <v>11510.4</v>
      </c>
      <c r="U478" s="54">
        <f t="shared" si="23"/>
        <v>11745.6</v>
      </c>
      <c r="V478" s="49">
        <f t="shared" si="24"/>
        <v>103</v>
      </c>
    </row>
    <row r="479" spans="11:22" x14ac:dyDescent="0.25">
      <c r="K479" s="47">
        <v>454</v>
      </c>
      <c r="L479" s="52">
        <v>11352</v>
      </c>
      <c r="M479" s="52">
        <v>11462.4</v>
      </c>
      <c r="N479" s="52">
        <v>11683.2</v>
      </c>
      <c r="O479" s="52">
        <v>11640</v>
      </c>
      <c r="P479" s="52">
        <v>11649.6</v>
      </c>
      <c r="Q479" s="52">
        <v>11688</v>
      </c>
      <c r="R479" s="52">
        <v>11539.2</v>
      </c>
      <c r="S479" s="52">
        <v>11652.8</v>
      </c>
      <c r="T479" s="53">
        <v>11360</v>
      </c>
      <c r="U479" s="54">
        <f t="shared" si="23"/>
        <v>11688</v>
      </c>
      <c r="V479" s="49">
        <f t="shared" si="24"/>
        <v>105</v>
      </c>
    </row>
    <row r="480" spans="11:22" x14ac:dyDescent="0.25">
      <c r="K480" s="47">
        <v>455</v>
      </c>
      <c r="L480" s="52">
        <v>11443.2</v>
      </c>
      <c r="M480" s="52">
        <v>11529.6</v>
      </c>
      <c r="N480" s="52">
        <v>11529.6</v>
      </c>
      <c r="O480" s="52">
        <v>11673.6</v>
      </c>
      <c r="P480" s="52">
        <v>11724.8</v>
      </c>
      <c r="Q480" s="52">
        <v>11644.8</v>
      </c>
      <c r="R480" s="52">
        <v>11590.4</v>
      </c>
      <c r="S480" s="52">
        <v>11699.2</v>
      </c>
      <c r="T480" s="53">
        <v>11488</v>
      </c>
      <c r="U480" s="54">
        <f t="shared" si="23"/>
        <v>11724.8</v>
      </c>
      <c r="V480" s="49">
        <f t="shared" si="24"/>
        <v>104</v>
      </c>
    </row>
    <row r="481" spans="11:22" x14ac:dyDescent="0.25">
      <c r="K481" s="47">
        <v>456</v>
      </c>
      <c r="L481" s="52">
        <v>11376</v>
      </c>
      <c r="M481" s="52">
        <v>11481.6</v>
      </c>
      <c r="N481" s="52">
        <v>11635.2</v>
      </c>
      <c r="O481" s="52">
        <v>11708.8</v>
      </c>
      <c r="P481" s="52">
        <v>11788.8</v>
      </c>
      <c r="Q481" s="52">
        <v>11622.4</v>
      </c>
      <c r="R481" s="52">
        <v>11704</v>
      </c>
      <c r="S481" s="52">
        <v>11611.2</v>
      </c>
      <c r="T481" s="53">
        <v>11289.6</v>
      </c>
      <c r="U481" s="54">
        <f t="shared" si="23"/>
        <v>11788.8</v>
      </c>
      <c r="V481" s="49">
        <f t="shared" si="24"/>
        <v>104</v>
      </c>
    </row>
    <row r="482" spans="11:22" x14ac:dyDescent="0.25">
      <c r="K482" s="47">
        <v>457</v>
      </c>
      <c r="L482" s="52">
        <v>11385.6</v>
      </c>
      <c r="M482" s="52">
        <v>11414.4</v>
      </c>
      <c r="N482" s="52">
        <v>11635.2</v>
      </c>
      <c r="O482" s="52">
        <v>11606.4</v>
      </c>
      <c r="P482" s="52">
        <v>11756.8</v>
      </c>
      <c r="Q482" s="52">
        <v>11710.4</v>
      </c>
      <c r="R482" s="52">
        <v>11676.8</v>
      </c>
      <c r="S482" s="52">
        <v>11588.8</v>
      </c>
      <c r="T482" s="53">
        <v>11430.4</v>
      </c>
      <c r="U482" s="54">
        <f t="shared" si="23"/>
        <v>11756.8</v>
      </c>
      <c r="V482" s="49">
        <f t="shared" si="24"/>
        <v>104</v>
      </c>
    </row>
    <row r="483" spans="11:22" x14ac:dyDescent="0.25">
      <c r="K483" s="47">
        <v>458</v>
      </c>
      <c r="L483" s="52">
        <v>11366.4</v>
      </c>
      <c r="M483" s="52">
        <v>11520</v>
      </c>
      <c r="N483" s="52">
        <v>11683.2</v>
      </c>
      <c r="O483" s="52">
        <v>11608</v>
      </c>
      <c r="P483" s="52">
        <v>11716.8</v>
      </c>
      <c r="Q483" s="52">
        <v>11683.2</v>
      </c>
      <c r="R483" s="52">
        <v>11678.4</v>
      </c>
      <c r="S483" s="52">
        <v>11569.6</v>
      </c>
      <c r="T483" s="53">
        <v>11521.6</v>
      </c>
      <c r="U483" s="54">
        <f t="shared" si="23"/>
        <v>11716.8</v>
      </c>
      <c r="V483" s="49">
        <f t="shared" si="24"/>
        <v>104</v>
      </c>
    </row>
    <row r="484" spans="11:22" x14ac:dyDescent="0.25">
      <c r="K484" s="47">
        <v>459</v>
      </c>
      <c r="L484" s="52">
        <v>11404.8</v>
      </c>
      <c r="M484" s="52">
        <v>11481.6</v>
      </c>
      <c r="N484" s="52">
        <v>11617.6</v>
      </c>
      <c r="O484" s="52">
        <v>11745.6</v>
      </c>
      <c r="P484" s="52">
        <v>11712</v>
      </c>
      <c r="Q484" s="52">
        <v>11716.8</v>
      </c>
      <c r="R484" s="52">
        <v>11740.8</v>
      </c>
      <c r="S484" s="52">
        <v>11657.6</v>
      </c>
      <c r="T484" s="53">
        <v>11414.4</v>
      </c>
      <c r="U484" s="54">
        <f t="shared" si="23"/>
        <v>11745.6</v>
      </c>
      <c r="V484" s="49">
        <f t="shared" si="24"/>
        <v>103</v>
      </c>
    </row>
    <row r="485" spans="11:22" x14ac:dyDescent="0.25">
      <c r="K485" s="47">
        <v>460</v>
      </c>
      <c r="L485" s="52">
        <v>11390.4</v>
      </c>
      <c r="M485" s="52">
        <v>11568</v>
      </c>
      <c r="N485" s="52">
        <v>11572.8</v>
      </c>
      <c r="O485" s="52">
        <v>11651.2</v>
      </c>
      <c r="P485" s="52">
        <v>11659.2</v>
      </c>
      <c r="Q485" s="52">
        <v>11731.2</v>
      </c>
      <c r="R485" s="52">
        <v>11676.8</v>
      </c>
      <c r="S485" s="52">
        <v>11489.6</v>
      </c>
      <c r="T485" s="53">
        <v>11505.6</v>
      </c>
      <c r="U485" s="54">
        <f t="shared" si="23"/>
        <v>11731.2</v>
      </c>
      <c r="V485" s="49">
        <f t="shared" si="24"/>
        <v>105</v>
      </c>
    </row>
    <row r="486" spans="11:22" x14ac:dyDescent="0.25">
      <c r="K486" s="47">
        <v>461</v>
      </c>
      <c r="L486" s="52">
        <v>11395.2</v>
      </c>
      <c r="M486" s="52">
        <v>11486.4</v>
      </c>
      <c r="N486" s="52">
        <v>11600</v>
      </c>
      <c r="O486" s="52">
        <v>11755.2</v>
      </c>
      <c r="P486" s="52">
        <v>11748.8</v>
      </c>
      <c r="Q486" s="52">
        <v>11755.2</v>
      </c>
      <c r="R486" s="52">
        <v>11636.8</v>
      </c>
      <c r="S486" s="52">
        <v>11547.2</v>
      </c>
      <c r="T486" s="53">
        <v>11344</v>
      </c>
      <c r="U486" s="54">
        <f t="shared" si="23"/>
        <v>11755.2</v>
      </c>
      <c r="V486" s="49">
        <f t="shared" si="24"/>
        <v>103</v>
      </c>
    </row>
    <row r="487" spans="11:22" x14ac:dyDescent="0.25">
      <c r="K487" s="47">
        <v>462</v>
      </c>
      <c r="L487" s="52">
        <v>11462.4</v>
      </c>
      <c r="M487" s="52">
        <v>11596.8</v>
      </c>
      <c r="N487" s="52">
        <v>11587.2</v>
      </c>
      <c r="O487" s="52">
        <v>11649.6</v>
      </c>
      <c r="P487" s="52">
        <v>11718.4</v>
      </c>
      <c r="Q487" s="52">
        <v>11763.2</v>
      </c>
      <c r="R487" s="52">
        <v>11688</v>
      </c>
      <c r="S487" s="52">
        <v>11640</v>
      </c>
      <c r="T487" s="53">
        <v>11430.4</v>
      </c>
      <c r="U487" s="54">
        <f t="shared" si="23"/>
        <v>11763.2</v>
      </c>
      <c r="V487" s="49">
        <f t="shared" si="24"/>
        <v>105</v>
      </c>
    </row>
    <row r="488" spans="11:22" x14ac:dyDescent="0.25">
      <c r="K488" s="47">
        <v>463</v>
      </c>
      <c r="L488" s="52">
        <v>11313.6</v>
      </c>
      <c r="M488" s="52">
        <v>11496</v>
      </c>
      <c r="N488" s="52">
        <v>11686.4</v>
      </c>
      <c r="O488" s="52">
        <v>11656</v>
      </c>
      <c r="P488" s="52">
        <v>11756.8</v>
      </c>
      <c r="Q488" s="52">
        <v>11729.6</v>
      </c>
      <c r="R488" s="52">
        <v>11670.4</v>
      </c>
      <c r="S488" s="52">
        <v>11489.6</v>
      </c>
      <c r="T488" s="53">
        <v>11436.8</v>
      </c>
      <c r="U488" s="54">
        <f t="shared" si="23"/>
        <v>11756.8</v>
      </c>
      <c r="V488" s="49">
        <f t="shared" si="24"/>
        <v>104</v>
      </c>
    </row>
    <row r="489" spans="11:22" x14ac:dyDescent="0.25">
      <c r="K489" s="47">
        <v>464</v>
      </c>
      <c r="L489" s="52">
        <v>11395.2</v>
      </c>
      <c r="M489" s="52">
        <v>11468.8</v>
      </c>
      <c r="N489" s="52">
        <v>11656</v>
      </c>
      <c r="O489" s="52">
        <v>11624</v>
      </c>
      <c r="P489" s="52">
        <v>11707.2</v>
      </c>
      <c r="Q489" s="52">
        <v>11764.8</v>
      </c>
      <c r="R489" s="52">
        <v>11753.6</v>
      </c>
      <c r="S489" s="52">
        <v>11595.2</v>
      </c>
      <c r="T489" s="53">
        <v>11288</v>
      </c>
      <c r="U489" s="54">
        <f t="shared" si="23"/>
        <v>11764.8</v>
      </c>
      <c r="V489" s="49">
        <f t="shared" si="24"/>
        <v>105</v>
      </c>
    </row>
    <row r="490" spans="11:22" x14ac:dyDescent="0.25">
      <c r="K490" s="47">
        <v>465</v>
      </c>
      <c r="L490" s="52">
        <v>11438.4</v>
      </c>
      <c r="M490" s="52">
        <v>11558.4</v>
      </c>
      <c r="N490" s="52">
        <v>11665.6</v>
      </c>
      <c r="O490" s="52">
        <v>11625.6</v>
      </c>
      <c r="P490" s="52">
        <v>11702.4</v>
      </c>
      <c r="Q490" s="52">
        <v>11734.4</v>
      </c>
      <c r="R490" s="52">
        <v>11705.6</v>
      </c>
      <c r="S490" s="52">
        <v>11564.8</v>
      </c>
      <c r="T490" s="53">
        <v>11504</v>
      </c>
      <c r="U490" s="54">
        <f t="shared" si="23"/>
        <v>11734.4</v>
      </c>
      <c r="V490" s="49">
        <f t="shared" si="24"/>
        <v>105</v>
      </c>
    </row>
    <row r="491" spans="11:22" x14ac:dyDescent="0.25">
      <c r="K491" s="47">
        <v>466</v>
      </c>
      <c r="L491" s="52">
        <v>11390.4</v>
      </c>
      <c r="M491" s="52">
        <v>11577.6</v>
      </c>
      <c r="N491" s="52">
        <v>11620.8</v>
      </c>
      <c r="O491" s="52">
        <v>11734.4</v>
      </c>
      <c r="P491" s="52">
        <v>11736</v>
      </c>
      <c r="Q491" s="52">
        <v>11753.6</v>
      </c>
      <c r="R491" s="52">
        <v>11718.4</v>
      </c>
      <c r="S491" s="52">
        <v>11572.8</v>
      </c>
      <c r="T491" s="53">
        <v>11510.4</v>
      </c>
      <c r="U491" s="54">
        <f t="shared" si="23"/>
        <v>11753.6</v>
      </c>
      <c r="V491" s="49">
        <f t="shared" si="24"/>
        <v>105</v>
      </c>
    </row>
    <row r="492" spans="11:22" x14ac:dyDescent="0.25">
      <c r="K492" s="47">
        <v>467</v>
      </c>
      <c r="L492" s="52">
        <v>11486.4</v>
      </c>
      <c r="M492" s="52">
        <v>11438.4</v>
      </c>
      <c r="N492" s="52">
        <v>11587.2</v>
      </c>
      <c r="O492" s="52">
        <v>11665.6</v>
      </c>
      <c r="P492" s="52">
        <v>11806.4</v>
      </c>
      <c r="Q492" s="52">
        <v>11708.8</v>
      </c>
      <c r="R492" s="52">
        <v>11716.8</v>
      </c>
      <c r="S492" s="52">
        <v>11577.6</v>
      </c>
      <c r="T492" s="53">
        <v>11238.4</v>
      </c>
      <c r="U492" s="54">
        <f t="shared" si="23"/>
        <v>11806.4</v>
      </c>
      <c r="V492" s="49">
        <f t="shared" si="24"/>
        <v>104</v>
      </c>
    </row>
    <row r="493" spans="11:22" x14ac:dyDescent="0.25">
      <c r="K493" s="47">
        <v>468</v>
      </c>
      <c r="L493" s="52">
        <v>11400</v>
      </c>
      <c r="M493" s="52">
        <v>11457.6</v>
      </c>
      <c r="N493" s="52">
        <v>11526.4</v>
      </c>
      <c r="O493" s="52">
        <v>11744</v>
      </c>
      <c r="P493" s="52">
        <v>11731.2</v>
      </c>
      <c r="Q493" s="52">
        <v>11800</v>
      </c>
      <c r="R493" s="52">
        <v>11736</v>
      </c>
      <c r="S493" s="52">
        <v>11473.6</v>
      </c>
      <c r="T493" s="53">
        <v>11484.8</v>
      </c>
      <c r="U493" s="54">
        <f t="shared" si="23"/>
        <v>11800</v>
      </c>
      <c r="V493" s="49">
        <f t="shared" si="24"/>
        <v>105</v>
      </c>
    </row>
    <row r="494" spans="11:22" x14ac:dyDescent="0.25">
      <c r="K494" s="47">
        <v>469</v>
      </c>
      <c r="L494" s="52">
        <v>11284.8</v>
      </c>
      <c r="M494" s="52">
        <v>11550.4</v>
      </c>
      <c r="N494" s="52">
        <v>11564.8</v>
      </c>
      <c r="O494" s="52">
        <v>11675.2</v>
      </c>
      <c r="P494" s="52">
        <v>11718.4</v>
      </c>
      <c r="Q494" s="52">
        <v>11752</v>
      </c>
      <c r="R494" s="52">
        <v>11636.8</v>
      </c>
      <c r="S494" s="52">
        <v>11524.8</v>
      </c>
      <c r="T494" s="53">
        <v>11324.8</v>
      </c>
      <c r="U494" s="54">
        <f t="shared" si="23"/>
        <v>11752</v>
      </c>
      <c r="V494" s="49">
        <f t="shared" si="24"/>
        <v>105</v>
      </c>
    </row>
    <row r="495" spans="11:22" x14ac:dyDescent="0.25">
      <c r="K495" s="47">
        <v>470</v>
      </c>
      <c r="L495" s="52">
        <v>11356.8</v>
      </c>
      <c r="M495" s="52">
        <v>11478.4</v>
      </c>
      <c r="N495" s="52">
        <v>11624</v>
      </c>
      <c r="O495" s="52">
        <v>11705.6</v>
      </c>
      <c r="P495" s="52">
        <v>11780.8</v>
      </c>
      <c r="Q495" s="52">
        <v>11756.8</v>
      </c>
      <c r="R495" s="52">
        <v>11584</v>
      </c>
      <c r="S495" s="52">
        <v>11580.8</v>
      </c>
      <c r="T495" s="53">
        <v>11500.8</v>
      </c>
      <c r="U495" s="54">
        <f t="shared" si="23"/>
        <v>11780.8</v>
      </c>
      <c r="V495" s="49">
        <f t="shared" si="24"/>
        <v>104</v>
      </c>
    </row>
    <row r="496" spans="11:22" x14ac:dyDescent="0.25">
      <c r="K496" s="47">
        <v>471</v>
      </c>
      <c r="L496" s="52">
        <v>11390.4</v>
      </c>
      <c r="M496" s="52">
        <v>11568</v>
      </c>
      <c r="N496" s="52">
        <v>11708.8</v>
      </c>
      <c r="O496" s="52">
        <v>11649.6</v>
      </c>
      <c r="P496" s="52">
        <v>11787.2</v>
      </c>
      <c r="Q496" s="52">
        <v>11611.2</v>
      </c>
      <c r="R496" s="52">
        <v>11720</v>
      </c>
      <c r="S496" s="52">
        <v>11502.4</v>
      </c>
      <c r="T496" s="53">
        <v>11363.2</v>
      </c>
      <c r="U496" s="54">
        <f t="shared" si="23"/>
        <v>11787.2</v>
      </c>
      <c r="V496" s="49">
        <f t="shared" si="24"/>
        <v>104</v>
      </c>
    </row>
    <row r="497" spans="11:22" x14ac:dyDescent="0.25">
      <c r="K497" s="47">
        <v>472</v>
      </c>
      <c r="L497" s="52">
        <v>11462.4</v>
      </c>
      <c r="M497" s="52">
        <v>11481.6</v>
      </c>
      <c r="N497" s="52">
        <v>11659.2</v>
      </c>
      <c r="O497" s="52">
        <v>11692.8</v>
      </c>
      <c r="P497" s="52">
        <v>11716.8</v>
      </c>
      <c r="Q497" s="52">
        <v>11678.4</v>
      </c>
      <c r="R497" s="52">
        <v>11644.8</v>
      </c>
      <c r="S497" s="52">
        <v>11539.2</v>
      </c>
      <c r="T497" s="53">
        <v>11395.2</v>
      </c>
      <c r="U497" s="54">
        <f t="shared" si="23"/>
        <v>11716.8</v>
      </c>
      <c r="V497" s="49">
        <f t="shared" si="24"/>
        <v>104</v>
      </c>
    </row>
    <row r="498" spans="11:22" x14ac:dyDescent="0.25">
      <c r="K498" s="47">
        <v>473</v>
      </c>
      <c r="L498" s="52">
        <v>11366.4</v>
      </c>
      <c r="M498" s="52">
        <v>11568</v>
      </c>
      <c r="N498" s="52">
        <v>11644.8</v>
      </c>
      <c r="O498" s="52">
        <v>11716.8</v>
      </c>
      <c r="P498" s="52">
        <v>11748.8</v>
      </c>
      <c r="Q498" s="52">
        <v>11712</v>
      </c>
      <c r="R498" s="52">
        <v>11700.8</v>
      </c>
      <c r="S498" s="52">
        <v>11539.2</v>
      </c>
      <c r="T498" s="53">
        <v>11417.6</v>
      </c>
      <c r="U498" s="54">
        <f t="shared" si="23"/>
        <v>11748.8</v>
      </c>
      <c r="V498" s="49">
        <f t="shared" si="24"/>
        <v>104</v>
      </c>
    </row>
    <row r="499" spans="11:22" x14ac:dyDescent="0.25">
      <c r="K499" s="47">
        <v>474</v>
      </c>
      <c r="L499" s="52">
        <v>11438.4</v>
      </c>
      <c r="M499" s="52">
        <v>11521.6</v>
      </c>
      <c r="N499" s="52">
        <v>11620.8</v>
      </c>
      <c r="O499" s="52">
        <v>11772.8</v>
      </c>
      <c r="P499" s="52">
        <v>11700.8</v>
      </c>
      <c r="Q499" s="52">
        <v>11764.8</v>
      </c>
      <c r="R499" s="52">
        <v>11608</v>
      </c>
      <c r="S499" s="52">
        <v>11526.4</v>
      </c>
      <c r="T499" s="53">
        <v>11315.2</v>
      </c>
      <c r="U499" s="54">
        <f t="shared" si="23"/>
        <v>11772.8</v>
      </c>
      <c r="V499" s="49">
        <f t="shared" si="24"/>
        <v>103</v>
      </c>
    </row>
    <row r="500" spans="11:22" x14ac:dyDescent="0.25">
      <c r="K500" s="47">
        <v>475</v>
      </c>
      <c r="L500" s="52">
        <v>11347.2</v>
      </c>
      <c r="M500" s="52">
        <v>11496</v>
      </c>
      <c r="N500" s="52">
        <v>11558.4</v>
      </c>
      <c r="O500" s="52">
        <v>11718.4</v>
      </c>
      <c r="P500" s="52">
        <v>11708.8</v>
      </c>
      <c r="Q500" s="52">
        <v>11715.2</v>
      </c>
      <c r="R500" s="52">
        <v>11768</v>
      </c>
      <c r="S500" s="52">
        <v>11467.2</v>
      </c>
      <c r="T500" s="53">
        <v>11377.6</v>
      </c>
      <c r="U500" s="54">
        <f t="shared" si="23"/>
        <v>11768</v>
      </c>
      <c r="V500" s="49">
        <f t="shared" si="24"/>
        <v>106</v>
      </c>
    </row>
    <row r="501" spans="11:22" x14ac:dyDescent="0.25">
      <c r="K501" s="47">
        <v>476</v>
      </c>
      <c r="L501" s="52">
        <v>11448</v>
      </c>
      <c r="M501" s="52">
        <v>11520</v>
      </c>
      <c r="N501" s="52">
        <v>11611.2</v>
      </c>
      <c r="O501" s="52">
        <v>11656</v>
      </c>
      <c r="P501" s="52">
        <v>11739.2</v>
      </c>
      <c r="Q501" s="52">
        <v>11731.2</v>
      </c>
      <c r="R501" s="52">
        <v>11684.8</v>
      </c>
      <c r="S501" s="52">
        <v>11539.2</v>
      </c>
      <c r="T501" s="53">
        <v>11628.8</v>
      </c>
      <c r="U501" s="54">
        <f t="shared" si="23"/>
        <v>11739.2</v>
      </c>
      <c r="V501" s="49">
        <f t="shared" si="24"/>
        <v>104</v>
      </c>
    </row>
    <row r="502" spans="11:22" x14ac:dyDescent="0.25">
      <c r="K502" s="47">
        <v>477</v>
      </c>
      <c r="L502" s="52">
        <v>11385.6</v>
      </c>
      <c r="M502" s="52">
        <v>11467.2</v>
      </c>
      <c r="N502" s="52">
        <v>11569.6</v>
      </c>
      <c r="O502" s="52">
        <v>11766.4</v>
      </c>
      <c r="P502" s="52">
        <v>11748.8</v>
      </c>
      <c r="Q502" s="52">
        <v>11808</v>
      </c>
      <c r="R502" s="52">
        <v>11688</v>
      </c>
      <c r="S502" s="52">
        <v>11651.2</v>
      </c>
      <c r="T502" s="53">
        <v>11395.2</v>
      </c>
      <c r="U502" s="54">
        <f t="shared" si="23"/>
        <v>11808</v>
      </c>
      <c r="V502" s="49">
        <f t="shared" si="24"/>
        <v>105</v>
      </c>
    </row>
    <row r="503" spans="11:22" x14ac:dyDescent="0.25">
      <c r="K503" s="47">
        <v>478</v>
      </c>
      <c r="L503" s="52">
        <v>11428.8</v>
      </c>
      <c r="M503" s="52">
        <v>11568</v>
      </c>
      <c r="N503" s="52">
        <v>11625.6</v>
      </c>
      <c r="O503" s="52">
        <v>11616</v>
      </c>
      <c r="P503" s="52">
        <v>11731.2</v>
      </c>
      <c r="Q503" s="52">
        <v>11659.2</v>
      </c>
      <c r="R503" s="52">
        <v>11676.8</v>
      </c>
      <c r="S503" s="52">
        <v>11560</v>
      </c>
      <c r="T503" s="53">
        <v>11396.8</v>
      </c>
      <c r="U503" s="54">
        <f t="shared" si="23"/>
        <v>11731.2</v>
      </c>
      <c r="V503" s="49">
        <f t="shared" si="24"/>
        <v>104</v>
      </c>
    </row>
    <row r="504" spans="11:22" x14ac:dyDescent="0.25">
      <c r="K504" s="47">
        <v>479</v>
      </c>
      <c r="L504" s="52">
        <v>11390.4</v>
      </c>
      <c r="M504" s="52">
        <v>11448</v>
      </c>
      <c r="N504" s="52">
        <v>11606.4</v>
      </c>
      <c r="O504" s="52">
        <v>11611.2</v>
      </c>
      <c r="P504" s="52">
        <v>11800</v>
      </c>
      <c r="Q504" s="52">
        <v>11697.6</v>
      </c>
      <c r="R504" s="52">
        <v>11692.8</v>
      </c>
      <c r="S504" s="52">
        <v>11656</v>
      </c>
      <c r="T504" s="53">
        <v>11451.2</v>
      </c>
      <c r="U504" s="54">
        <f t="shared" si="23"/>
        <v>11800</v>
      </c>
      <c r="V504" s="49">
        <f t="shared" si="24"/>
        <v>104</v>
      </c>
    </row>
    <row r="505" spans="11:22" x14ac:dyDescent="0.25">
      <c r="K505" s="47">
        <v>480</v>
      </c>
      <c r="L505" s="52">
        <v>11323.2</v>
      </c>
      <c r="M505" s="52">
        <v>11510.4</v>
      </c>
      <c r="N505" s="52">
        <v>11572.8</v>
      </c>
      <c r="O505" s="52">
        <v>11648</v>
      </c>
      <c r="P505" s="52">
        <v>11753.6</v>
      </c>
      <c r="Q505" s="52">
        <v>11768</v>
      </c>
      <c r="R505" s="52">
        <v>11656</v>
      </c>
      <c r="S505" s="52">
        <v>11472</v>
      </c>
      <c r="T505" s="53">
        <v>11550.4</v>
      </c>
      <c r="U505" s="54">
        <f t="shared" si="23"/>
        <v>11768</v>
      </c>
      <c r="V505" s="49">
        <f t="shared" si="24"/>
        <v>105</v>
      </c>
    </row>
    <row r="506" spans="11:22" x14ac:dyDescent="0.25">
      <c r="K506" s="47">
        <v>481</v>
      </c>
      <c r="L506" s="52">
        <v>11404.8</v>
      </c>
      <c r="M506" s="52">
        <v>11601.6</v>
      </c>
      <c r="N506" s="52">
        <v>11651.2</v>
      </c>
      <c r="O506" s="52">
        <v>11720</v>
      </c>
      <c r="P506" s="52">
        <v>11776</v>
      </c>
      <c r="Q506" s="52">
        <v>11718.4</v>
      </c>
      <c r="R506" s="52">
        <v>11635.2</v>
      </c>
      <c r="S506" s="52">
        <v>11582.4</v>
      </c>
      <c r="T506" s="53">
        <v>11382.4</v>
      </c>
      <c r="U506" s="54">
        <f t="shared" si="23"/>
        <v>11776</v>
      </c>
      <c r="V506" s="49">
        <f t="shared" si="24"/>
        <v>104</v>
      </c>
    </row>
    <row r="507" spans="11:22" x14ac:dyDescent="0.25">
      <c r="K507" s="47">
        <v>482</v>
      </c>
      <c r="L507" s="52">
        <v>11467.2</v>
      </c>
      <c r="M507" s="52">
        <v>11419.2</v>
      </c>
      <c r="N507" s="52">
        <v>11553.6</v>
      </c>
      <c r="O507" s="52">
        <v>11707.2</v>
      </c>
      <c r="P507" s="52">
        <v>11742.4</v>
      </c>
      <c r="Q507" s="52">
        <v>11664</v>
      </c>
      <c r="R507" s="52">
        <v>11672</v>
      </c>
      <c r="S507" s="52">
        <v>11584</v>
      </c>
      <c r="T507" s="53">
        <v>11424</v>
      </c>
      <c r="U507" s="54">
        <f t="shared" si="23"/>
        <v>11742.4</v>
      </c>
      <c r="V507" s="49">
        <f t="shared" si="24"/>
        <v>104</v>
      </c>
    </row>
    <row r="508" spans="11:22" x14ac:dyDescent="0.25">
      <c r="K508" s="47">
        <v>483</v>
      </c>
      <c r="L508" s="52">
        <v>11481.6</v>
      </c>
      <c r="M508" s="52">
        <v>11568</v>
      </c>
      <c r="N508" s="52">
        <v>11708.8</v>
      </c>
      <c r="O508" s="52">
        <v>11697.6</v>
      </c>
      <c r="P508" s="52">
        <v>11683.2</v>
      </c>
      <c r="Q508" s="52">
        <v>11788.8</v>
      </c>
      <c r="R508" s="52">
        <v>11633.6</v>
      </c>
      <c r="S508" s="52">
        <v>11625.6</v>
      </c>
      <c r="T508" s="53">
        <v>11436.8</v>
      </c>
      <c r="U508" s="54">
        <f t="shared" si="23"/>
        <v>11788.8</v>
      </c>
      <c r="V508" s="49">
        <f t="shared" si="24"/>
        <v>105</v>
      </c>
    </row>
    <row r="509" spans="11:22" x14ac:dyDescent="0.25">
      <c r="K509" s="47">
        <v>484</v>
      </c>
      <c r="L509" s="52">
        <v>11380.8</v>
      </c>
      <c r="M509" s="52">
        <v>11515.2</v>
      </c>
      <c r="N509" s="52">
        <v>11688</v>
      </c>
      <c r="O509" s="52">
        <v>11665.6</v>
      </c>
      <c r="P509" s="52">
        <v>11736</v>
      </c>
      <c r="Q509" s="52">
        <v>11710.4</v>
      </c>
      <c r="R509" s="52">
        <v>11718.4</v>
      </c>
      <c r="S509" s="52">
        <v>11428.8</v>
      </c>
      <c r="T509" s="53">
        <v>11446.4</v>
      </c>
      <c r="U509" s="54">
        <f t="shared" si="23"/>
        <v>11736</v>
      </c>
      <c r="V509" s="49">
        <f t="shared" si="24"/>
        <v>104</v>
      </c>
    </row>
    <row r="510" spans="11:22" x14ac:dyDescent="0.25">
      <c r="K510" s="47">
        <v>485</v>
      </c>
      <c r="L510" s="52">
        <v>11433.6</v>
      </c>
      <c r="M510" s="52">
        <v>11443.2</v>
      </c>
      <c r="N510" s="52">
        <v>11588.8</v>
      </c>
      <c r="O510" s="52">
        <v>11662.4</v>
      </c>
      <c r="P510" s="52">
        <v>11689.6</v>
      </c>
      <c r="Q510" s="52">
        <v>11742.4</v>
      </c>
      <c r="R510" s="52">
        <v>11622.4</v>
      </c>
      <c r="S510" s="52">
        <v>11520</v>
      </c>
      <c r="T510" s="53">
        <v>11392</v>
      </c>
      <c r="U510" s="54">
        <f t="shared" si="23"/>
        <v>11742.4</v>
      </c>
      <c r="V510" s="49">
        <f t="shared" si="24"/>
        <v>105</v>
      </c>
    </row>
    <row r="511" spans="11:22" x14ac:dyDescent="0.25">
      <c r="K511" s="47">
        <v>486</v>
      </c>
      <c r="L511" s="52">
        <v>11419.2</v>
      </c>
      <c r="M511" s="52">
        <v>11491.2</v>
      </c>
      <c r="N511" s="52">
        <v>11620.8</v>
      </c>
      <c r="O511" s="52">
        <v>11697.6</v>
      </c>
      <c r="P511" s="52">
        <v>11680</v>
      </c>
      <c r="Q511" s="52">
        <v>11676.8</v>
      </c>
      <c r="R511" s="52">
        <v>11662.4</v>
      </c>
      <c r="S511" s="52">
        <v>11652.8</v>
      </c>
      <c r="T511" s="53">
        <v>11617.6</v>
      </c>
      <c r="U511" s="54">
        <f t="shared" si="23"/>
        <v>11697.6</v>
      </c>
      <c r="V511" s="49">
        <f t="shared" si="24"/>
        <v>103</v>
      </c>
    </row>
    <row r="512" spans="11:22" x14ac:dyDescent="0.25">
      <c r="K512" s="47">
        <v>487</v>
      </c>
      <c r="L512" s="52">
        <v>11342.4</v>
      </c>
      <c r="M512" s="52">
        <v>11524.8</v>
      </c>
      <c r="N512" s="52">
        <v>11659.2</v>
      </c>
      <c r="O512" s="52">
        <v>11740.8</v>
      </c>
      <c r="P512" s="52">
        <v>11656</v>
      </c>
      <c r="Q512" s="52">
        <v>11656</v>
      </c>
      <c r="R512" s="52">
        <v>11648</v>
      </c>
      <c r="S512" s="52">
        <v>11448</v>
      </c>
      <c r="T512" s="53">
        <v>11433.6</v>
      </c>
      <c r="U512" s="54">
        <f t="shared" si="23"/>
        <v>11740.8</v>
      </c>
      <c r="V512" s="49">
        <f t="shared" si="24"/>
        <v>103</v>
      </c>
    </row>
    <row r="513" spans="11:22" x14ac:dyDescent="0.25">
      <c r="K513" s="47">
        <v>488</v>
      </c>
      <c r="L513" s="52">
        <v>11337.6</v>
      </c>
      <c r="M513" s="52">
        <v>11457.6</v>
      </c>
      <c r="N513" s="52">
        <v>11622.4</v>
      </c>
      <c r="O513" s="52">
        <v>11739.2</v>
      </c>
      <c r="P513" s="52">
        <v>11753.6</v>
      </c>
      <c r="Q513" s="52">
        <v>11680</v>
      </c>
      <c r="R513" s="52">
        <v>11641.6</v>
      </c>
      <c r="S513" s="52">
        <v>11513.6</v>
      </c>
      <c r="T513" s="53">
        <v>11369.6</v>
      </c>
      <c r="U513" s="54">
        <f t="shared" si="23"/>
        <v>11753.6</v>
      </c>
      <c r="V513" s="49">
        <f t="shared" si="24"/>
        <v>104</v>
      </c>
    </row>
    <row r="514" spans="11:22" x14ac:dyDescent="0.25">
      <c r="K514" s="47">
        <v>489</v>
      </c>
      <c r="L514" s="52">
        <v>11308.8</v>
      </c>
      <c r="M514" s="52">
        <v>11457.6</v>
      </c>
      <c r="N514" s="52">
        <v>11564.8</v>
      </c>
      <c r="O514" s="52">
        <v>11620.8</v>
      </c>
      <c r="P514" s="52">
        <v>11768</v>
      </c>
      <c r="Q514" s="52">
        <v>11657.6</v>
      </c>
      <c r="R514" s="52">
        <v>11636.8</v>
      </c>
      <c r="S514" s="52">
        <v>11561.6</v>
      </c>
      <c r="T514" s="53">
        <v>11364.8</v>
      </c>
      <c r="U514" s="54">
        <f t="shared" si="23"/>
        <v>11768</v>
      </c>
      <c r="V514" s="49">
        <f t="shared" si="24"/>
        <v>104</v>
      </c>
    </row>
    <row r="515" spans="11:22" x14ac:dyDescent="0.25">
      <c r="K515" s="47">
        <v>490</v>
      </c>
      <c r="L515" s="52">
        <v>11452.8</v>
      </c>
      <c r="M515" s="52">
        <v>11539.2</v>
      </c>
      <c r="N515" s="52">
        <v>11640</v>
      </c>
      <c r="O515" s="52">
        <v>11699.2</v>
      </c>
      <c r="P515" s="52">
        <v>11726.4</v>
      </c>
      <c r="Q515" s="52">
        <v>11708.8</v>
      </c>
      <c r="R515" s="52">
        <v>11704</v>
      </c>
      <c r="S515" s="52">
        <v>11556.8</v>
      </c>
      <c r="T515" s="53">
        <v>11340.8</v>
      </c>
      <c r="U515" s="54">
        <f t="shared" si="23"/>
        <v>11726.4</v>
      </c>
      <c r="V515" s="49">
        <f t="shared" si="24"/>
        <v>104</v>
      </c>
    </row>
    <row r="516" spans="11:22" x14ac:dyDescent="0.25">
      <c r="K516" s="47">
        <v>491</v>
      </c>
      <c r="L516" s="52">
        <v>11356.8</v>
      </c>
      <c r="M516" s="52">
        <v>11476.8</v>
      </c>
      <c r="N516" s="52">
        <v>11688</v>
      </c>
      <c r="O516" s="52">
        <v>11649.6</v>
      </c>
      <c r="P516" s="52">
        <v>11744</v>
      </c>
      <c r="Q516" s="52">
        <v>11792</v>
      </c>
      <c r="R516" s="52">
        <v>11585.6</v>
      </c>
      <c r="S516" s="52">
        <v>11667.2</v>
      </c>
      <c r="T516" s="53">
        <v>11272</v>
      </c>
      <c r="U516" s="54">
        <f t="shared" si="23"/>
        <v>11792</v>
      </c>
      <c r="V516" s="49">
        <f t="shared" si="24"/>
        <v>105</v>
      </c>
    </row>
    <row r="517" spans="11:22" x14ac:dyDescent="0.25">
      <c r="K517" s="47">
        <v>492</v>
      </c>
      <c r="L517" s="52">
        <v>11313.6</v>
      </c>
      <c r="M517" s="52">
        <v>11505.6</v>
      </c>
      <c r="N517" s="52">
        <v>11648</v>
      </c>
      <c r="O517" s="52">
        <v>11747.2</v>
      </c>
      <c r="P517" s="52">
        <v>11689.6</v>
      </c>
      <c r="Q517" s="52">
        <v>11688</v>
      </c>
      <c r="R517" s="52">
        <v>11619.2</v>
      </c>
      <c r="S517" s="52">
        <v>11603.2</v>
      </c>
      <c r="T517" s="53">
        <v>11467.2</v>
      </c>
      <c r="U517" s="54">
        <f t="shared" si="23"/>
        <v>11747.2</v>
      </c>
      <c r="V517" s="49">
        <f t="shared" si="24"/>
        <v>103</v>
      </c>
    </row>
    <row r="518" spans="11:22" x14ac:dyDescent="0.25">
      <c r="K518" s="47">
        <v>493</v>
      </c>
      <c r="L518" s="52">
        <v>11414.4</v>
      </c>
      <c r="M518" s="52">
        <v>11505.6</v>
      </c>
      <c r="N518" s="52">
        <v>11568</v>
      </c>
      <c r="O518" s="52">
        <v>11739.2</v>
      </c>
      <c r="P518" s="52">
        <v>11691.2</v>
      </c>
      <c r="Q518" s="52">
        <v>11820.8</v>
      </c>
      <c r="R518" s="52">
        <v>11764.8</v>
      </c>
      <c r="S518" s="52">
        <v>11580.8</v>
      </c>
      <c r="T518" s="53">
        <v>11320</v>
      </c>
      <c r="U518" s="54">
        <f t="shared" si="23"/>
        <v>11820.8</v>
      </c>
      <c r="V518" s="49">
        <f t="shared" si="24"/>
        <v>105</v>
      </c>
    </row>
    <row r="519" spans="11:22" x14ac:dyDescent="0.25">
      <c r="K519" s="47">
        <v>494</v>
      </c>
      <c r="L519" s="52">
        <v>11385.6</v>
      </c>
      <c r="M519" s="52">
        <v>11500.8</v>
      </c>
      <c r="N519" s="52">
        <v>11569.6</v>
      </c>
      <c r="O519" s="52">
        <v>11715.2</v>
      </c>
      <c r="P519" s="52">
        <v>11784</v>
      </c>
      <c r="Q519" s="52">
        <v>11732.8</v>
      </c>
      <c r="R519" s="52">
        <v>11708.8</v>
      </c>
      <c r="S519" s="52">
        <v>11552</v>
      </c>
      <c r="T519" s="53">
        <v>11451.2</v>
      </c>
      <c r="U519" s="54">
        <f t="shared" si="23"/>
        <v>11784</v>
      </c>
      <c r="V519" s="49">
        <f t="shared" si="24"/>
        <v>104</v>
      </c>
    </row>
    <row r="520" spans="11:22" x14ac:dyDescent="0.25">
      <c r="K520" s="47">
        <v>495</v>
      </c>
      <c r="L520" s="52">
        <v>11452.8</v>
      </c>
      <c r="M520" s="52">
        <v>11376</v>
      </c>
      <c r="N520" s="52">
        <v>11636.8</v>
      </c>
      <c r="O520" s="52">
        <v>11697.6</v>
      </c>
      <c r="P520" s="52">
        <v>11752</v>
      </c>
      <c r="Q520" s="52">
        <v>11708.8</v>
      </c>
      <c r="R520" s="52">
        <v>11692.8</v>
      </c>
      <c r="S520" s="52">
        <v>11601.6</v>
      </c>
      <c r="T520" s="53">
        <v>11438.4</v>
      </c>
      <c r="U520" s="54">
        <f t="shared" si="23"/>
        <v>11752</v>
      </c>
      <c r="V520" s="49">
        <f t="shared" si="24"/>
        <v>104</v>
      </c>
    </row>
    <row r="521" spans="11:22" x14ac:dyDescent="0.25">
      <c r="K521" s="47">
        <v>496</v>
      </c>
      <c r="L521" s="52">
        <v>11337.6</v>
      </c>
      <c r="M521" s="52">
        <v>11505.6</v>
      </c>
      <c r="N521" s="52">
        <v>11622.4</v>
      </c>
      <c r="O521" s="52">
        <v>11652.8</v>
      </c>
      <c r="P521" s="52">
        <v>11708.8</v>
      </c>
      <c r="Q521" s="52">
        <v>11681.6</v>
      </c>
      <c r="R521" s="52">
        <v>11745.6</v>
      </c>
      <c r="S521" s="52">
        <v>11433.6</v>
      </c>
      <c r="T521" s="53">
        <v>11408</v>
      </c>
      <c r="U521" s="54">
        <f t="shared" si="23"/>
        <v>11745.6</v>
      </c>
      <c r="V521" s="49">
        <f t="shared" si="24"/>
        <v>106</v>
      </c>
    </row>
    <row r="522" spans="11:22" x14ac:dyDescent="0.25">
      <c r="K522" s="47">
        <v>497</v>
      </c>
      <c r="L522" s="52">
        <v>11366.4</v>
      </c>
      <c r="M522" s="52">
        <v>11438.4</v>
      </c>
      <c r="N522" s="52">
        <v>11632</v>
      </c>
      <c r="O522" s="52">
        <v>11665.6</v>
      </c>
      <c r="P522" s="52">
        <v>11694.4</v>
      </c>
      <c r="Q522" s="52">
        <v>11673.6</v>
      </c>
      <c r="R522" s="52">
        <v>11723.2</v>
      </c>
      <c r="S522" s="52">
        <v>11622.4</v>
      </c>
      <c r="T522" s="53">
        <v>11392</v>
      </c>
      <c r="U522" s="54">
        <f t="shared" si="23"/>
        <v>11723.2</v>
      </c>
      <c r="V522" s="49">
        <f t="shared" si="24"/>
        <v>106</v>
      </c>
    </row>
    <row r="523" spans="11:22" x14ac:dyDescent="0.25">
      <c r="K523" s="47">
        <v>498</v>
      </c>
      <c r="L523" s="52">
        <v>11414.4</v>
      </c>
      <c r="M523" s="52">
        <v>11569.6</v>
      </c>
      <c r="N523" s="52">
        <v>11657.6</v>
      </c>
      <c r="O523" s="52">
        <v>11734.4</v>
      </c>
      <c r="P523" s="52">
        <v>11678.4</v>
      </c>
      <c r="Q523" s="52">
        <v>11708.8</v>
      </c>
      <c r="R523" s="52">
        <v>11635.2</v>
      </c>
      <c r="S523" s="52">
        <v>11638.4</v>
      </c>
      <c r="T523" s="53">
        <v>11539.2</v>
      </c>
      <c r="U523" s="54">
        <f t="shared" si="23"/>
        <v>11734.4</v>
      </c>
      <c r="V523" s="49">
        <f t="shared" si="24"/>
        <v>103</v>
      </c>
    </row>
    <row r="524" spans="11:22" x14ac:dyDescent="0.25">
      <c r="K524" s="47">
        <v>499</v>
      </c>
      <c r="L524" s="52">
        <v>11419.2</v>
      </c>
      <c r="M524" s="52">
        <v>11420.8</v>
      </c>
      <c r="N524" s="52">
        <v>11632</v>
      </c>
      <c r="O524" s="52">
        <v>11726.4</v>
      </c>
      <c r="P524" s="52">
        <v>11675.2</v>
      </c>
      <c r="Q524" s="52">
        <v>11728</v>
      </c>
      <c r="R524" s="52">
        <v>11676.8</v>
      </c>
      <c r="S524" s="52">
        <v>11534.4</v>
      </c>
      <c r="T524" s="53">
        <v>11392</v>
      </c>
      <c r="U524" s="54">
        <f t="shared" si="23"/>
        <v>11728</v>
      </c>
      <c r="V524" s="49">
        <f t="shared" si="24"/>
        <v>105</v>
      </c>
    </row>
    <row r="525" spans="11:22" x14ac:dyDescent="0.25">
      <c r="K525" s="47">
        <v>500</v>
      </c>
      <c r="L525" s="52">
        <v>11352</v>
      </c>
      <c r="M525" s="52">
        <v>11424</v>
      </c>
      <c r="N525" s="52">
        <v>11635.2</v>
      </c>
      <c r="O525" s="52">
        <v>11721.6</v>
      </c>
      <c r="P525" s="52">
        <v>11726.4</v>
      </c>
      <c r="Q525" s="52">
        <v>11731.2</v>
      </c>
      <c r="R525" s="52">
        <v>11716.8</v>
      </c>
      <c r="S525" s="52">
        <v>11473.6</v>
      </c>
      <c r="T525" s="53">
        <v>11283.2</v>
      </c>
      <c r="U525" s="54">
        <f t="shared" si="23"/>
        <v>11731.2</v>
      </c>
      <c r="V525" s="49">
        <f t="shared" si="24"/>
        <v>105</v>
      </c>
    </row>
    <row r="526" spans="11:22" x14ac:dyDescent="0.25">
      <c r="K526" s="47">
        <v>501</v>
      </c>
      <c r="L526" s="52">
        <v>11361.6</v>
      </c>
      <c r="M526" s="52">
        <v>11587.2</v>
      </c>
      <c r="N526" s="52">
        <v>11592</v>
      </c>
      <c r="O526" s="52">
        <v>11612.8</v>
      </c>
      <c r="P526" s="52">
        <v>11827.2</v>
      </c>
      <c r="Q526" s="52">
        <v>11643.2</v>
      </c>
      <c r="R526" s="52">
        <v>11641.6</v>
      </c>
      <c r="S526" s="52">
        <v>11643.2</v>
      </c>
      <c r="T526" s="53">
        <v>11331.2</v>
      </c>
      <c r="U526" s="54">
        <f t="shared" si="23"/>
        <v>11827.2</v>
      </c>
      <c r="V526" s="49">
        <f t="shared" si="24"/>
        <v>104</v>
      </c>
    </row>
    <row r="527" spans="11:22" x14ac:dyDescent="0.25">
      <c r="K527" s="47">
        <v>502</v>
      </c>
      <c r="L527" s="52">
        <v>11419.2</v>
      </c>
      <c r="M527" s="52">
        <v>11544</v>
      </c>
      <c r="N527" s="52">
        <v>11616</v>
      </c>
      <c r="O527" s="52">
        <v>11752</v>
      </c>
      <c r="P527" s="52">
        <v>11700.8</v>
      </c>
      <c r="Q527" s="52">
        <v>11681.6</v>
      </c>
      <c r="R527" s="52">
        <v>11648</v>
      </c>
      <c r="S527" s="52">
        <v>11387.2</v>
      </c>
      <c r="T527" s="53">
        <v>11387.2</v>
      </c>
      <c r="U527" s="54">
        <f t="shared" si="23"/>
        <v>11752</v>
      </c>
      <c r="V527" s="49">
        <f t="shared" si="24"/>
        <v>103</v>
      </c>
    </row>
    <row r="528" spans="11:22" x14ac:dyDescent="0.25">
      <c r="K528" s="47">
        <v>503</v>
      </c>
      <c r="L528" s="52">
        <v>11433.6</v>
      </c>
      <c r="M528" s="52">
        <v>11574.4</v>
      </c>
      <c r="N528" s="52">
        <v>11649.6</v>
      </c>
      <c r="O528" s="52">
        <v>11788.8</v>
      </c>
      <c r="P528" s="52">
        <v>11697.6</v>
      </c>
      <c r="Q528" s="52">
        <v>11620.8</v>
      </c>
      <c r="R528" s="52">
        <v>11702.4</v>
      </c>
      <c r="S528" s="52">
        <v>11544</v>
      </c>
      <c r="T528" s="53">
        <v>11489.6</v>
      </c>
      <c r="U528" s="54">
        <f t="shared" si="23"/>
        <v>11788.8</v>
      </c>
      <c r="V528" s="49">
        <f t="shared" si="24"/>
        <v>103</v>
      </c>
    </row>
    <row r="529" spans="11:22" x14ac:dyDescent="0.25">
      <c r="K529" s="47">
        <v>504</v>
      </c>
      <c r="L529" s="52">
        <v>11371.2</v>
      </c>
      <c r="M529" s="52">
        <v>11526.4</v>
      </c>
      <c r="N529" s="52">
        <v>11521.6</v>
      </c>
      <c r="O529" s="52">
        <v>11710.4</v>
      </c>
      <c r="P529" s="52">
        <v>11756.8</v>
      </c>
      <c r="Q529" s="52">
        <v>11731.2</v>
      </c>
      <c r="R529" s="52">
        <v>11702.4</v>
      </c>
      <c r="S529" s="52">
        <v>11648</v>
      </c>
      <c r="T529" s="53">
        <v>11496</v>
      </c>
      <c r="U529" s="54">
        <f t="shared" si="23"/>
        <v>11756.8</v>
      </c>
      <c r="V529" s="49">
        <f t="shared" si="24"/>
        <v>104</v>
      </c>
    </row>
    <row r="530" spans="11:22" x14ac:dyDescent="0.25">
      <c r="K530" s="47">
        <v>505</v>
      </c>
      <c r="L530" s="52">
        <v>11371.2</v>
      </c>
      <c r="M530" s="52">
        <v>11481.6</v>
      </c>
      <c r="N530" s="52">
        <v>11646.4</v>
      </c>
      <c r="O530" s="52">
        <v>11771.2</v>
      </c>
      <c r="P530" s="52">
        <v>11755.2</v>
      </c>
      <c r="Q530" s="52">
        <v>11702.4</v>
      </c>
      <c r="R530" s="52">
        <v>11659.2</v>
      </c>
      <c r="S530" s="52">
        <v>11472</v>
      </c>
      <c r="T530" s="53">
        <v>11356.8</v>
      </c>
      <c r="U530" s="54">
        <f t="shared" si="23"/>
        <v>11771.2</v>
      </c>
      <c r="V530" s="49">
        <f t="shared" si="24"/>
        <v>103</v>
      </c>
    </row>
    <row r="531" spans="11:22" x14ac:dyDescent="0.25">
      <c r="K531" s="47">
        <v>506</v>
      </c>
      <c r="L531" s="52">
        <v>11356.8</v>
      </c>
      <c r="M531" s="52">
        <v>11448</v>
      </c>
      <c r="N531" s="52">
        <v>11616</v>
      </c>
      <c r="O531" s="52">
        <v>11644.8</v>
      </c>
      <c r="P531" s="52">
        <v>11664</v>
      </c>
      <c r="Q531" s="52">
        <v>11779.2</v>
      </c>
      <c r="R531" s="52">
        <v>11716.8</v>
      </c>
      <c r="S531" s="52">
        <v>11697.6</v>
      </c>
      <c r="T531" s="53">
        <v>11411.2</v>
      </c>
      <c r="U531" s="54">
        <f t="shared" si="23"/>
        <v>11779.2</v>
      </c>
      <c r="V531" s="49">
        <f t="shared" si="24"/>
        <v>105</v>
      </c>
    </row>
    <row r="532" spans="11:22" x14ac:dyDescent="0.25">
      <c r="K532" s="47">
        <v>507</v>
      </c>
      <c r="L532" s="52">
        <v>11520</v>
      </c>
      <c r="M532" s="52">
        <v>11510.4</v>
      </c>
      <c r="N532" s="52">
        <v>11587.2</v>
      </c>
      <c r="O532" s="52">
        <v>11667.2</v>
      </c>
      <c r="P532" s="52">
        <v>11729.6</v>
      </c>
      <c r="Q532" s="52">
        <v>11659.2</v>
      </c>
      <c r="R532" s="52">
        <v>11654.4</v>
      </c>
      <c r="S532" s="52">
        <v>11587.2</v>
      </c>
      <c r="T532" s="53">
        <v>11526.4</v>
      </c>
      <c r="U532" s="54">
        <f t="shared" si="23"/>
        <v>11729.6</v>
      </c>
      <c r="V532" s="49">
        <f t="shared" si="24"/>
        <v>104</v>
      </c>
    </row>
    <row r="533" spans="11:22" x14ac:dyDescent="0.25">
      <c r="K533" s="47">
        <v>508</v>
      </c>
      <c r="L533" s="52">
        <v>11428.8</v>
      </c>
      <c r="M533" s="52">
        <v>11452.8</v>
      </c>
      <c r="N533" s="52">
        <v>11616</v>
      </c>
      <c r="O533" s="52">
        <v>11664</v>
      </c>
      <c r="P533" s="52">
        <v>11673.6</v>
      </c>
      <c r="Q533" s="52">
        <v>11737.6</v>
      </c>
      <c r="R533" s="52">
        <v>11692.8</v>
      </c>
      <c r="S533" s="52">
        <v>11584</v>
      </c>
      <c r="T533" s="53">
        <v>11316.8</v>
      </c>
      <c r="U533" s="54">
        <f t="shared" si="23"/>
        <v>11737.6</v>
      </c>
      <c r="V533" s="49">
        <f t="shared" si="24"/>
        <v>105</v>
      </c>
    </row>
    <row r="534" spans="11:22" x14ac:dyDescent="0.25">
      <c r="K534" s="47">
        <v>509</v>
      </c>
      <c r="L534" s="52">
        <v>11395.2</v>
      </c>
      <c r="M534" s="52">
        <v>11601.6</v>
      </c>
      <c r="N534" s="52">
        <v>11644.8</v>
      </c>
      <c r="O534" s="52">
        <v>11772.8</v>
      </c>
      <c r="P534" s="52">
        <v>11756.8</v>
      </c>
      <c r="Q534" s="52">
        <v>11705.6</v>
      </c>
      <c r="R534" s="52">
        <v>11606.4</v>
      </c>
      <c r="S534" s="52">
        <v>11564.8</v>
      </c>
      <c r="T534" s="53">
        <v>11436.8</v>
      </c>
      <c r="U534" s="54">
        <f t="shared" si="23"/>
        <v>11772.8</v>
      </c>
      <c r="V534" s="49">
        <f t="shared" si="24"/>
        <v>103</v>
      </c>
    </row>
    <row r="535" spans="11:22" x14ac:dyDescent="0.25">
      <c r="K535" s="47">
        <v>510</v>
      </c>
      <c r="L535" s="52">
        <v>11385.6</v>
      </c>
      <c r="M535" s="52">
        <v>11500.8</v>
      </c>
      <c r="N535" s="52">
        <v>11584</v>
      </c>
      <c r="O535" s="52">
        <v>11603.2</v>
      </c>
      <c r="P535" s="52">
        <v>11760</v>
      </c>
      <c r="Q535" s="52">
        <v>11718.4</v>
      </c>
      <c r="R535" s="52">
        <v>11638.4</v>
      </c>
      <c r="S535" s="52">
        <v>11488</v>
      </c>
      <c r="T535" s="53">
        <v>11358.4</v>
      </c>
      <c r="U535" s="54">
        <f t="shared" si="23"/>
        <v>11760</v>
      </c>
      <c r="V535" s="49">
        <f t="shared" si="24"/>
        <v>104</v>
      </c>
    </row>
    <row r="536" spans="11:22" x14ac:dyDescent="0.25">
      <c r="K536" s="47">
        <v>511</v>
      </c>
      <c r="L536" s="52">
        <v>11337.6</v>
      </c>
      <c r="M536" s="52">
        <v>11520</v>
      </c>
      <c r="N536" s="52">
        <v>11704</v>
      </c>
      <c r="O536" s="52">
        <v>11640</v>
      </c>
      <c r="P536" s="52">
        <v>11667.2</v>
      </c>
      <c r="Q536" s="52">
        <v>11736</v>
      </c>
      <c r="R536" s="52">
        <v>11638.4</v>
      </c>
      <c r="S536" s="52">
        <v>11510.4</v>
      </c>
      <c r="T536" s="53">
        <v>11363.2</v>
      </c>
      <c r="U536" s="54">
        <f t="shared" si="23"/>
        <v>11736</v>
      </c>
      <c r="V536" s="49">
        <f t="shared" si="24"/>
        <v>105</v>
      </c>
    </row>
    <row r="537" spans="11:22" x14ac:dyDescent="0.25">
      <c r="K537" s="47">
        <v>512</v>
      </c>
      <c r="L537" s="52">
        <v>11424</v>
      </c>
      <c r="M537" s="52">
        <v>11510.4</v>
      </c>
      <c r="N537" s="52">
        <v>11651.2</v>
      </c>
      <c r="O537" s="52">
        <v>11747.2</v>
      </c>
      <c r="P537" s="52">
        <v>11792</v>
      </c>
      <c r="Q537" s="52">
        <v>11809.6</v>
      </c>
      <c r="R537" s="52">
        <v>11726.4</v>
      </c>
      <c r="S537" s="52">
        <v>11628.8</v>
      </c>
      <c r="T537" s="53">
        <v>11438.4</v>
      </c>
      <c r="U537" s="54">
        <f t="shared" si="23"/>
        <v>11809.6</v>
      </c>
      <c r="V537" s="49">
        <f t="shared" si="24"/>
        <v>105</v>
      </c>
    </row>
    <row r="538" spans="11:22" x14ac:dyDescent="0.25">
      <c r="K538" s="47">
        <v>513</v>
      </c>
      <c r="L538" s="52">
        <v>11409.6</v>
      </c>
      <c r="M538" s="52">
        <v>11524.8</v>
      </c>
      <c r="N538" s="52">
        <v>11462.4</v>
      </c>
      <c r="O538" s="52">
        <v>11699.2</v>
      </c>
      <c r="P538" s="52">
        <v>11792</v>
      </c>
      <c r="Q538" s="52">
        <v>11758.4</v>
      </c>
      <c r="R538" s="52">
        <v>11614.4</v>
      </c>
      <c r="S538" s="52">
        <v>11532.8</v>
      </c>
      <c r="T538" s="53">
        <v>11297.6</v>
      </c>
      <c r="U538" s="54">
        <f t="shared" si="23"/>
        <v>11792</v>
      </c>
      <c r="V538" s="49">
        <f t="shared" si="24"/>
        <v>104</v>
      </c>
    </row>
    <row r="539" spans="11:22" x14ac:dyDescent="0.25">
      <c r="K539" s="47">
        <v>514</v>
      </c>
      <c r="L539" s="52">
        <v>11313.6</v>
      </c>
      <c r="M539" s="52">
        <v>11568</v>
      </c>
      <c r="N539" s="52">
        <v>11520</v>
      </c>
      <c r="O539" s="52">
        <v>11712</v>
      </c>
      <c r="P539" s="52">
        <v>11819.2</v>
      </c>
      <c r="Q539" s="52">
        <v>11744</v>
      </c>
      <c r="R539" s="52">
        <v>11649.6</v>
      </c>
      <c r="S539" s="52">
        <v>11508.8</v>
      </c>
      <c r="T539" s="53">
        <v>11483.2</v>
      </c>
      <c r="U539" s="54">
        <f t="shared" ref="U539:U602" si="25">MAX(L539:T539)</f>
        <v>11819.2</v>
      </c>
      <c r="V539" s="49">
        <f t="shared" ref="V539:V602" si="26">_xlfn.SWITCH(U539, L539, $L$25, M539, $M$25, N539, $N$25, O539, $O$25, P539, $P$25, Q539, $Q$25, R539, $R$25, S539, $S$25, T539, $T$25)</f>
        <v>104</v>
      </c>
    </row>
    <row r="540" spans="11:22" x14ac:dyDescent="0.25">
      <c r="K540" s="47">
        <v>515</v>
      </c>
      <c r="L540" s="52">
        <v>11299.2</v>
      </c>
      <c r="M540" s="52">
        <v>11433.6</v>
      </c>
      <c r="N540" s="52">
        <v>11582.4</v>
      </c>
      <c r="O540" s="52">
        <v>11676.8</v>
      </c>
      <c r="P540" s="52">
        <v>11739.2</v>
      </c>
      <c r="Q540" s="52">
        <v>11752</v>
      </c>
      <c r="R540" s="52">
        <v>11636.8</v>
      </c>
      <c r="S540" s="52">
        <v>11531.2</v>
      </c>
      <c r="T540" s="53">
        <v>11510.4</v>
      </c>
      <c r="U540" s="54">
        <f t="shared" si="25"/>
        <v>11752</v>
      </c>
      <c r="V540" s="49">
        <f t="shared" si="26"/>
        <v>105</v>
      </c>
    </row>
    <row r="541" spans="11:22" x14ac:dyDescent="0.25">
      <c r="K541" s="47">
        <v>516</v>
      </c>
      <c r="L541" s="52">
        <v>11352</v>
      </c>
      <c r="M541" s="52">
        <v>11563.2</v>
      </c>
      <c r="N541" s="52">
        <v>11665.6</v>
      </c>
      <c r="O541" s="52">
        <v>11672</v>
      </c>
      <c r="P541" s="52">
        <v>11732.8</v>
      </c>
      <c r="Q541" s="52">
        <v>11760</v>
      </c>
      <c r="R541" s="52">
        <v>11652.8</v>
      </c>
      <c r="S541" s="52">
        <v>11582.4</v>
      </c>
      <c r="T541" s="53">
        <v>11427.2</v>
      </c>
      <c r="U541" s="54">
        <f t="shared" si="25"/>
        <v>11760</v>
      </c>
      <c r="V541" s="49">
        <f t="shared" si="26"/>
        <v>105</v>
      </c>
    </row>
    <row r="542" spans="11:22" x14ac:dyDescent="0.25">
      <c r="K542" s="47">
        <v>517</v>
      </c>
      <c r="L542" s="52">
        <v>11496</v>
      </c>
      <c r="M542" s="52">
        <v>11472</v>
      </c>
      <c r="N542" s="52">
        <v>11684.8</v>
      </c>
      <c r="O542" s="52">
        <v>11684.8</v>
      </c>
      <c r="P542" s="52">
        <v>11777.6</v>
      </c>
      <c r="Q542" s="52">
        <v>11723.2</v>
      </c>
      <c r="R542" s="52">
        <v>11740.8</v>
      </c>
      <c r="S542" s="52">
        <v>11580.8</v>
      </c>
      <c r="T542" s="53">
        <v>11382.4</v>
      </c>
      <c r="U542" s="54">
        <f t="shared" si="25"/>
        <v>11777.6</v>
      </c>
      <c r="V542" s="49">
        <f t="shared" si="26"/>
        <v>104</v>
      </c>
    </row>
    <row r="543" spans="11:22" x14ac:dyDescent="0.25">
      <c r="K543" s="47">
        <v>518</v>
      </c>
      <c r="L543" s="52">
        <v>11404.8</v>
      </c>
      <c r="M543" s="52">
        <v>11635.2</v>
      </c>
      <c r="N543" s="52">
        <v>11624</v>
      </c>
      <c r="O543" s="52">
        <v>11696</v>
      </c>
      <c r="P543" s="52">
        <v>11723.2</v>
      </c>
      <c r="Q543" s="52">
        <v>11734.4</v>
      </c>
      <c r="R543" s="52">
        <v>11708.8</v>
      </c>
      <c r="S543" s="52">
        <v>11579.2</v>
      </c>
      <c r="T543" s="53">
        <v>11409.6</v>
      </c>
      <c r="U543" s="54">
        <f t="shared" si="25"/>
        <v>11734.4</v>
      </c>
      <c r="V543" s="49">
        <f t="shared" si="26"/>
        <v>105</v>
      </c>
    </row>
    <row r="544" spans="11:22" x14ac:dyDescent="0.25">
      <c r="K544" s="47">
        <v>519</v>
      </c>
      <c r="L544" s="52">
        <v>11366.4</v>
      </c>
      <c r="M544" s="52">
        <v>11577.6</v>
      </c>
      <c r="N544" s="52">
        <v>11593.6</v>
      </c>
      <c r="O544" s="52">
        <v>11748.8</v>
      </c>
      <c r="P544" s="52">
        <v>11758.4</v>
      </c>
      <c r="Q544" s="52">
        <v>11713.6</v>
      </c>
      <c r="R544" s="52">
        <v>11648</v>
      </c>
      <c r="S544" s="52">
        <v>11504</v>
      </c>
      <c r="T544" s="53">
        <v>11380.8</v>
      </c>
      <c r="U544" s="54">
        <f t="shared" si="25"/>
        <v>11758.4</v>
      </c>
      <c r="V544" s="49">
        <f t="shared" si="26"/>
        <v>104</v>
      </c>
    </row>
    <row r="545" spans="11:22" x14ac:dyDescent="0.25">
      <c r="K545" s="47">
        <v>520</v>
      </c>
      <c r="L545" s="52">
        <v>11452.8</v>
      </c>
      <c r="M545" s="52">
        <v>11467.2</v>
      </c>
      <c r="N545" s="52">
        <v>11683.2</v>
      </c>
      <c r="O545" s="52">
        <v>11680</v>
      </c>
      <c r="P545" s="52">
        <v>11702.4</v>
      </c>
      <c r="Q545" s="52">
        <v>11744</v>
      </c>
      <c r="R545" s="52">
        <v>11752</v>
      </c>
      <c r="S545" s="52">
        <v>11609.6</v>
      </c>
      <c r="T545" s="53">
        <v>11393.6</v>
      </c>
      <c r="U545" s="54">
        <f t="shared" si="25"/>
        <v>11752</v>
      </c>
      <c r="V545" s="49">
        <f t="shared" si="26"/>
        <v>106</v>
      </c>
    </row>
    <row r="546" spans="11:22" x14ac:dyDescent="0.25">
      <c r="K546" s="47">
        <v>521</v>
      </c>
      <c r="L546" s="52">
        <v>11452.8</v>
      </c>
      <c r="M546" s="52">
        <v>11496</v>
      </c>
      <c r="N546" s="52">
        <v>11625.6</v>
      </c>
      <c r="O546" s="52">
        <v>11728</v>
      </c>
      <c r="P546" s="52">
        <v>11705.6</v>
      </c>
      <c r="Q546" s="52">
        <v>11745.6</v>
      </c>
      <c r="R546" s="52">
        <v>11712</v>
      </c>
      <c r="S546" s="52">
        <v>11547.2</v>
      </c>
      <c r="T546" s="53">
        <v>11368</v>
      </c>
      <c r="U546" s="54">
        <f t="shared" si="25"/>
        <v>11745.6</v>
      </c>
      <c r="V546" s="49">
        <f t="shared" si="26"/>
        <v>105</v>
      </c>
    </row>
    <row r="547" spans="11:22" x14ac:dyDescent="0.25">
      <c r="K547" s="47">
        <v>522</v>
      </c>
      <c r="L547" s="52">
        <v>11390.4</v>
      </c>
      <c r="M547" s="52">
        <v>11472</v>
      </c>
      <c r="N547" s="52">
        <v>11646.4</v>
      </c>
      <c r="O547" s="52">
        <v>11659.2</v>
      </c>
      <c r="P547" s="52">
        <v>11715.2</v>
      </c>
      <c r="Q547" s="52">
        <v>11704</v>
      </c>
      <c r="R547" s="52">
        <v>11713.6</v>
      </c>
      <c r="S547" s="52">
        <v>11574.4</v>
      </c>
      <c r="T547" s="53">
        <v>11465.6</v>
      </c>
      <c r="U547" s="54">
        <f t="shared" si="25"/>
        <v>11715.2</v>
      </c>
      <c r="V547" s="49">
        <f t="shared" si="26"/>
        <v>104</v>
      </c>
    </row>
    <row r="548" spans="11:22" x14ac:dyDescent="0.25">
      <c r="K548" s="47">
        <v>523</v>
      </c>
      <c r="L548" s="52">
        <v>11304</v>
      </c>
      <c r="M548" s="52">
        <v>11496</v>
      </c>
      <c r="N548" s="52">
        <v>11659.2</v>
      </c>
      <c r="O548" s="52">
        <v>11745.6</v>
      </c>
      <c r="P548" s="52">
        <v>11747.2</v>
      </c>
      <c r="Q548" s="52">
        <v>11734.4</v>
      </c>
      <c r="R548" s="52">
        <v>11681.6</v>
      </c>
      <c r="S548" s="52">
        <v>11524.8</v>
      </c>
      <c r="T548" s="53">
        <v>11403.2</v>
      </c>
      <c r="U548" s="54">
        <f t="shared" si="25"/>
        <v>11747.2</v>
      </c>
      <c r="V548" s="49">
        <f t="shared" si="26"/>
        <v>104</v>
      </c>
    </row>
    <row r="549" spans="11:22" x14ac:dyDescent="0.25">
      <c r="K549" s="47">
        <v>524</v>
      </c>
      <c r="L549" s="52">
        <v>11347.2</v>
      </c>
      <c r="M549" s="52">
        <v>11568</v>
      </c>
      <c r="N549" s="52">
        <v>11582.4</v>
      </c>
      <c r="O549" s="52">
        <v>11748.8</v>
      </c>
      <c r="P549" s="52">
        <v>11640</v>
      </c>
      <c r="Q549" s="52">
        <v>11742.4</v>
      </c>
      <c r="R549" s="52">
        <v>11652.8</v>
      </c>
      <c r="S549" s="52">
        <v>11520</v>
      </c>
      <c r="T549" s="53">
        <v>11430.4</v>
      </c>
      <c r="U549" s="54">
        <f t="shared" si="25"/>
        <v>11748.8</v>
      </c>
      <c r="V549" s="49">
        <f t="shared" si="26"/>
        <v>103</v>
      </c>
    </row>
    <row r="550" spans="11:22" x14ac:dyDescent="0.25">
      <c r="K550" s="47">
        <v>525</v>
      </c>
      <c r="L550" s="52">
        <v>11433.6</v>
      </c>
      <c r="M550" s="52">
        <v>11524.8</v>
      </c>
      <c r="N550" s="52">
        <v>11676.8</v>
      </c>
      <c r="O550" s="52">
        <v>11742.4</v>
      </c>
      <c r="P550" s="52">
        <v>11705.6</v>
      </c>
      <c r="Q550" s="52">
        <v>11694.4</v>
      </c>
      <c r="R550" s="52">
        <v>11659.2</v>
      </c>
      <c r="S550" s="52">
        <v>11536</v>
      </c>
      <c r="T550" s="53">
        <v>11320</v>
      </c>
      <c r="U550" s="54">
        <f t="shared" si="25"/>
        <v>11742.4</v>
      </c>
      <c r="V550" s="49">
        <f t="shared" si="26"/>
        <v>103</v>
      </c>
    </row>
    <row r="551" spans="11:22" x14ac:dyDescent="0.25">
      <c r="K551" s="47">
        <v>526</v>
      </c>
      <c r="L551" s="52">
        <v>11361.6</v>
      </c>
      <c r="M551" s="52">
        <v>11587.2</v>
      </c>
      <c r="N551" s="52">
        <v>11646.4</v>
      </c>
      <c r="O551" s="52">
        <v>11747.2</v>
      </c>
      <c r="P551" s="52">
        <v>11724.8</v>
      </c>
      <c r="Q551" s="52">
        <v>11700.8</v>
      </c>
      <c r="R551" s="52">
        <v>11656</v>
      </c>
      <c r="S551" s="52">
        <v>11596.8</v>
      </c>
      <c r="T551" s="53">
        <v>11449.6</v>
      </c>
      <c r="U551" s="54">
        <f t="shared" si="25"/>
        <v>11747.2</v>
      </c>
      <c r="V551" s="49">
        <f t="shared" si="26"/>
        <v>103</v>
      </c>
    </row>
    <row r="552" spans="11:22" x14ac:dyDescent="0.25">
      <c r="K552" s="47">
        <v>527</v>
      </c>
      <c r="L552" s="52">
        <v>11433.6</v>
      </c>
      <c r="M552" s="52">
        <v>11452.8</v>
      </c>
      <c r="N552" s="52">
        <v>11654.4</v>
      </c>
      <c r="O552" s="52">
        <v>11670.4</v>
      </c>
      <c r="P552" s="52">
        <v>11688</v>
      </c>
      <c r="Q552" s="52">
        <v>11718.4</v>
      </c>
      <c r="R552" s="52">
        <v>11657.6</v>
      </c>
      <c r="S552" s="52">
        <v>11536</v>
      </c>
      <c r="T552" s="53">
        <v>11336</v>
      </c>
      <c r="U552" s="54">
        <f t="shared" si="25"/>
        <v>11718.4</v>
      </c>
      <c r="V552" s="49">
        <f t="shared" si="26"/>
        <v>105</v>
      </c>
    </row>
    <row r="553" spans="11:22" x14ac:dyDescent="0.25">
      <c r="K553" s="47">
        <v>528</v>
      </c>
      <c r="L553" s="52">
        <v>11323.2</v>
      </c>
      <c r="M553" s="52">
        <v>11409.6</v>
      </c>
      <c r="N553" s="52">
        <v>11486.4</v>
      </c>
      <c r="O553" s="52">
        <v>11708.8</v>
      </c>
      <c r="P553" s="52">
        <v>11740.8</v>
      </c>
      <c r="Q553" s="52">
        <v>11803.2</v>
      </c>
      <c r="R553" s="52">
        <v>11601.6</v>
      </c>
      <c r="S553" s="52">
        <v>11515.2</v>
      </c>
      <c r="T553" s="53">
        <v>11417.6</v>
      </c>
      <c r="U553" s="54">
        <f t="shared" si="25"/>
        <v>11803.2</v>
      </c>
      <c r="V553" s="49">
        <f t="shared" si="26"/>
        <v>105</v>
      </c>
    </row>
    <row r="554" spans="11:22" x14ac:dyDescent="0.25">
      <c r="K554" s="47">
        <v>529</v>
      </c>
      <c r="L554" s="52">
        <v>11424</v>
      </c>
      <c r="M554" s="52">
        <v>11553.6</v>
      </c>
      <c r="N554" s="52">
        <v>11561.6</v>
      </c>
      <c r="O554" s="52">
        <v>11716.8</v>
      </c>
      <c r="P554" s="52">
        <v>11740.8</v>
      </c>
      <c r="Q554" s="52">
        <v>11740.8</v>
      </c>
      <c r="R554" s="52">
        <v>11704</v>
      </c>
      <c r="S554" s="52">
        <v>11582.4</v>
      </c>
      <c r="T554" s="53">
        <v>11472</v>
      </c>
      <c r="U554" s="54">
        <f t="shared" si="25"/>
        <v>11740.8</v>
      </c>
      <c r="V554" s="49">
        <f t="shared" si="26"/>
        <v>104</v>
      </c>
    </row>
    <row r="555" spans="11:22" x14ac:dyDescent="0.25">
      <c r="K555" s="47">
        <v>530</v>
      </c>
      <c r="L555" s="52">
        <v>11395.2</v>
      </c>
      <c r="M555" s="52">
        <v>11577.6</v>
      </c>
      <c r="N555" s="52">
        <v>11563.2</v>
      </c>
      <c r="O555" s="52">
        <v>11683.2</v>
      </c>
      <c r="P555" s="52">
        <v>11748.8</v>
      </c>
      <c r="Q555" s="52">
        <v>11745.6</v>
      </c>
      <c r="R555" s="52">
        <v>11753.6</v>
      </c>
      <c r="S555" s="52">
        <v>11600</v>
      </c>
      <c r="T555" s="53">
        <v>11339.2</v>
      </c>
      <c r="U555" s="54">
        <f t="shared" si="25"/>
        <v>11753.6</v>
      </c>
      <c r="V555" s="49">
        <f t="shared" si="26"/>
        <v>106</v>
      </c>
    </row>
    <row r="556" spans="11:22" x14ac:dyDescent="0.25">
      <c r="K556" s="47">
        <v>531</v>
      </c>
      <c r="L556" s="52">
        <v>11323.2</v>
      </c>
      <c r="M556" s="52">
        <v>11529.6</v>
      </c>
      <c r="N556" s="52">
        <v>11516.8</v>
      </c>
      <c r="O556" s="52">
        <v>11756.8</v>
      </c>
      <c r="P556" s="52">
        <v>11720</v>
      </c>
      <c r="Q556" s="52">
        <v>11820.8</v>
      </c>
      <c r="R556" s="52">
        <v>11688</v>
      </c>
      <c r="S556" s="52">
        <v>11648</v>
      </c>
      <c r="T556" s="53">
        <v>11558.4</v>
      </c>
      <c r="U556" s="54">
        <f t="shared" si="25"/>
        <v>11820.8</v>
      </c>
      <c r="V556" s="49">
        <f t="shared" si="26"/>
        <v>105</v>
      </c>
    </row>
    <row r="557" spans="11:22" x14ac:dyDescent="0.25">
      <c r="K557" s="47">
        <v>532</v>
      </c>
      <c r="L557" s="52">
        <v>11337.6</v>
      </c>
      <c r="M557" s="52">
        <v>11545.6</v>
      </c>
      <c r="N557" s="52">
        <v>11622.4</v>
      </c>
      <c r="O557" s="52">
        <v>11697.6</v>
      </c>
      <c r="P557" s="52">
        <v>11704</v>
      </c>
      <c r="Q557" s="52">
        <v>11768</v>
      </c>
      <c r="R557" s="52">
        <v>11678.4</v>
      </c>
      <c r="S557" s="52">
        <v>11542.4</v>
      </c>
      <c r="T557" s="53">
        <v>11409.6</v>
      </c>
      <c r="U557" s="54">
        <f t="shared" si="25"/>
        <v>11768</v>
      </c>
      <c r="V557" s="49">
        <f t="shared" si="26"/>
        <v>105</v>
      </c>
    </row>
    <row r="558" spans="11:22" x14ac:dyDescent="0.25">
      <c r="K558" s="47">
        <v>533</v>
      </c>
      <c r="L558" s="52">
        <v>11352</v>
      </c>
      <c r="M558" s="52">
        <v>11500.8</v>
      </c>
      <c r="N558" s="52">
        <v>11635.2</v>
      </c>
      <c r="O558" s="52">
        <v>11691.2</v>
      </c>
      <c r="P558" s="52">
        <v>11611.2</v>
      </c>
      <c r="Q558" s="52">
        <v>11744</v>
      </c>
      <c r="R558" s="52">
        <v>11705.6</v>
      </c>
      <c r="S558" s="52">
        <v>11508.8</v>
      </c>
      <c r="T558" s="53">
        <v>11456</v>
      </c>
      <c r="U558" s="54">
        <f t="shared" si="25"/>
        <v>11744</v>
      </c>
      <c r="V558" s="49">
        <f t="shared" si="26"/>
        <v>105</v>
      </c>
    </row>
    <row r="559" spans="11:22" x14ac:dyDescent="0.25">
      <c r="K559" s="47">
        <v>534</v>
      </c>
      <c r="L559" s="52">
        <v>11395.2</v>
      </c>
      <c r="M559" s="52">
        <v>11568</v>
      </c>
      <c r="N559" s="52">
        <v>11582.4</v>
      </c>
      <c r="O559" s="52">
        <v>11697.6</v>
      </c>
      <c r="P559" s="52">
        <v>11764.8</v>
      </c>
      <c r="Q559" s="52">
        <v>11718.4</v>
      </c>
      <c r="R559" s="52">
        <v>11672</v>
      </c>
      <c r="S559" s="52">
        <v>11576</v>
      </c>
      <c r="T559" s="53">
        <v>11448</v>
      </c>
      <c r="U559" s="54">
        <f t="shared" si="25"/>
        <v>11764.8</v>
      </c>
      <c r="V559" s="49">
        <f t="shared" si="26"/>
        <v>104</v>
      </c>
    </row>
    <row r="560" spans="11:22" x14ac:dyDescent="0.25">
      <c r="K560" s="47">
        <v>535</v>
      </c>
      <c r="L560" s="52">
        <v>11371.2</v>
      </c>
      <c r="M560" s="52">
        <v>11486.4</v>
      </c>
      <c r="N560" s="52">
        <v>11616</v>
      </c>
      <c r="O560" s="52">
        <v>11617.6</v>
      </c>
      <c r="P560" s="52">
        <v>11667.2</v>
      </c>
      <c r="Q560" s="52">
        <v>11780.8</v>
      </c>
      <c r="R560" s="52">
        <v>11708.8</v>
      </c>
      <c r="S560" s="52">
        <v>11585.6</v>
      </c>
      <c r="T560" s="53">
        <v>11416</v>
      </c>
      <c r="U560" s="54">
        <f t="shared" si="25"/>
        <v>11780.8</v>
      </c>
      <c r="V560" s="49">
        <f t="shared" si="26"/>
        <v>105</v>
      </c>
    </row>
    <row r="561" spans="11:22" x14ac:dyDescent="0.25">
      <c r="K561" s="47">
        <v>536</v>
      </c>
      <c r="L561" s="52">
        <v>11376</v>
      </c>
      <c r="M561" s="52">
        <v>11592</v>
      </c>
      <c r="N561" s="52">
        <v>11585.6</v>
      </c>
      <c r="O561" s="52">
        <v>11736</v>
      </c>
      <c r="P561" s="52">
        <v>11723.2</v>
      </c>
      <c r="Q561" s="52">
        <v>11774.4</v>
      </c>
      <c r="R561" s="52">
        <v>11710.4</v>
      </c>
      <c r="S561" s="52">
        <v>11496</v>
      </c>
      <c r="T561" s="53">
        <v>11435.2</v>
      </c>
      <c r="U561" s="54">
        <f t="shared" si="25"/>
        <v>11774.4</v>
      </c>
      <c r="V561" s="49">
        <f t="shared" si="26"/>
        <v>105</v>
      </c>
    </row>
    <row r="562" spans="11:22" x14ac:dyDescent="0.25">
      <c r="K562" s="47">
        <v>537</v>
      </c>
      <c r="L562" s="52">
        <v>11385.6</v>
      </c>
      <c r="M562" s="52">
        <v>11524.8</v>
      </c>
      <c r="N562" s="52">
        <v>11630.4</v>
      </c>
      <c r="O562" s="52">
        <v>11752</v>
      </c>
      <c r="P562" s="52">
        <v>11688</v>
      </c>
      <c r="Q562" s="52">
        <v>11715.2</v>
      </c>
      <c r="R562" s="52">
        <v>11672</v>
      </c>
      <c r="S562" s="52">
        <v>11552</v>
      </c>
      <c r="T562" s="53">
        <v>11448</v>
      </c>
      <c r="U562" s="54">
        <f t="shared" si="25"/>
        <v>11752</v>
      </c>
      <c r="V562" s="49">
        <f t="shared" si="26"/>
        <v>103</v>
      </c>
    </row>
    <row r="563" spans="11:22" x14ac:dyDescent="0.25">
      <c r="K563" s="47">
        <v>538</v>
      </c>
      <c r="L563" s="52">
        <v>11342.4</v>
      </c>
      <c r="M563" s="52">
        <v>11404.8</v>
      </c>
      <c r="N563" s="52">
        <v>11609.6</v>
      </c>
      <c r="O563" s="52">
        <v>11708.8</v>
      </c>
      <c r="P563" s="52">
        <v>11766.4</v>
      </c>
      <c r="Q563" s="52">
        <v>11721.6</v>
      </c>
      <c r="R563" s="52">
        <v>11804.8</v>
      </c>
      <c r="S563" s="52">
        <v>11484.8</v>
      </c>
      <c r="T563" s="53">
        <v>11390.4</v>
      </c>
      <c r="U563" s="54">
        <f t="shared" si="25"/>
        <v>11804.8</v>
      </c>
      <c r="V563" s="49">
        <f t="shared" si="26"/>
        <v>106</v>
      </c>
    </row>
    <row r="564" spans="11:22" x14ac:dyDescent="0.25">
      <c r="K564" s="47">
        <v>539</v>
      </c>
      <c r="L564" s="52">
        <v>11515.2</v>
      </c>
      <c r="M564" s="52">
        <v>11582.4</v>
      </c>
      <c r="N564" s="52">
        <v>11544</v>
      </c>
      <c r="O564" s="52">
        <v>11707.2</v>
      </c>
      <c r="P564" s="52">
        <v>11716.8</v>
      </c>
      <c r="Q564" s="52">
        <v>11769.6</v>
      </c>
      <c r="R564" s="52">
        <v>11656</v>
      </c>
      <c r="S564" s="52">
        <v>11568</v>
      </c>
      <c r="T564" s="53">
        <v>11416</v>
      </c>
      <c r="U564" s="54">
        <f t="shared" si="25"/>
        <v>11769.6</v>
      </c>
      <c r="V564" s="49">
        <f t="shared" si="26"/>
        <v>105</v>
      </c>
    </row>
    <row r="565" spans="11:22" x14ac:dyDescent="0.25">
      <c r="K565" s="47">
        <v>540</v>
      </c>
      <c r="L565" s="52">
        <v>11419.2</v>
      </c>
      <c r="M565" s="52">
        <v>11500.8</v>
      </c>
      <c r="N565" s="52">
        <v>11491.2</v>
      </c>
      <c r="O565" s="52">
        <v>11646.4</v>
      </c>
      <c r="P565" s="52">
        <v>11752</v>
      </c>
      <c r="Q565" s="52">
        <v>11675.2</v>
      </c>
      <c r="R565" s="52">
        <v>11692.8</v>
      </c>
      <c r="S565" s="52">
        <v>11582.4</v>
      </c>
      <c r="T565" s="53">
        <v>11457.6</v>
      </c>
      <c r="U565" s="54">
        <f t="shared" si="25"/>
        <v>11752</v>
      </c>
      <c r="V565" s="49">
        <f t="shared" si="26"/>
        <v>104</v>
      </c>
    </row>
    <row r="566" spans="11:22" x14ac:dyDescent="0.25">
      <c r="K566" s="47">
        <v>541</v>
      </c>
      <c r="L566" s="52">
        <v>11443.2</v>
      </c>
      <c r="M566" s="52">
        <v>11582.4</v>
      </c>
      <c r="N566" s="52">
        <v>11644.8</v>
      </c>
      <c r="O566" s="52">
        <v>11606.4</v>
      </c>
      <c r="P566" s="52">
        <v>11700.8</v>
      </c>
      <c r="Q566" s="52">
        <v>11744</v>
      </c>
      <c r="R566" s="52">
        <v>11696</v>
      </c>
      <c r="S566" s="52">
        <v>11574.4</v>
      </c>
      <c r="T566" s="53">
        <v>11307.2</v>
      </c>
      <c r="U566" s="54">
        <f t="shared" si="25"/>
        <v>11744</v>
      </c>
      <c r="V566" s="49">
        <f t="shared" si="26"/>
        <v>105</v>
      </c>
    </row>
    <row r="567" spans="11:22" x14ac:dyDescent="0.25">
      <c r="K567" s="47">
        <v>542</v>
      </c>
      <c r="L567" s="52">
        <v>11352</v>
      </c>
      <c r="M567" s="52">
        <v>11544</v>
      </c>
      <c r="N567" s="52">
        <v>11608</v>
      </c>
      <c r="O567" s="52">
        <v>11707.2</v>
      </c>
      <c r="P567" s="52">
        <v>11764.8</v>
      </c>
      <c r="Q567" s="52">
        <v>11788.8</v>
      </c>
      <c r="R567" s="52">
        <v>11702.4</v>
      </c>
      <c r="S567" s="52">
        <v>11609.6</v>
      </c>
      <c r="T567" s="53">
        <v>11372.8</v>
      </c>
      <c r="U567" s="54">
        <f t="shared" si="25"/>
        <v>11788.8</v>
      </c>
      <c r="V567" s="49">
        <f t="shared" si="26"/>
        <v>105</v>
      </c>
    </row>
    <row r="568" spans="11:22" x14ac:dyDescent="0.25">
      <c r="K568" s="47">
        <v>543</v>
      </c>
      <c r="L568" s="52">
        <v>11452.8</v>
      </c>
      <c r="M568" s="52">
        <v>11630.4</v>
      </c>
      <c r="N568" s="52">
        <v>11601.6</v>
      </c>
      <c r="O568" s="52">
        <v>11616</v>
      </c>
      <c r="P568" s="52">
        <v>11705.6</v>
      </c>
      <c r="Q568" s="52">
        <v>11760</v>
      </c>
      <c r="R568" s="52">
        <v>11683.2</v>
      </c>
      <c r="S568" s="52">
        <v>11467.2</v>
      </c>
      <c r="T568" s="53">
        <v>11390.4</v>
      </c>
      <c r="U568" s="54">
        <f t="shared" si="25"/>
        <v>11760</v>
      </c>
      <c r="V568" s="49">
        <f t="shared" si="26"/>
        <v>105</v>
      </c>
    </row>
    <row r="569" spans="11:22" x14ac:dyDescent="0.25">
      <c r="K569" s="47">
        <v>544</v>
      </c>
      <c r="L569" s="52">
        <v>11424</v>
      </c>
      <c r="M569" s="52">
        <v>11476.8</v>
      </c>
      <c r="N569" s="52">
        <v>11609.6</v>
      </c>
      <c r="O569" s="52">
        <v>11752</v>
      </c>
      <c r="P569" s="52">
        <v>11734.4</v>
      </c>
      <c r="Q569" s="52">
        <v>11702.4</v>
      </c>
      <c r="R569" s="52">
        <v>11702.4</v>
      </c>
      <c r="S569" s="52">
        <v>11512</v>
      </c>
      <c r="T569" s="53">
        <v>11427.2</v>
      </c>
      <c r="U569" s="54">
        <f t="shared" si="25"/>
        <v>11752</v>
      </c>
      <c r="V569" s="49">
        <f t="shared" si="26"/>
        <v>103</v>
      </c>
    </row>
    <row r="570" spans="11:22" x14ac:dyDescent="0.25">
      <c r="K570" s="47">
        <v>545</v>
      </c>
      <c r="L570" s="52">
        <v>11371.2</v>
      </c>
      <c r="M570" s="52">
        <v>11568</v>
      </c>
      <c r="N570" s="52">
        <v>11625.6</v>
      </c>
      <c r="O570" s="52">
        <v>11760</v>
      </c>
      <c r="P570" s="52">
        <v>11724.8</v>
      </c>
      <c r="Q570" s="52">
        <v>11688</v>
      </c>
      <c r="R570" s="52">
        <v>11667.2</v>
      </c>
      <c r="S570" s="52">
        <v>11443.2</v>
      </c>
      <c r="T570" s="53">
        <v>11433.6</v>
      </c>
      <c r="U570" s="54">
        <f t="shared" si="25"/>
        <v>11760</v>
      </c>
      <c r="V570" s="49">
        <f t="shared" si="26"/>
        <v>103</v>
      </c>
    </row>
    <row r="571" spans="11:22" x14ac:dyDescent="0.25">
      <c r="K571" s="47">
        <v>546</v>
      </c>
      <c r="L571" s="52">
        <v>11452.8</v>
      </c>
      <c r="M571" s="52">
        <v>11472</v>
      </c>
      <c r="N571" s="52">
        <v>11598.4</v>
      </c>
      <c r="O571" s="52">
        <v>11683.2</v>
      </c>
      <c r="P571" s="52">
        <v>11707.2</v>
      </c>
      <c r="Q571" s="52">
        <v>11784</v>
      </c>
      <c r="R571" s="52">
        <v>11736</v>
      </c>
      <c r="S571" s="52">
        <v>11635.2</v>
      </c>
      <c r="T571" s="53">
        <v>11392</v>
      </c>
      <c r="U571" s="54">
        <f t="shared" si="25"/>
        <v>11784</v>
      </c>
      <c r="V571" s="49">
        <f t="shared" si="26"/>
        <v>105</v>
      </c>
    </row>
    <row r="572" spans="11:22" x14ac:dyDescent="0.25">
      <c r="K572" s="47">
        <v>547</v>
      </c>
      <c r="L572" s="52">
        <v>11467.2</v>
      </c>
      <c r="M572" s="52">
        <v>11569.6</v>
      </c>
      <c r="N572" s="52">
        <v>11553.6</v>
      </c>
      <c r="O572" s="52">
        <v>11675.2</v>
      </c>
      <c r="P572" s="52">
        <v>11764.8</v>
      </c>
      <c r="Q572" s="52">
        <v>11673.6</v>
      </c>
      <c r="R572" s="52">
        <v>11688</v>
      </c>
      <c r="S572" s="52">
        <v>11683.2</v>
      </c>
      <c r="T572" s="53">
        <v>11414.4</v>
      </c>
      <c r="U572" s="54">
        <f t="shared" si="25"/>
        <v>11764.8</v>
      </c>
      <c r="V572" s="49">
        <f t="shared" si="26"/>
        <v>104</v>
      </c>
    </row>
    <row r="573" spans="11:22" x14ac:dyDescent="0.25">
      <c r="K573" s="47">
        <v>548</v>
      </c>
      <c r="L573" s="52">
        <v>11342.4</v>
      </c>
      <c r="M573" s="52">
        <v>11529.6</v>
      </c>
      <c r="N573" s="52">
        <v>11632</v>
      </c>
      <c r="O573" s="52">
        <v>11732.8</v>
      </c>
      <c r="P573" s="52">
        <v>11718.4</v>
      </c>
      <c r="Q573" s="52">
        <v>11739.2</v>
      </c>
      <c r="R573" s="52">
        <v>11676.8</v>
      </c>
      <c r="S573" s="52">
        <v>11755.2</v>
      </c>
      <c r="T573" s="53">
        <v>11353.6</v>
      </c>
      <c r="U573" s="54">
        <f t="shared" si="25"/>
        <v>11755.2</v>
      </c>
      <c r="V573" s="49">
        <f t="shared" si="26"/>
        <v>107</v>
      </c>
    </row>
    <row r="574" spans="11:22" x14ac:dyDescent="0.25">
      <c r="K574" s="47">
        <v>549</v>
      </c>
      <c r="L574" s="52">
        <v>11409.6</v>
      </c>
      <c r="M574" s="52">
        <v>11476.8</v>
      </c>
      <c r="N574" s="52">
        <v>11569.6</v>
      </c>
      <c r="O574" s="52">
        <v>11734.4</v>
      </c>
      <c r="P574" s="52">
        <v>11768</v>
      </c>
      <c r="Q574" s="52">
        <v>11769.6</v>
      </c>
      <c r="R574" s="52">
        <v>11769.6</v>
      </c>
      <c r="S574" s="52">
        <v>11576</v>
      </c>
      <c r="T574" s="53">
        <v>11395.2</v>
      </c>
      <c r="U574" s="54">
        <f t="shared" si="25"/>
        <v>11769.6</v>
      </c>
      <c r="V574" s="49">
        <f t="shared" si="26"/>
        <v>105</v>
      </c>
    </row>
    <row r="575" spans="11:22" x14ac:dyDescent="0.25">
      <c r="K575" s="47">
        <v>550</v>
      </c>
      <c r="L575" s="52">
        <v>11462.4</v>
      </c>
      <c r="M575" s="52">
        <v>11596.8</v>
      </c>
      <c r="N575" s="52">
        <v>11547.2</v>
      </c>
      <c r="O575" s="52">
        <v>11755.2</v>
      </c>
      <c r="P575" s="52">
        <v>11817.6</v>
      </c>
      <c r="Q575" s="52">
        <v>11747.2</v>
      </c>
      <c r="R575" s="52">
        <v>11668.8</v>
      </c>
      <c r="S575" s="52">
        <v>11590.4</v>
      </c>
      <c r="T575" s="53">
        <v>11460.8</v>
      </c>
      <c r="U575" s="54">
        <f t="shared" si="25"/>
        <v>11817.6</v>
      </c>
      <c r="V575" s="49">
        <f t="shared" si="26"/>
        <v>104</v>
      </c>
    </row>
    <row r="576" spans="11:22" x14ac:dyDescent="0.25">
      <c r="K576" s="47">
        <v>551</v>
      </c>
      <c r="L576" s="52">
        <v>11371.2</v>
      </c>
      <c r="M576" s="52">
        <v>11491.2</v>
      </c>
      <c r="N576" s="52">
        <v>11694.4</v>
      </c>
      <c r="O576" s="52">
        <v>11696</v>
      </c>
      <c r="P576" s="52">
        <v>11635.2</v>
      </c>
      <c r="Q576" s="52">
        <v>11732.8</v>
      </c>
      <c r="R576" s="52">
        <v>11635.2</v>
      </c>
      <c r="S576" s="52">
        <v>11529.6</v>
      </c>
      <c r="T576" s="53">
        <v>11364.8</v>
      </c>
      <c r="U576" s="54">
        <f t="shared" si="25"/>
        <v>11732.8</v>
      </c>
      <c r="V576" s="49">
        <f t="shared" si="26"/>
        <v>105</v>
      </c>
    </row>
    <row r="577" spans="11:22" x14ac:dyDescent="0.25">
      <c r="K577" s="47">
        <v>552</v>
      </c>
      <c r="L577" s="52">
        <v>11457.6</v>
      </c>
      <c r="M577" s="52">
        <v>11419.2</v>
      </c>
      <c r="N577" s="52">
        <v>11652.8</v>
      </c>
      <c r="O577" s="52">
        <v>11713.6</v>
      </c>
      <c r="P577" s="52">
        <v>11748.8</v>
      </c>
      <c r="Q577" s="52">
        <v>11776</v>
      </c>
      <c r="R577" s="52">
        <v>11748.8</v>
      </c>
      <c r="S577" s="52">
        <v>11459.2</v>
      </c>
      <c r="T577" s="53">
        <v>11353.6</v>
      </c>
      <c r="U577" s="54">
        <f t="shared" si="25"/>
        <v>11776</v>
      </c>
      <c r="V577" s="49">
        <f t="shared" si="26"/>
        <v>105</v>
      </c>
    </row>
    <row r="578" spans="11:22" x14ac:dyDescent="0.25">
      <c r="K578" s="47">
        <v>553</v>
      </c>
      <c r="L578" s="52">
        <v>11510.4</v>
      </c>
      <c r="M578" s="52">
        <v>11577.6</v>
      </c>
      <c r="N578" s="52">
        <v>11625.6</v>
      </c>
      <c r="O578" s="52">
        <v>11726.4</v>
      </c>
      <c r="P578" s="52">
        <v>11724.8</v>
      </c>
      <c r="Q578" s="52">
        <v>11729.6</v>
      </c>
      <c r="R578" s="52">
        <v>11696</v>
      </c>
      <c r="S578" s="52">
        <v>11491.2</v>
      </c>
      <c r="T578" s="53">
        <v>11246.4</v>
      </c>
      <c r="U578" s="54">
        <f t="shared" si="25"/>
        <v>11729.6</v>
      </c>
      <c r="V578" s="49">
        <f t="shared" si="26"/>
        <v>105</v>
      </c>
    </row>
    <row r="579" spans="11:22" x14ac:dyDescent="0.25">
      <c r="K579" s="47">
        <v>554</v>
      </c>
      <c r="L579" s="52">
        <v>11515.2</v>
      </c>
      <c r="M579" s="52">
        <v>11457.6</v>
      </c>
      <c r="N579" s="52">
        <v>11577.6</v>
      </c>
      <c r="O579" s="52">
        <v>11721.6</v>
      </c>
      <c r="P579" s="52">
        <v>11718.4</v>
      </c>
      <c r="Q579" s="52">
        <v>11769.6</v>
      </c>
      <c r="R579" s="52">
        <v>11718.4</v>
      </c>
      <c r="S579" s="52">
        <v>11532.8</v>
      </c>
      <c r="T579" s="53">
        <v>11555.2</v>
      </c>
      <c r="U579" s="54">
        <f t="shared" si="25"/>
        <v>11769.6</v>
      </c>
      <c r="V579" s="49">
        <f t="shared" si="26"/>
        <v>105</v>
      </c>
    </row>
    <row r="580" spans="11:22" x14ac:dyDescent="0.25">
      <c r="K580" s="47">
        <v>555</v>
      </c>
      <c r="L580" s="52">
        <v>11467.2</v>
      </c>
      <c r="M580" s="52">
        <v>11558.4</v>
      </c>
      <c r="N580" s="52">
        <v>11603.2</v>
      </c>
      <c r="O580" s="52">
        <v>11713.6</v>
      </c>
      <c r="P580" s="52">
        <v>11769.6</v>
      </c>
      <c r="Q580" s="52">
        <v>11713.6</v>
      </c>
      <c r="R580" s="52">
        <v>11638.4</v>
      </c>
      <c r="S580" s="52">
        <v>11484.8</v>
      </c>
      <c r="T580" s="53">
        <v>11276.8</v>
      </c>
      <c r="U580" s="54">
        <f t="shared" si="25"/>
        <v>11769.6</v>
      </c>
      <c r="V580" s="49">
        <f t="shared" si="26"/>
        <v>104</v>
      </c>
    </row>
    <row r="581" spans="11:22" x14ac:dyDescent="0.25">
      <c r="K581" s="47">
        <v>556</v>
      </c>
      <c r="L581" s="52">
        <v>11304</v>
      </c>
      <c r="M581" s="52">
        <v>11497.6</v>
      </c>
      <c r="N581" s="52">
        <v>11608</v>
      </c>
      <c r="O581" s="52">
        <v>11779.2</v>
      </c>
      <c r="P581" s="52">
        <v>11761.6</v>
      </c>
      <c r="Q581" s="52">
        <v>11688</v>
      </c>
      <c r="R581" s="52">
        <v>11652.8</v>
      </c>
      <c r="S581" s="52">
        <v>11750.4</v>
      </c>
      <c r="T581" s="53">
        <v>11534.4</v>
      </c>
      <c r="U581" s="54">
        <f t="shared" si="25"/>
        <v>11779.2</v>
      </c>
      <c r="V581" s="49">
        <f t="shared" si="26"/>
        <v>103</v>
      </c>
    </row>
    <row r="582" spans="11:22" x14ac:dyDescent="0.25">
      <c r="K582" s="47">
        <v>557</v>
      </c>
      <c r="L582" s="52">
        <v>11270.4</v>
      </c>
      <c r="M582" s="52">
        <v>11481.6</v>
      </c>
      <c r="N582" s="52">
        <v>11726.4</v>
      </c>
      <c r="O582" s="52">
        <v>11710.4</v>
      </c>
      <c r="P582" s="52">
        <v>11678.4</v>
      </c>
      <c r="Q582" s="52">
        <v>11684.8</v>
      </c>
      <c r="R582" s="52">
        <v>11680</v>
      </c>
      <c r="S582" s="52">
        <v>11515.2</v>
      </c>
      <c r="T582" s="53">
        <v>11454.4</v>
      </c>
      <c r="U582" s="54">
        <f t="shared" si="25"/>
        <v>11726.4</v>
      </c>
      <c r="V582" s="49">
        <f t="shared" si="26"/>
        <v>102</v>
      </c>
    </row>
    <row r="583" spans="11:22" x14ac:dyDescent="0.25">
      <c r="K583" s="47">
        <v>558</v>
      </c>
      <c r="L583" s="52">
        <v>11342.4</v>
      </c>
      <c r="M583" s="52">
        <v>11467.2</v>
      </c>
      <c r="N583" s="52">
        <v>11656</v>
      </c>
      <c r="O583" s="52">
        <v>11729.6</v>
      </c>
      <c r="P583" s="52">
        <v>11788.8</v>
      </c>
      <c r="Q583" s="52">
        <v>11747.2</v>
      </c>
      <c r="R583" s="52">
        <v>11628.8</v>
      </c>
      <c r="S583" s="52">
        <v>11601.6</v>
      </c>
      <c r="T583" s="53">
        <v>11404.8</v>
      </c>
      <c r="U583" s="54">
        <f t="shared" si="25"/>
        <v>11788.8</v>
      </c>
      <c r="V583" s="49">
        <f t="shared" si="26"/>
        <v>104</v>
      </c>
    </row>
    <row r="584" spans="11:22" x14ac:dyDescent="0.25">
      <c r="K584" s="47">
        <v>559</v>
      </c>
      <c r="L584" s="52">
        <v>11380.8</v>
      </c>
      <c r="M584" s="52">
        <v>11496</v>
      </c>
      <c r="N584" s="52">
        <v>11641.6</v>
      </c>
      <c r="O584" s="52">
        <v>11606.4</v>
      </c>
      <c r="P584" s="52">
        <v>11792</v>
      </c>
      <c r="Q584" s="52">
        <v>11736</v>
      </c>
      <c r="R584" s="52">
        <v>11764.8</v>
      </c>
      <c r="S584" s="52">
        <v>11448</v>
      </c>
      <c r="T584" s="53">
        <v>11331.2</v>
      </c>
      <c r="U584" s="54">
        <f t="shared" si="25"/>
        <v>11792</v>
      </c>
      <c r="V584" s="49">
        <f t="shared" si="26"/>
        <v>104</v>
      </c>
    </row>
    <row r="585" spans="11:22" x14ac:dyDescent="0.25">
      <c r="K585" s="47">
        <v>560</v>
      </c>
      <c r="L585" s="52">
        <v>11395.2</v>
      </c>
      <c r="M585" s="52">
        <v>11491.2</v>
      </c>
      <c r="N585" s="52">
        <v>11611.2</v>
      </c>
      <c r="O585" s="52">
        <v>11606.4</v>
      </c>
      <c r="P585" s="52">
        <v>11736</v>
      </c>
      <c r="Q585" s="52">
        <v>11716.8</v>
      </c>
      <c r="R585" s="52">
        <v>11707.2</v>
      </c>
      <c r="S585" s="52">
        <v>11494.4</v>
      </c>
      <c r="T585" s="53">
        <v>11411.2</v>
      </c>
      <c r="U585" s="54">
        <f t="shared" si="25"/>
        <v>11736</v>
      </c>
      <c r="V585" s="49">
        <f t="shared" si="26"/>
        <v>104</v>
      </c>
    </row>
    <row r="586" spans="11:22" x14ac:dyDescent="0.25">
      <c r="K586" s="47">
        <v>561</v>
      </c>
      <c r="L586" s="52">
        <v>11395.2</v>
      </c>
      <c r="M586" s="52">
        <v>11476.8</v>
      </c>
      <c r="N586" s="52">
        <v>11673.6</v>
      </c>
      <c r="O586" s="52">
        <v>11702.4</v>
      </c>
      <c r="P586" s="52">
        <v>11793.6</v>
      </c>
      <c r="Q586" s="52">
        <v>11712</v>
      </c>
      <c r="R586" s="52">
        <v>11683.2</v>
      </c>
      <c r="S586" s="52">
        <v>11577.6</v>
      </c>
      <c r="T586" s="53">
        <v>11240</v>
      </c>
      <c r="U586" s="54">
        <f t="shared" si="25"/>
        <v>11793.6</v>
      </c>
      <c r="V586" s="49">
        <f t="shared" si="26"/>
        <v>104</v>
      </c>
    </row>
    <row r="587" spans="11:22" x14ac:dyDescent="0.25">
      <c r="K587" s="47">
        <v>562</v>
      </c>
      <c r="L587" s="52">
        <v>11385.6</v>
      </c>
      <c r="M587" s="52">
        <v>11563.2</v>
      </c>
      <c r="N587" s="52">
        <v>11659.2</v>
      </c>
      <c r="O587" s="52">
        <v>11683.2</v>
      </c>
      <c r="P587" s="52">
        <v>11662.4</v>
      </c>
      <c r="Q587" s="52">
        <v>11611.2</v>
      </c>
      <c r="R587" s="52">
        <v>11720</v>
      </c>
      <c r="S587" s="52">
        <v>11561.6</v>
      </c>
      <c r="T587" s="53">
        <v>11520</v>
      </c>
      <c r="U587" s="54">
        <f t="shared" si="25"/>
        <v>11720</v>
      </c>
      <c r="V587" s="49">
        <f t="shared" si="26"/>
        <v>106</v>
      </c>
    </row>
    <row r="588" spans="11:22" x14ac:dyDescent="0.25">
      <c r="K588" s="47">
        <v>563</v>
      </c>
      <c r="L588" s="52">
        <v>11390.4</v>
      </c>
      <c r="M588" s="52">
        <v>11544</v>
      </c>
      <c r="N588" s="52">
        <v>11644.8</v>
      </c>
      <c r="O588" s="52">
        <v>11752</v>
      </c>
      <c r="P588" s="52">
        <v>11736</v>
      </c>
      <c r="Q588" s="52">
        <v>11729.6</v>
      </c>
      <c r="R588" s="52">
        <v>11664</v>
      </c>
      <c r="S588" s="52">
        <v>11564.8</v>
      </c>
      <c r="T588" s="53">
        <v>11448</v>
      </c>
      <c r="U588" s="54">
        <f t="shared" si="25"/>
        <v>11752</v>
      </c>
      <c r="V588" s="49">
        <f t="shared" si="26"/>
        <v>103</v>
      </c>
    </row>
    <row r="589" spans="11:22" x14ac:dyDescent="0.25">
      <c r="K589" s="47">
        <v>564</v>
      </c>
      <c r="L589" s="52">
        <v>11337.6</v>
      </c>
      <c r="M589" s="52">
        <v>11472</v>
      </c>
      <c r="N589" s="52">
        <v>11712</v>
      </c>
      <c r="O589" s="52">
        <v>11724.8</v>
      </c>
      <c r="P589" s="52">
        <v>11700.8</v>
      </c>
      <c r="Q589" s="52">
        <v>11704</v>
      </c>
      <c r="R589" s="52">
        <v>11595.2</v>
      </c>
      <c r="S589" s="52">
        <v>11644.8</v>
      </c>
      <c r="T589" s="53">
        <v>11401.6</v>
      </c>
      <c r="U589" s="54">
        <f t="shared" si="25"/>
        <v>11724.8</v>
      </c>
      <c r="V589" s="49">
        <f t="shared" si="26"/>
        <v>103</v>
      </c>
    </row>
    <row r="590" spans="11:22" x14ac:dyDescent="0.25">
      <c r="K590" s="47">
        <v>565</v>
      </c>
      <c r="L590" s="52">
        <v>11323.2</v>
      </c>
      <c r="M590" s="52">
        <v>11491.2</v>
      </c>
      <c r="N590" s="52">
        <v>11617.6</v>
      </c>
      <c r="O590" s="52">
        <v>11705.6</v>
      </c>
      <c r="P590" s="52">
        <v>11750.4</v>
      </c>
      <c r="Q590" s="52">
        <v>11670.4</v>
      </c>
      <c r="R590" s="52">
        <v>11729.6</v>
      </c>
      <c r="S590" s="52">
        <v>11515.2</v>
      </c>
      <c r="T590" s="53">
        <v>11376</v>
      </c>
      <c r="U590" s="54">
        <f t="shared" si="25"/>
        <v>11750.4</v>
      </c>
      <c r="V590" s="49">
        <f t="shared" si="26"/>
        <v>104</v>
      </c>
    </row>
    <row r="591" spans="11:22" x14ac:dyDescent="0.25">
      <c r="K591" s="47">
        <v>566</v>
      </c>
      <c r="L591" s="52">
        <v>11414.4</v>
      </c>
      <c r="M591" s="52">
        <v>11424</v>
      </c>
      <c r="N591" s="52">
        <v>11619.2</v>
      </c>
      <c r="O591" s="52">
        <v>11604.8</v>
      </c>
      <c r="P591" s="52">
        <v>11774.4</v>
      </c>
      <c r="Q591" s="52">
        <v>11723.2</v>
      </c>
      <c r="R591" s="52">
        <v>11651.2</v>
      </c>
      <c r="S591" s="52">
        <v>11656</v>
      </c>
      <c r="T591" s="53">
        <v>11377.6</v>
      </c>
      <c r="U591" s="54">
        <f t="shared" si="25"/>
        <v>11774.4</v>
      </c>
      <c r="V591" s="49">
        <f t="shared" si="26"/>
        <v>104</v>
      </c>
    </row>
    <row r="592" spans="11:22" x14ac:dyDescent="0.25">
      <c r="K592" s="47">
        <v>567</v>
      </c>
      <c r="L592" s="52">
        <v>11457.6</v>
      </c>
      <c r="M592" s="52">
        <v>11491.2</v>
      </c>
      <c r="N592" s="52">
        <v>11660.8</v>
      </c>
      <c r="O592" s="52">
        <v>11649.6</v>
      </c>
      <c r="P592" s="52">
        <v>11790.4</v>
      </c>
      <c r="Q592" s="52">
        <v>11790.4</v>
      </c>
      <c r="R592" s="52">
        <v>11664</v>
      </c>
      <c r="S592" s="52">
        <v>11539.2</v>
      </c>
      <c r="T592" s="53">
        <v>11366.4</v>
      </c>
      <c r="U592" s="54">
        <f t="shared" si="25"/>
        <v>11790.4</v>
      </c>
      <c r="V592" s="49">
        <f t="shared" si="26"/>
        <v>104</v>
      </c>
    </row>
    <row r="593" spans="11:22" x14ac:dyDescent="0.25">
      <c r="K593" s="47">
        <v>568</v>
      </c>
      <c r="L593" s="52">
        <v>11404.8</v>
      </c>
      <c r="M593" s="52">
        <v>11500.8</v>
      </c>
      <c r="N593" s="52">
        <v>11596.8</v>
      </c>
      <c r="O593" s="52">
        <v>11694.4</v>
      </c>
      <c r="P593" s="52">
        <v>11697.6</v>
      </c>
      <c r="Q593" s="52">
        <v>11772.8</v>
      </c>
      <c r="R593" s="52">
        <v>11716.8</v>
      </c>
      <c r="S593" s="52">
        <v>11550.4</v>
      </c>
      <c r="T593" s="53">
        <v>11347.2</v>
      </c>
      <c r="U593" s="54">
        <f t="shared" si="25"/>
        <v>11772.8</v>
      </c>
      <c r="V593" s="49">
        <f t="shared" si="26"/>
        <v>105</v>
      </c>
    </row>
    <row r="594" spans="11:22" x14ac:dyDescent="0.25">
      <c r="K594" s="47">
        <v>569</v>
      </c>
      <c r="L594" s="52">
        <v>11385.6</v>
      </c>
      <c r="M594" s="52">
        <v>11577.6</v>
      </c>
      <c r="N594" s="52">
        <v>11620.8</v>
      </c>
      <c r="O594" s="52">
        <v>11652.8</v>
      </c>
      <c r="P594" s="52">
        <v>11752</v>
      </c>
      <c r="Q594" s="52">
        <v>11678.4</v>
      </c>
      <c r="R594" s="52">
        <v>11630.4</v>
      </c>
      <c r="S594" s="52">
        <v>11558.4</v>
      </c>
      <c r="T594" s="53">
        <v>11417.6</v>
      </c>
      <c r="U594" s="54">
        <f t="shared" si="25"/>
        <v>11752</v>
      </c>
      <c r="V594" s="49">
        <f t="shared" si="26"/>
        <v>104</v>
      </c>
    </row>
    <row r="595" spans="11:22" x14ac:dyDescent="0.25">
      <c r="K595" s="47">
        <v>570</v>
      </c>
      <c r="L595" s="52">
        <v>11467.2</v>
      </c>
      <c r="M595" s="52">
        <v>11539.2</v>
      </c>
      <c r="N595" s="52">
        <v>11601.6</v>
      </c>
      <c r="O595" s="52">
        <v>11702.4</v>
      </c>
      <c r="P595" s="52">
        <v>11686.4</v>
      </c>
      <c r="Q595" s="52">
        <v>11795.2</v>
      </c>
      <c r="R595" s="52">
        <v>11704</v>
      </c>
      <c r="S595" s="52">
        <v>11649.6</v>
      </c>
      <c r="T595" s="53">
        <v>11398.4</v>
      </c>
      <c r="U595" s="54">
        <f t="shared" si="25"/>
        <v>11795.2</v>
      </c>
      <c r="V595" s="49">
        <f t="shared" si="26"/>
        <v>105</v>
      </c>
    </row>
    <row r="596" spans="11:22" x14ac:dyDescent="0.25">
      <c r="K596" s="47">
        <v>571</v>
      </c>
      <c r="L596" s="52">
        <v>11385.6</v>
      </c>
      <c r="M596" s="52">
        <v>11496</v>
      </c>
      <c r="N596" s="52">
        <v>11582.4</v>
      </c>
      <c r="O596" s="52">
        <v>11721.6</v>
      </c>
      <c r="P596" s="52">
        <v>11665.6</v>
      </c>
      <c r="Q596" s="52">
        <v>11680</v>
      </c>
      <c r="R596" s="52">
        <v>11649.6</v>
      </c>
      <c r="S596" s="52">
        <v>11504</v>
      </c>
      <c r="T596" s="53">
        <v>11312</v>
      </c>
      <c r="U596" s="54">
        <f t="shared" si="25"/>
        <v>11721.6</v>
      </c>
      <c r="V596" s="49">
        <f t="shared" si="26"/>
        <v>103</v>
      </c>
    </row>
    <row r="597" spans="11:22" x14ac:dyDescent="0.25">
      <c r="K597" s="47">
        <v>572</v>
      </c>
      <c r="L597" s="52">
        <v>11380.8</v>
      </c>
      <c r="M597" s="52">
        <v>11577.6</v>
      </c>
      <c r="N597" s="52">
        <v>11568</v>
      </c>
      <c r="O597" s="52">
        <v>11737.6</v>
      </c>
      <c r="P597" s="52">
        <v>11692.8</v>
      </c>
      <c r="Q597" s="52">
        <v>11766.4</v>
      </c>
      <c r="R597" s="52">
        <v>11683.2</v>
      </c>
      <c r="S597" s="52">
        <v>11539.2</v>
      </c>
      <c r="T597" s="53">
        <v>11387.2</v>
      </c>
      <c r="U597" s="54">
        <f t="shared" si="25"/>
        <v>11766.4</v>
      </c>
      <c r="V597" s="49">
        <f t="shared" si="26"/>
        <v>105</v>
      </c>
    </row>
    <row r="598" spans="11:22" x14ac:dyDescent="0.25">
      <c r="K598" s="47">
        <v>573</v>
      </c>
      <c r="L598" s="52">
        <v>11438.4</v>
      </c>
      <c r="M598" s="52">
        <v>11587.2</v>
      </c>
      <c r="N598" s="52">
        <v>11630.4</v>
      </c>
      <c r="O598" s="52">
        <v>11636.8</v>
      </c>
      <c r="P598" s="52">
        <v>11796.8</v>
      </c>
      <c r="Q598" s="52">
        <v>11756.8</v>
      </c>
      <c r="R598" s="52">
        <v>11681.6</v>
      </c>
      <c r="S598" s="52">
        <v>11561.6</v>
      </c>
      <c r="T598" s="53">
        <v>11521.6</v>
      </c>
      <c r="U598" s="54">
        <f t="shared" si="25"/>
        <v>11796.8</v>
      </c>
      <c r="V598" s="49">
        <f t="shared" si="26"/>
        <v>104</v>
      </c>
    </row>
    <row r="599" spans="11:22" x14ac:dyDescent="0.25">
      <c r="K599" s="47">
        <v>574</v>
      </c>
      <c r="L599" s="52">
        <v>11462.4</v>
      </c>
      <c r="M599" s="52">
        <v>11603.2</v>
      </c>
      <c r="N599" s="52">
        <v>11579.2</v>
      </c>
      <c r="O599" s="52">
        <v>11643.2</v>
      </c>
      <c r="P599" s="52">
        <v>11753.6</v>
      </c>
      <c r="Q599" s="52">
        <v>11697.6</v>
      </c>
      <c r="R599" s="52">
        <v>11696</v>
      </c>
      <c r="S599" s="52">
        <v>11537.6</v>
      </c>
      <c r="T599" s="53">
        <v>11371.2</v>
      </c>
      <c r="U599" s="54">
        <f t="shared" si="25"/>
        <v>11753.6</v>
      </c>
      <c r="V599" s="49">
        <f t="shared" si="26"/>
        <v>104</v>
      </c>
    </row>
    <row r="600" spans="11:22" x14ac:dyDescent="0.25">
      <c r="K600" s="47">
        <v>575</v>
      </c>
      <c r="L600" s="52">
        <v>11404.8</v>
      </c>
      <c r="M600" s="52">
        <v>11560</v>
      </c>
      <c r="N600" s="52">
        <v>11574.4</v>
      </c>
      <c r="O600" s="52">
        <v>11691.2</v>
      </c>
      <c r="P600" s="52">
        <v>11761.6</v>
      </c>
      <c r="Q600" s="52">
        <v>11761.6</v>
      </c>
      <c r="R600" s="52">
        <v>11707.2</v>
      </c>
      <c r="S600" s="52">
        <v>11497.6</v>
      </c>
      <c r="T600" s="53">
        <v>11582.4</v>
      </c>
      <c r="U600" s="54">
        <f t="shared" si="25"/>
        <v>11761.6</v>
      </c>
      <c r="V600" s="49">
        <f t="shared" si="26"/>
        <v>104</v>
      </c>
    </row>
    <row r="601" spans="11:22" x14ac:dyDescent="0.25">
      <c r="K601" s="47">
        <v>576</v>
      </c>
      <c r="L601" s="52">
        <v>11337.6</v>
      </c>
      <c r="M601" s="52">
        <v>11483.2</v>
      </c>
      <c r="N601" s="52">
        <v>11659.2</v>
      </c>
      <c r="O601" s="52">
        <v>11635.2</v>
      </c>
      <c r="P601" s="52">
        <v>11688</v>
      </c>
      <c r="Q601" s="52">
        <v>11729.6</v>
      </c>
      <c r="R601" s="52">
        <v>11747.2</v>
      </c>
      <c r="S601" s="52">
        <v>11587.2</v>
      </c>
      <c r="T601" s="53">
        <v>11408</v>
      </c>
      <c r="U601" s="54">
        <f t="shared" si="25"/>
        <v>11747.2</v>
      </c>
      <c r="V601" s="49">
        <f t="shared" si="26"/>
        <v>106</v>
      </c>
    </row>
    <row r="602" spans="11:22" x14ac:dyDescent="0.25">
      <c r="K602" s="47">
        <v>577</v>
      </c>
      <c r="L602" s="52">
        <v>11342.4</v>
      </c>
      <c r="M602" s="52">
        <v>11630.4</v>
      </c>
      <c r="N602" s="52">
        <v>11529.6</v>
      </c>
      <c r="O602" s="52">
        <v>11601.6</v>
      </c>
      <c r="P602" s="52">
        <v>11732.8</v>
      </c>
      <c r="Q602" s="52">
        <v>11688</v>
      </c>
      <c r="R602" s="52">
        <v>11625.6</v>
      </c>
      <c r="S602" s="52">
        <v>11590.4</v>
      </c>
      <c r="T602" s="53">
        <v>11496</v>
      </c>
      <c r="U602" s="54">
        <f t="shared" si="25"/>
        <v>11732.8</v>
      </c>
      <c r="V602" s="49">
        <f t="shared" si="26"/>
        <v>104</v>
      </c>
    </row>
    <row r="603" spans="11:22" x14ac:dyDescent="0.25">
      <c r="K603" s="47">
        <v>578</v>
      </c>
      <c r="L603" s="52">
        <v>11323.2</v>
      </c>
      <c r="M603" s="52">
        <v>11558.4</v>
      </c>
      <c r="N603" s="52">
        <v>11617.6</v>
      </c>
      <c r="O603" s="52">
        <v>11667.2</v>
      </c>
      <c r="P603" s="52">
        <v>11747.2</v>
      </c>
      <c r="Q603" s="52">
        <v>11683.2</v>
      </c>
      <c r="R603" s="52">
        <v>11713.6</v>
      </c>
      <c r="S603" s="52">
        <v>11508.8</v>
      </c>
      <c r="T603" s="53">
        <v>11417.6</v>
      </c>
      <c r="U603" s="54">
        <f t="shared" ref="U603:U666" si="27">MAX(L603:T603)</f>
        <v>11747.2</v>
      </c>
      <c r="V603" s="49">
        <f t="shared" ref="V603:V666" si="28">_xlfn.SWITCH(U603, L603, $L$25, M603, $M$25, N603, $N$25, O603, $O$25, P603, $P$25, Q603, $Q$25, R603, $R$25, S603, $S$25, T603, $T$25)</f>
        <v>104</v>
      </c>
    </row>
    <row r="604" spans="11:22" x14ac:dyDescent="0.25">
      <c r="K604" s="47">
        <v>579</v>
      </c>
      <c r="L604" s="52">
        <v>11400</v>
      </c>
      <c r="M604" s="52">
        <v>11472</v>
      </c>
      <c r="N604" s="52">
        <v>11598.4</v>
      </c>
      <c r="O604" s="52">
        <v>11739.2</v>
      </c>
      <c r="P604" s="52">
        <v>11737.6</v>
      </c>
      <c r="Q604" s="52">
        <v>11664</v>
      </c>
      <c r="R604" s="52">
        <v>11590.4</v>
      </c>
      <c r="S604" s="52">
        <v>11579.2</v>
      </c>
      <c r="T604" s="53">
        <v>11446.4</v>
      </c>
      <c r="U604" s="54">
        <f t="shared" si="27"/>
        <v>11739.2</v>
      </c>
      <c r="V604" s="49">
        <f t="shared" si="28"/>
        <v>103</v>
      </c>
    </row>
    <row r="605" spans="11:22" x14ac:dyDescent="0.25">
      <c r="K605" s="47">
        <v>580</v>
      </c>
      <c r="L605" s="52">
        <v>11376</v>
      </c>
      <c r="M605" s="52">
        <v>11520</v>
      </c>
      <c r="N605" s="52">
        <v>11614.4</v>
      </c>
      <c r="O605" s="52">
        <v>11758.4</v>
      </c>
      <c r="P605" s="52">
        <v>11688</v>
      </c>
      <c r="Q605" s="52">
        <v>11728</v>
      </c>
      <c r="R605" s="52">
        <v>11625.6</v>
      </c>
      <c r="S605" s="52">
        <v>11638.4</v>
      </c>
      <c r="T605" s="53">
        <v>11481.6</v>
      </c>
      <c r="U605" s="54">
        <f t="shared" si="27"/>
        <v>11758.4</v>
      </c>
      <c r="V605" s="49">
        <f t="shared" si="28"/>
        <v>103</v>
      </c>
    </row>
    <row r="606" spans="11:22" x14ac:dyDescent="0.25">
      <c r="K606" s="47">
        <v>581</v>
      </c>
      <c r="L606" s="52">
        <v>11433.6</v>
      </c>
      <c r="M606" s="52">
        <v>11544</v>
      </c>
      <c r="N606" s="52">
        <v>11644.8</v>
      </c>
      <c r="O606" s="52">
        <v>11726.4</v>
      </c>
      <c r="P606" s="52">
        <v>11707.2</v>
      </c>
      <c r="Q606" s="52">
        <v>11761.6</v>
      </c>
      <c r="R606" s="52">
        <v>11766.4</v>
      </c>
      <c r="S606" s="52">
        <v>11593.6</v>
      </c>
      <c r="T606" s="53">
        <v>11340.8</v>
      </c>
      <c r="U606" s="54">
        <f t="shared" si="27"/>
        <v>11766.4</v>
      </c>
      <c r="V606" s="49">
        <f t="shared" si="28"/>
        <v>106</v>
      </c>
    </row>
    <row r="607" spans="11:22" x14ac:dyDescent="0.25">
      <c r="K607" s="47">
        <v>582</v>
      </c>
      <c r="L607" s="52">
        <v>11361.6</v>
      </c>
      <c r="M607" s="52">
        <v>11601.6</v>
      </c>
      <c r="N607" s="52">
        <v>11593.6</v>
      </c>
      <c r="O607" s="52">
        <v>11678.4</v>
      </c>
      <c r="P607" s="52">
        <v>11772.8</v>
      </c>
      <c r="Q607" s="52">
        <v>11721.6</v>
      </c>
      <c r="R607" s="52">
        <v>11704</v>
      </c>
      <c r="S607" s="52">
        <v>11617.6</v>
      </c>
      <c r="T607" s="53">
        <v>11371.2</v>
      </c>
      <c r="U607" s="54">
        <f t="shared" si="27"/>
        <v>11772.8</v>
      </c>
      <c r="V607" s="49">
        <f t="shared" si="28"/>
        <v>104</v>
      </c>
    </row>
    <row r="608" spans="11:22" x14ac:dyDescent="0.25">
      <c r="K608" s="47">
        <v>583</v>
      </c>
      <c r="L608" s="52">
        <v>11419.2</v>
      </c>
      <c r="M608" s="52">
        <v>11435.2</v>
      </c>
      <c r="N608" s="52">
        <v>11617.6</v>
      </c>
      <c r="O608" s="52">
        <v>11745.6</v>
      </c>
      <c r="P608" s="52">
        <v>11752</v>
      </c>
      <c r="Q608" s="52">
        <v>11748.8</v>
      </c>
      <c r="R608" s="52">
        <v>11590.4</v>
      </c>
      <c r="S608" s="52">
        <v>11488</v>
      </c>
      <c r="T608" s="53">
        <v>11435.2</v>
      </c>
      <c r="U608" s="54">
        <f t="shared" si="27"/>
        <v>11752</v>
      </c>
      <c r="V608" s="49">
        <f t="shared" si="28"/>
        <v>104</v>
      </c>
    </row>
    <row r="609" spans="11:22" x14ac:dyDescent="0.25">
      <c r="K609" s="47">
        <v>584</v>
      </c>
      <c r="L609" s="52">
        <v>11472</v>
      </c>
      <c r="M609" s="52">
        <v>11548.8</v>
      </c>
      <c r="N609" s="52">
        <v>11587.2</v>
      </c>
      <c r="O609" s="52">
        <v>11696</v>
      </c>
      <c r="P609" s="52">
        <v>11779.2</v>
      </c>
      <c r="Q609" s="52">
        <v>11736</v>
      </c>
      <c r="R609" s="52">
        <v>11688</v>
      </c>
      <c r="S609" s="52">
        <v>11556.8</v>
      </c>
      <c r="T609" s="53">
        <v>11305.6</v>
      </c>
      <c r="U609" s="54">
        <f t="shared" si="27"/>
        <v>11779.2</v>
      </c>
      <c r="V609" s="49">
        <f t="shared" si="28"/>
        <v>104</v>
      </c>
    </row>
    <row r="610" spans="11:22" x14ac:dyDescent="0.25">
      <c r="K610" s="47">
        <v>585</v>
      </c>
      <c r="L610" s="52">
        <v>11428.8</v>
      </c>
      <c r="M610" s="52">
        <v>11534.4</v>
      </c>
      <c r="N610" s="52">
        <v>11555.2</v>
      </c>
      <c r="O610" s="52">
        <v>11707.2</v>
      </c>
      <c r="P610" s="52">
        <v>11817.6</v>
      </c>
      <c r="Q610" s="52">
        <v>11758.4</v>
      </c>
      <c r="R610" s="52">
        <v>11619.2</v>
      </c>
      <c r="S610" s="52">
        <v>11588.8</v>
      </c>
      <c r="T610" s="53">
        <v>11414.4</v>
      </c>
      <c r="U610" s="54">
        <f t="shared" si="27"/>
        <v>11817.6</v>
      </c>
      <c r="V610" s="49">
        <f t="shared" si="28"/>
        <v>104</v>
      </c>
    </row>
    <row r="611" spans="11:22" x14ac:dyDescent="0.25">
      <c r="K611" s="47">
        <v>586</v>
      </c>
      <c r="L611" s="52">
        <v>11452.8</v>
      </c>
      <c r="M611" s="52">
        <v>11476.8</v>
      </c>
      <c r="N611" s="52">
        <v>11568</v>
      </c>
      <c r="O611" s="52">
        <v>11668.8</v>
      </c>
      <c r="P611" s="52">
        <v>11710.4</v>
      </c>
      <c r="Q611" s="52">
        <v>11740.8</v>
      </c>
      <c r="R611" s="52">
        <v>11691.2</v>
      </c>
      <c r="S611" s="52">
        <v>11521.6</v>
      </c>
      <c r="T611" s="53">
        <v>11515.2</v>
      </c>
      <c r="U611" s="54">
        <f t="shared" si="27"/>
        <v>11740.8</v>
      </c>
      <c r="V611" s="49">
        <f t="shared" si="28"/>
        <v>105</v>
      </c>
    </row>
    <row r="612" spans="11:22" x14ac:dyDescent="0.25">
      <c r="K612" s="47">
        <v>587</v>
      </c>
      <c r="L612" s="52">
        <v>11371.2</v>
      </c>
      <c r="M612" s="52">
        <v>11520</v>
      </c>
      <c r="N612" s="52">
        <v>11587.2</v>
      </c>
      <c r="O612" s="52">
        <v>11665.6</v>
      </c>
      <c r="P612" s="52">
        <v>11827.2</v>
      </c>
      <c r="Q612" s="52">
        <v>11729.6</v>
      </c>
      <c r="R612" s="52">
        <v>11577.6</v>
      </c>
      <c r="S612" s="52">
        <v>11548.8</v>
      </c>
      <c r="T612" s="53">
        <v>11390.4</v>
      </c>
      <c r="U612" s="54">
        <f t="shared" si="27"/>
        <v>11827.2</v>
      </c>
      <c r="V612" s="49">
        <f t="shared" si="28"/>
        <v>104</v>
      </c>
    </row>
    <row r="613" spans="11:22" x14ac:dyDescent="0.25">
      <c r="K613" s="47">
        <v>588</v>
      </c>
      <c r="L613" s="52">
        <v>11347.2</v>
      </c>
      <c r="M613" s="52">
        <v>11558.4</v>
      </c>
      <c r="N613" s="52">
        <v>11625.6</v>
      </c>
      <c r="O613" s="52">
        <v>11683.2</v>
      </c>
      <c r="P613" s="52">
        <v>11809.6</v>
      </c>
      <c r="Q613" s="52">
        <v>11696</v>
      </c>
      <c r="R613" s="52">
        <v>11576</v>
      </c>
      <c r="S613" s="52">
        <v>11460.8</v>
      </c>
      <c r="T613" s="53">
        <v>11408</v>
      </c>
      <c r="U613" s="54">
        <f t="shared" si="27"/>
        <v>11809.6</v>
      </c>
      <c r="V613" s="49">
        <f t="shared" si="28"/>
        <v>104</v>
      </c>
    </row>
    <row r="614" spans="11:22" x14ac:dyDescent="0.25">
      <c r="K614" s="47">
        <v>589</v>
      </c>
      <c r="L614" s="52">
        <v>11304</v>
      </c>
      <c r="M614" s="52">
        <v>11524.8</v>
      </c>
      <c r="N614" s="52">
        <v>11588.8</v>
      </c>
      <c r="O614" s="52">
        <v>11761.6</v>
      </c>
      <c r="P614" s="52">
        <v>11750.4</v>
      </c>
      <c r="Q614" s="52">
        <v>11728</v>
      </c>
      <c r="R614" s="52">
        <v>11723.2</v>
      </c>
      <c r="S614" s="52">
        <v>11568</v>
      </c>
      <c r="T614" s="53">
        <v>11510.4</v>
      </c>
      <c r="U614" s="54">
        <f t="shared" si="27"/>
        <v>11761.6</v>
      </c>
      <c r="V614" s="49">
        <f t="shared" si="28"/>
        <v>103</v>
      </c>
    </row>
    <row r="615" spans="11:22" x14ac:dyDescent="0.25">
      <c r="K615" s="47">
        <v>590</v>
      </c>
      <c r="L615" s="52">
        <v>11371.2</v>
      </c>
      <c r="M615" s="52">
        <v>11481.6</v>
      </c>
      <c r="N615" s="52">
        <v>11590.4</v>
      </c>
      <c r="O615" s="52">
        <v>11652.8</v>
      </c>
      <c r="P615" s="52">
        <v>11712</v>
      </c>
      <c r="Q615" s="52">
        <v>11748.8</v>
      </c>
      <c r="R615" s="52">
        <v>11667.2</v>
      </c>
      <c r="S615" s="52">
        <v>11465.6</v>
      </c>
      <c r="T615" s="53">
        <v>11443.2</v>
      </c>
      <c r="U615" s="54">
        <f t="shared" si="27"/>
        <v>11748.8</v>
      </c>
      <c r="V615" s="49">
        <f t="shared" si="28"/>
        <v>105</v>
      </c>
    </row>
    <row r="616" spans="11:22" x14ac:dyDescent="0.25">
      <c r="K616" s="47">
        <v>591</v>
      </c>
      <c r="L616" s="52">
        <v>11524.8</v>
      </c>
      <c r="M616" s="52">
        <v>11500.8</v>
      </c>
      <c r="N616" s="52">
        <v>11641.6</v>
      </c>
      <c r="O616" s="52">
        <v>11683.2</v>
      </c>
      <c r="P616" s="52">
        <v>11748.8</v>
      </c>
      <c r="Q616" s="52">
        <v>11689.6</v>
      </c>
      <c r="R616" s="52">
        <v>11662.4</v>
      </c>
      <c r="S616" s="52">
        <v>11560</v>
      </c>
      <c r="T616" s="53">
        <v>11544</v>
      </c>
      <c r="U616" s="54">
        <f t="shared" si="27"/>
        <v>11748.8</v>
      </c>
      <c r="V616" s="49">
        <f t="shared" si="28"/>
        <v>104</v>
      </c>
    </row>
    <row r="617" spans="11:22" x14ac:dyDescent="0.25">
      <c r="K617" s="47">
        <v>592</v>
      </c>
      <c r="L617" s="52">
        <v>11438.4</v>
      </c>
      <c r="M617" s="52">
        <v>11524.8</v>
      </c>
      <c r="N617" s="52">
        <v>11643.2</v>
      </c>
      <c r="O617" s="52">
        <v>11739.2</v>
      </c>
      <c r="P617" s="52">
        <v>11657.6</v>
      </c>
      <c r="Q617" s="52">
        <v>11688</v>
      </c>
      <c r="R617" s="52">
        <v>11686.4</v>
      </c>
      <c r="S617" s="52">
        <v>11536</v>
      </c>
      <c r="T617" s="53">
        <v>11393.6</v>
      </c>
      <c r="U617" s="54">
        <f t="shared" si="27"/>
        <v>11739.2</v>
      </c>
      <c r="V617" s="49">
        <f t="shared" si="28"/>
        <v>103</v>
      </c>
    </row>
    <row r="618" spans="11:22" x14ac:dyDescent="0.25">
      <c r="K618" s="47">
        <v>593</v>
      </c>
      <c r="L618" s="52">
        <v>11366.4</v>
      </c>
      <c r="M618" s="52">
        <v>11564.8</v>
      </c>
      <c r="N618" s="52">
        <v>11614.4</v>
      </c>
      <c r="O618" s="52">
        <v>11710.4</v>
      </c>
      <c r="P618" s="52">
        <v>11688</v>
      </c>
      <c r="Q618" s="52">
        <v>11790.4</v>
      </c>
      <c r="R618" s="52">
        <v>11763.2</v>
      </c>
      <c r="S618" s="52">
        <v>11648</v>
      </c>
      <c r="T618" s="53">
        <v>11396.8</v>
      </c>
      <c r="U618" s="54">
        <f t="shared" si="27"/>
        <v>11790.4</v>
      </c>
      <c r="V618" s="49">
        <f t="shared" si="28"/>
        <v>105</v>
      </c>
    </row>
    <row r="619" spans="11:22" x14ac:dyDescent="0.25">
      <c r="K619" s="47">
        <v>594</v>
      </c>
      <c r="L619" s="52">
        <v>11361.6</v>
      </c>
      <c r="M619" s="52">
        <v>11486.4</v>
      </c>
      <c r="N619" s="52">
        <v>11625.6</v>
      </c>
      <c r="O619" s="52">
        <v>11731.2</v>
      </c>
      <c r="P619" s="52">
        <v>11646.4</v>
      </c>
      <c r="Q619" s="52">
        <v>11686.4</v>
      </c>
      <c r="R619" s="52">
        <v>11697.6</v>
      </c>
      <c r="S619" s="52">
        <v>11544</v>
      </c>
      <c r="T619" s="53">
        <v>11465.6</v>
      </c>
      <c r="U619" s="54">
        <f t="shared" si="27"/>
        <v>11731.2</v>
      </c>
      <c r="V619" s="49">
        <f t="shared" si="28"/>
        <v>103</v>
      </c>
    </row>
    <row r="620" spans="11:22" x14ac:dyDescent="0.25">
      <c r="K620" s="47">
        <v>595</v>
      </c>
      <c r="L620" s="52">
        <v>11424</v>
      </c>
      <c r="M620" s="52">
        <v>11520</v>
      </c>
      <c r="N620" s="52">
        <v>11630.4</v>
      </c>
      <c r="O620" s="52">
        <v>11716.8</v>
      </c>
      <c r="P620" s="52">
        <v>11694.4</v>
      </c>
      <c r="Q620" s="52">
        <v>11772.8</v>
      </c>
      <c r="R620" s="52">
        <v>11710.4</v>
      </c>
      <c r="S620" s="52">
        <v>11464</v>
      </c>
      <c r="T620" s="53">
        <v>11403.2</v>
      </c>
      <c r="U620" s="54">
        <f t="shared" si="27"/>
        <v>11772.8</v>
      </c>
      <c r="V620" s="49">
        <f t="shared" si="28"/>
        <v>105</v>
      </c>
    </row>
    <row r="621" spans="11:22" x14ac:dyDescent="0.25">
      <c r="K621" s="47">
        <v>596</v>
      </c>
      <c r="L621" s="52">
        <v>11332.8</v>
      </c>
      <c r="M621" s="52">
        <v>11428.8</v>
      </c>
      <c r="N621" s="52">
        <v>11668.8</v>
      </c>
      <c r="O621" s="52">
        <v>11760</v>
      </c>
      <c r="P621" s="52">
        <v>11700.8</v>
      </c>
      <c r="Q621" s="52">
        <v>11795.2</v>
      </c>
      <c r="R621" s="52">
        <v>11691.2</v>
      </c>
      <c r="S621" s="52">
        <v>11548.8</v>
      </c>
      <c r="T621" s="53">
        <v>11312</v>
      </c>
      <c r="U621" s="54">
        <f t="shared" si="27"/>
        <v>11795.2</v>
      </c>
      <c r="V621" s="49">
        <f t="shared" si="28"/>
        <v>105</v>
      </c>
    </row>
    <row r="622" spans="11:22" x14ac:dyDescent="0.25">
      <c r="K622" s="47">
        <v>597</v>
      </c>
      <c r="L622" s="52">
        <v>11337.6</v>
      </c>
      <c r="M622" s="52">
        <v>11560</v>
      </c>
      <c r="N622" s="52">
        <v>11608</v>
      </c>
      <c r="O622" s="52">
        <v>11736</v>
      </c>
      <c r="P622" s="52">
        <v>11752</v>
      </c>
      <c r="Q622" s="52">
        <v>11763.2</v>
      </c>
      <c r="R622" s="52">
        <v>11705.6</v>
      </c>
      <c r="S622" s="52">
        <v>11576</v>
      </c>
      <c r="T622" s="53">
        <v>11395.2</v>
      </c>
      <c r="U622" s="54">
        <f t="shared" si="27"/>
        <v>11763.2</v>
      </c>
      <c r="V622" s="49">
        <f t="shared" si="28"/>
        <v>105</v>
      </c>
    </row>
    <row r="623" spans="11:22" x14ac:dyDescent="0.25">
      <c r="K623" s="47">
        <v>598</v>
      </c>
      <c r="L623" s="52">
        <v>11414.4</v>
      </c>
      <c r="M623" s="52">
        <v>11448</v>
      </c>
      <c r="N623" s="52">
        <v>11600</v>
      </c>
      <c r="O623" s="52">
        <v>11748.8</v>
      </c>
      <c r="P623" s="52">
        <v>11744</v>
      </c>
      <c r="Q623" s="52">
        <v>11756.8</v>
      </c>
      <c r="R623" s="52">
        <v>11689.6</v>
      </c>
      <c r="S623" s="52">
        <v>11580.8</v>
      </c>
      <c r="T623" s="53">
        <v>11433.6</v>
      </c>
      <c r="U623" s="54">
        <f t="shared" si="27"/>
        <v>11756.8</v>
      </c>
      <c r="V623" s="49">
        <f t="shared" si="28"/>
        <v>105</v>
      </c>
    </row>
    <row r="624" spans="11:22" x14ac:dyDescent="0.25">
      <c r="K624" s="47">
        <v>599</v>
      </c>
      <c r="L624" s="52">
        <v>11361.6</v>
      </c>
      <c r="M624" s="52">
        <v>11531.2</v>
      </c>
      <c r="N624" s="52">
        <v>11500.8</v>
      </c>
      <c r="O624" s="52">
        <v>11771.2</v>
      </c>
      <c r="P624" s="52">
        <v>11755.2</v>
      </c>
      <c r="Q624" s="52">
        <v>11732.8</v>
      </c>
      <c r="R624" s="52">
        <v>11675.2</v>
      </c>
      <c r="S624" s="52">
        <v>11547.2</v>
      </c>
      <c r="T624" s="53">
        <v>11400</v>
      </c>
      <c r="U624" s="54">
        <f t="shared" si="27"/>
        <v>11771.2</v>
      </c>
      <c r="V624" s="49">
        <f t="shared" si="28"/>
        <v>103</v>
      </c>
    </row>
    <row r="625" spans="11:22" x14ac:dyDescent="0.25">
      <c r="K625" s="47">
        <v>600</v>
      </c>
      <c r="L625" s="52">
        <v>11299.2</v>
      </c>
      <c r="M625" s="52">
        <v>11524.8</v>
      </c>
      <c r="N625" s="52">
        <v>11550.4</v>
      </c>
      <c r="O625" s="52">
        <v>11686.4</v>
      </c>
      <c r="P625" s="52">
        <v>11702.4</v>
      </c>
      <c r="Q625" s="52">
        <v>11704</v>
      </c>
      <c r="R625" s="52">
        <v>11704</v>
      </c>
      <c r="S625" s="52">
        <v>11515.2</v>
      </c>
      <c r="T625" s="53">
        <v>11505.6</v>
      </c>
      <c r="U625" s="54">
        <f t="shared" si="27"/>
        <v>11704</v>
      </c>
      <c r="V625" s="49">
        <f t="shared" si="28"/>
        <v>105</v>
      </c>
    </row>
    <row r="626" spans="11:22" x14ac:dyDescent="0.25">
      <c r="K626" s="47">
        <v>601</v>
      </c>
      <c r="L626" s="52">
        <v>11448</v>
      </c>
      <c r="M626" s="52">
        <v>11577.6</v>
      </c>
      <c r="N626" s="52">
        <v>11606.4</v>
      </c>
      <c r="O626" s="52">
        <v>11683.2</v>
      </c>
      <c r="P626" s="52">
        <v>11713.6</v>
      </c>
      <c r="Q626" s="52">
        <v>11723.2</v>
      </c>
      <c r="R626" s="52">
        <v>11670.4</v>
      </c>
      <c r="S626" s="52">
        <v>11612.8</v>
      </c>
      <c r="T626" s="53">
        <v>11483.2</v>
      </c>
      <c r="U626" s="54">
        <f t="shared" si="27"/>
        <v>11723.2</v>
      </c>
      <c r="V626" s="49">
        <f t="shared" si="28"/>
        <v>105</v>
      </c>
    </row>
    <row r="627" spans="11:22" x14ac:dyDescent="0.25">
      <c r="K627" s="47">
        <v>602</v>
      </c>
      <c r="L627" s="52">
        <v>11481.6</v>
      </c>
      <c r="M627" s="52">
        <v>11476.8</v>
      </c>
      <c r="N627" s="52">
        <v>11512</v>
      </c>
      <c r="O627" s="52">
        <v>11755.2</v>
      </c>
      <c r="P627" s="52">
        <v>11752</v>
      </c>
      <c r="Q627" s="52">
        <v>11697.6</v>
      </c>
      <c r="R627" s="52">
        <v>11556.8</v>
      </c>
      <c r="S627" s="52">
        <v>11475.2</v>
      </c>
      <c r="T627" s="53">
        <v>11387.2</v>
      </c>
      <c r="U627" s="54">
        <f t="shared" si="27"/>
        <v>11755.2</v>
      </c>
      <c r="V627" s="49">
        <f t="shared" si="28"/>
        <v>103</v>
      </c>
    </row>
    <row r="628" spans="11:22" x14ac:dyDescent="0.25">
      <c r="K628" s="47">
        <v>603</v>
      </c>
      <c r="L628" s="52">
        <v>11409.6</v>
      </c>
      <c r="M628" s="52">
        <v>11486.4</v>
      </c>
      <c r="N628" s="52">
        <v>11654.4</v>
      </c>
      <c r="O628" s="52">
        <v>11745.6</v>
      </c>
      <c r="P628" s="52">
        <v>11764.8</v>
      </c>
      <c r="Q628" s="52">
        <v>11611.2</v>
      </c>
      <c r="R628" s="52">
        <v>11718.4</v>
      </c>
      <c r="S628" s="52">
        <v>11590.4</v>
      </c>
      <c r="T628" s="53">
        <v>11396.8</v>
      </c>
      <c r="U628" s="54">
        <f t="shared" si="27"/>
        <v>11764.8</v>
      </c>
      <c r="V628" s="49">
        <f t="shared" si="28"/>
        <v>104</v>
      </c>
    </row>
    <row r="629" spans="11:22" x14ac:dyDescent="0.25">
      <c r="K629" s="47">
        <v>604</v>
      </c>
      <c r="L629" s="52">
        <v>11404.8</v>
      </c>
      <c r="M629" s="52">
        <v>11486.4</v>
      </c>
      <c r="N629" s="52">
        <v>11622.4</v>
      </c>
      <c r="O629" s="52">
        <v>11657.6</v>
      </c>
      <c r="P629" s="52">
        <v>11700.8</v>
      </c>
      <c r="Q629" s="52">
        <v>11716.8</v>
      </c>
      <c r="R629" s="52">
        <v>11667.2</v>
      </c>
      <c r="S629" s="52">
        <v>11662.4</v>
      </c>
      <c r="T629" s="53">
        <v>11404.8</v>
      </c>
      <c r="U629" s="54">
        <f t="shared" si="27"/>
        <v>11716.8</v>
      </c>
      <c r="V629" s="49">
        <f t="shared" si="28"/>
        <v>105</v>
      </c>
    </row>
    <row r="630" spans="11:22" x14ac:dyDescent="0.25">
      <c r="K630" s="47">
        <v>605</v>
      </c>
      <c r="L630" s="52">
        <v>11318.4</v>
      </c>
      <c r="M630" s="52">
        <v>11462.4</v>
      </c>
      <c r="N630" s="52">
        <v>11644.8</v>
      </c>
      <c r="O630" s="52">
        <v>11728</v>
      </c>
      <c r="P630" s="52">
        <v>11742.4</v>
      </c>
      <c r="Q630" s="52">
        <v>11704</v>
      </c>
      <c r="R630" s="52">
        <v>11656</v>
      </c>
      <c r="S630" s="52">
        <v>11576</v>
      </c>
      <c r="T630" s="53">
        <v>11617.6</v>
      </c>
      <c r="U630" s="54">
        <f t="shared" si="27"/>
        <v>11742.4</v>
      </c>
      <c r="V630" s="49">
        <f t="shared" si="28"/>
        <v>104</v>
      </c>
    </row>
    <row r="631" spans="11:22" x14ac:dyDescent="0.25">
      <c r="K631" s="47">
        <v>606</v>
      </c>
      <c r="L631" s="52">
        <v>11385.6</v>
      </c>
      <c r="M631" s="52">
        <v>11606.4</v>
      </c>
      <c r="N631" s="52">
        <v>11582.4</v>
      </c>
      <c r="O631" s="52">
        <v>11760</v>
      </c>
      <c r="P631" s="52">
        <v>11718.4</v>
      </c>
      <c r="Q631" s="52">
        <v>11739.2</v>
      </c>
      <c r="R631" s="52">
        <v>11688</v>
      </c>
      <c r="S631" s="52">
        <v>11657.6</v>
      </c>
      <c r="T631" s="53">
        <v>11449.6</v>
      </c>
      <c r="U631" s="54">
        <f t="shared" si="27"/>
        <v>11760</v>
      </c>
      <c r="V631" s="49">
        <f t="shared" si="28"/>
        <v>103</v>
      </c>
    </row>
    <row r="632" spans="11:22" x14ac:dyDescent="0.25">
      <c r="K632" s="47">
        <v>607</v>
      </c>
      <c r="L632" s="52">
        <v>11347.2</v>
      </c>
      <c r="M632" s="52">
        <v>11515.2</v>
      </c>
      <c r="N632" s="52">
        <v>11625.6</v>
      </c>
      <c r="O632" s="52">
        <v>11635.2</v>
      </c>
      <c r="P632" s="52">
        <v>11716.8</v>
      </c>
      <c r="Q632" s="52">
        <v>11707.2</v>
      </c>
      <c r="R632" s="52">
        <v>11617.6</v>
      </c>
      <c r="S632" s="52">
        <v>11564.8</v>
      </c>
      <c r="T632" s="53">
        <v>11640</v>
      </c>
      <c r="U632" s="54">
        <f t="shared" si="27"/>
        <v>11716.8</v>
      </c>
      <c r="V632" s="49">
        <f t="shared" si="28"/>
        <v>104</v>
      </c>
    </row>
    <row r="633" spans="11:22" x14ac:dyDescent="0.25">
      <c r="K633" s="47">
        <v>608</v>
      </c>
      <c r="L633" s="52">
        <v>11366.4</v>
      </c>
      <c r="M633" s="52">
        <v>11452.8</v>
      </c>
      <c r="N633" s="52">
        <v>11571.2</v>
      </c>
      <c r="O633" s="52">
        <v>11726.4</v>
      </c>
      <c r="P633" s="52">
        <v>11704</v>
      </c>
      <c r="Q633" s="52">
        <v>11763.2</v>
      </c>
      <c r="R633" s="52">
        <v>11633.6</v>
      </c>
      <c r="S633" s="52">
        <v>11606.4</v>
      </c>
      <c r="T633" s="53">
        <v>11336</v>
      </c>
      <c r="U633" s="54">
        <f t="shared" si="27"/>
        <v>11763.2</v>
      </c>
      <c r="V633" s="49">
        <f t="shared" si="28"/>
        <v>105</v>
      </c>
    </row>
    <row r="634" spans="11:22" x14ac:dyDescent="0.25">
      <c r="K634" s="47">
        <v>609</v>
      </c>
      <c r="L634" s="52">
        <v>11380.8</v>
      </c>
      <c r="M634" s="52">
        <v>11520</v>
      </c>
      <c r="N634" s="52">
        <v>11668.8</v>
      </c>
      <c r="O634" s="52">
        <v>11755.2</v>
      </c>
      <c r="P634" s="52">
        <v>11750.4</v>
      </c>
      <c r="Q634" s="52">
        <v>11718.4</v>
      </c>
      <c r="R634" s="52">
        <v>11668.8</v>
      </c>
      <c r="S634" s="52">
        <v>11528</v>
      </c>
      <c r="T634" s="53">
        <v>11428.8</v>
      </c>
      <c r="U634" s="54">
        <f t="shared" si="27"/>
        <v>11755.2</v>
      </c>
      <c r="V634" s="49">
        <f t="shared" si="28"/>
        <v>103</v>
      </c>
    </row>
    <row r="635" spans="11:22" x14ac:dyDescent="0.25">
      <c r="K635" s="47">
        <v>610</v>
      </c>
      <c r="L635" s="52">
        <v>11390.4</v>
      </c>
      <c r="M635" s="52">
        <v>11558.4</v>
      </c>
      <c r="N635" s="52">
        <v>11640</v>
      </c>
      <c r="O635" s="52">
        <v>11680</v>
      </c>
      <c r="P635" s="52">
        <v>11688</v>
      </c>
      <c r="Q635" s="52">
        <v>11731.2</v>
      </c>
      <c r="R635" s="52">
        <v>11665.6</v>
      </c>
      <c r="S635" s="52">
        <v>11564.8</v>
      </c>
      <c r="T635" s="53">
        <v>11480</v>
      </c>
      <c r="U635" s="54">
        <f t="shared" si="27"/>
        <v>11731.2</v>
      </c>
      <c r="V635" s="49">
        <f t="shared" si="28"/>
        <v>105</v>
      </c>
    </row>
    <row r="636" spans="11:22" x14ac:dyDescent="0.25">
      <c r="K636" s="47">
        <v>611</v>
      </c>
      <c r="L636" s="52">
        <v>11438.4</v>
      </c>
      <c r="M636" s="52">
        <v>11552</v>
      </c>
      <c r="N636" s="52">
        <v>11587.2</v>
      </c>
      <c r="O636" s="52">
        <v>11616</v>
      </c>
      <c r="P636" s="52">
        <v>11792</v>
      </c>
      <c r="Q636" s="52">
        <v>11708.8</v>
      </c>
      <c r="R636" s="52">
        <v>11702.4</v>
      </c>
      <c r="S636" s="52">
        <v>11548.8</v>
      </c>
      <c r="T636" s="53">
        <v>11416</v>
      </c>
      <c r="U636" s="54">
        <f t="shared" si="27"/>
        <v>11792</v>
      </c>
      <c r="V636" s="49">
        <f t="shared" si="28"/>
        <v>104</v>
      </c>
    </row>
    <row r="637" spans="11:22" x14ac:dyDescent="0.25">
      <c r="K637" s="47">
        <v>612</v>
      </c>
      <c r="L637" s="52">
        <v>11371.2</v>
      </c>
      <c r="M637" s="52">
        <v>11500.8</v>
      </c>
      <c r="N637" s="52">
        <v>11598.4</v>
      </c>
      <c r="O637" s="52">
        <v>11672</v>
      </c>
      <c r="P637" s="52">
        <v>11680</v>
      </c>
      <c r="Q637" s="52">
        <v>11724.8</v>
      </c>
      <c r="R637" s="52">
        <v>11673.6</v>
      </c>
      <c r="S637" s="52">
        <v>11560</v>
      </c>
      <c r="T637" s="53">
        <v>11358.4</v>
      </c>
      <c r="U637" s="54">
        <f t="shared" si="27"/>
        <v>11724.8</v>
      </c>
      <c r="V637" s="49">
        <f t="shared" si="28"/>
        <v>105</v>
      </c>
    </row>
    <row r="638" spans="11:22" x14ac:dyDescent="0.25">
      <c r="K638" s="47">
        <v>613</v>
      </c>
      <c r="L638" s="52">
        <v>11467.2</v>
      </c>
      <c r="M638" s="52">
        <v>11500.8</v>
      </c>
      <c r="N638" s="52">
        <v>11593.6</v>
      </c>
      <c r="O638" s="52">
        <v>11633.6</v>
      </c>
      <c r="P638" s="52">
        <v>11736</v>
      </c>
      <c r="Q638" s="52">
        <v>11718.4</v>
      </c>
      <c r="R638" s="52">
        <v>11667.2</v>
      </c>
      <c r="S638" s="52">
        <v>11628.8</v>
      </c>
      <c r="T638" s="53">
        <v>11507.2</v>
      </c>
      <c r="U638" s="54">
        <f t="shared" si="27"/>
        <v>11736</v>
      </c>
      <c r="V638" s="49">
        <f t="shared" si="28"/>
        <v>104</v>
      </c>
    </row>
    <row r="639" spans="11:22" x14ac:dyDescent="0.25">
      <c r="K639" s="47">
        <v>614</v>
      </c>
      <c r="L639" s="52">
        <v>11342.4</v>
      </c>
      <c r="M639" s="52">
        <v>11510.4</v>
      </c>
      <c r="N639" s="52">
        <v>11716.8</v>
      </c>
      <c r="O639" s="52">
        <v>11633.6</v>
      </c>
      <c r="P639" s="52">
        <v>11684.8</v>
      </c>
      <c r="Q639" s="52">
        <v>11664</v>
      </c>
      <c r="R639" s="52">
        <v>11649.6</v>
      </c>
      <c r="S639" s="52">
        <v>11686.4</v>
      </c>
      <c r="T639" s="53">
        <v>11342.4</v>
      </c>
      <c r="U639" s="54">
        <f t="shared" si="27"/>
        <v>11716.8</v>
      </c>
      <c r="V639" s="49">
        <f t="shared" si="28"/>
        <v>102</v>
      </c>
    </row>
    <row r="640" spans="11:22" x14ac:dyDescent="0.25">
      <c r="K640" s="47">
        <v>615</v>
      </c>
      <c r="L640" s="52">
        <v>11390.4</v>
      </c>
      <c r="M640" s="52">
        <v>11553.6</v>
      </c>
      <c r="N640" s="52">
        <v>11704</v>
      </c>
      <c r="O640" s="52">
        <v>11708.8</v>
      </c>
      <c r="P640" s="52">
        <v>11726.4</v>
      </c>
      <c r="Q640" s="52">
        <v>11742.4</v>
      </c>
      <c r="R640" s="52">
        <v>11702.4</v>
      </c>
      <c r="S640" s="52">
        <v>11457.6</v>
      </c>
      <c r="T640" s="53">
        <v>11454.4</v>
      </c>
      <c r="U640" s="54">
        <f t="shared" si="27"/>
        <v>11742.4</v>
      </c>
      <c r="V640" s="49">
        <f t="shared" si="28"/>
        <v>105</v>
      </c>
    </row>
    <row r="641" spans="11:22" x14ac:dyDescent="0.25">
      <c r="K641" s="47">
        <v>616</v>
      </c>
      <c r="L641" s="52">
        <v>11371.2</v>
      </c>
      <c r="M641" s="52">
        <v>11457.6</v>
      </c>
      <c r="N641" s="52">
        <v>11721.6</v>
      </c>
      <c r="O641" s="52">
        <v>11729.6</v>
      </c>
      <c r="P641" s="52">
        <v>11710.4</v>
      </c>
      <c r="Q641" s="52">
        <v>11752</v>
      </c>
      <c r="R641" s="52">
        <v>11536</v>
      </c>
      <c r="S641" s="52">
        <v>11670.4</v>
      </c>
      <c r="T641" s="53">
        <v>11398.4</v>
      </c>
      <c r="U641" s="54">
        <f t="shared" si="27"/>
        <v>11752</v>
      </c>
      <c r="V641" s="49">
        <f t="shared" si="28"/>
        <v>105</v>
      </c>
    </row>
    <row r="642" spans="11:22" x14ac:dyDescent="0.25">
      <c r="K642" s="47">
        <v>617</v>
      </c>
      <c r="L642" s="52">
        <v>11323.2</v>
      </c>
      <c r="M642" s="52">
        <v>11534.4</v>
      </c>
      <c r="N642" s="52">
        <v>11624</v>
      </c>
      <c r="O642" s="52">
        <v>11670.4</v>
      </c>
      <c r="P642" s="52">
        <v>11680</v>
      </c>
      <c r="Q642" s="52">
        <v>11795.2</v>
      </c>
      <c r="R642" s="52">
        <v>11630.4</v>
      </c>
      <c r="S642" s="52">
        <v>11628.8</v>
      </c>
      <c r="T642" s="53">
        <v>11496</v>
      </c>
      <c r="U642" s="54">
        <f t="shared" si="27"/>
        <v>11795.2</v>
      </c>
      <c r="V642" s="49">
        <f t="shared" si="28"/>
        <v>105</v>
      </c>
    </row>
    <row r="643" spans="11:22" x14ac:dyDescent="0.25">
      <c r="K643" s="47">
        <v>618</v>
      </c>
      <c r="L643" s="52">
        <v>11496</v>
      </c>
      <c r="M643" s="52">
        <v>11380.8</v>
      </c>
      <c r="N643" s="52">
        <v>11587.2</v>
      </c>
      <c r="O643" s="52">
        <v>11660.8</v>
      </c>
      <c r="P643" s="52">
        <v>11766.4</v>
      </c>
      <c r="Q643" s="52">
        <v>11764.8</v>
      </c>
      <c r="R643" s="52">
        <v>11638.4</v>
      </c>
      <c r="S643" s="52">
        <v>11438.4</v>
      </c>
      <c r="T643" s="53">
        <v>11342.4</v>
      </c>
      <c r="U643" s="54">
        <f t="shared" si="27"/>
        <v>11766.4</v>
      </c>
      <c r="V643" s="49">
        <f t="shared" si="28"/>
        <v>104</v>
      </c>
    </row>
    <row r="644" spans="11:22" x14ac:dyDescent="0.25">
      <c r="K644" s="47">
        <v>619</v>
      </c>
      <c r="L644" s="52">
        <v>11428.8</v>
      </c>
      <c r="M644" s="52">
        <v>11392</v>
      </c>
      <c r="N644" s="52">
        <v>11644.8</v>
      </c>
      <c r="O644" s="52">
        <v>11641.6</v>
      </c>
      <c r="P644" s="52">
        <v>11788.8</v>
      </c>
      <c r="Q644" s="52">
        <v>11731.2</v>
      </c>
      <c r="R644" s="52">
        <v>11737.6</v>
      </c>
      <c r="S644" s="52">
        <v>11452.8</v>
      </c>
      <c r="T644" s="53">
        <v>11449.6</v>
      </c>
      <c r="U644" s="54">
        <f t="shared" si="27"/>
        <v>11788.8</v>
      </c>
      <c r="V644" s="49">
        <f t="shared" si="28"/>
        <v>104</v>
      </c>
    </row>
    <row r="645" spans="11:22" x14ac:dyDescent="0.25">
      <c r="K645" s="47">
        <v>620</v>
      </c>
      <c r="L645" s="52">
        <v>11500.8</v>
      </c>
      <c r="M645" s="52">
        <v>11438.4</v>
      </c>
      <c r="N645" s="52">
        <v>11568</v>
      </c>
      <c r="O645" s="52">
        <v>11558.4</v>
      </c>
      <c r="P645" s="52">
        <v>11745.6</v>
      </c>
      <c r="Q645" s="52">
        <v>11684.8</v>
      </c>
      <c r="R645" s="52">
        <v>11691.2</v>
      </c>
      <c r="S645" s="52">
        <v>11563.2</v>
      </c>
      <c r="T645" s="53">
        <v>11355.2</v>
      </c>
      <c r="U645" s="54">
        <f t="shared" si="27"/>
        <v>11745.6</v>
      </c>
      <c r="V645" s="49">
        <f t="shared" si="28"/>
        <v>104</v>
      </c>
    </row>
    <row r="646" spans="11:22" x14ac:dyDescent="0.25">
      <c r="K646" s="47">
        <v>621</v>
      </c>
      <c r="L646" s="52">
        <v>11419.2</v>
      </c>
      <c r="M646" s="52">
        <v>11409.6</v>
      </c>
      <c r="N646" s="52">
        <v>11564.8</v>
      </c>
      <c r="O646" s="52">
        <v>11670.4</v>
      </c>
      <c r="P646" s="52">
        <v>11732.8</v>
      </c>
      <c r="Q646" s="52">
        <v>11691.2</v>
      </c>
      <c r="R646" s="52">
        <v>11627.2</v>
      </c>
      <c r="S646" s="52">
        <v>11611.2</v>
      </c>
      <c r="T646" s="53">
        <v>11393.6</v>
      </c>
      <c r="U646" s="54">
        <f t="shared" si="27"/>
        <v>11732.8</v>
      </c>
      <c r="V646" s="49">
        <f t="shared" si="28"/>
        <v>104</v>
      </c>
    </row>
    <row r="647" spans="11:22" x14ac:dyDescent="0.25">
      <c r="K647" s="47">
        <v>622</v>
      </c>
      <c r="L647" s="52">
        <v>11476.8</v>
      </c>
      <c r="M647" s="52">
        <v>11544</v>
      </c>
      <c r="N647" s="52">
        <v>11620.8</v>
      </c>
      <c r="O647" s="52">
        <v>11721.6</v>
      </c>
      <c r="P647" s="52">
        <v>11643.2</v>
      </c>
      <c r="Q647" s="52">
        <v>11731.2</v>
      </c>
      <c r="R647" s="52">
        <v>11649.6</v>
      </c>
      <c r="S647" s="52">
        <v>11702.4</v>
      </c>
      <c r="T647" s="53">
        <v>11376</v>
      </c>
      <c r="U647" s="54">
        <f t="shared" si="27"/>
        <v>11731.2</v>
      </c>
      <c r="V647" s="49">
        <f t="shared" si="28"/>
        <v>105</v>
      </c>
    </row>
    <row r="648" spans="11:22" x14ac:dyDescent="0.25">
      <c r="K648" s="47">
        <v>623</v>
      </c>
      <c r="L648" s="52">
        <v>11414.4</v>
      </c>
      <c r="M648" s="52">
        <v>11472</v>
      </c>
      <c r="N648" s="52">
        <v>11510.4</v>
      </c>
      <c r="O648" s="52">
        <v>11672</v>
      </c>
      <c r="P648" s="52">
        <v>11720</v>
      </c>
      <c r="Q648" s="52">
        <v>11739.2</v>
      </c>
      <c r="R648" s="52">
        <v>11705.6</v>
      </c>
      <c r="S648" s="52">
        <v>11574.4</v>
      </c>
      <c r="T648" s="53">
        <v>11422.4</v>
      </c>
      <c r="U648" s="54">
        <f t="shared" si="27"/>
        <v>11739.2</v>
      </c>
      <c r="V648" s="49">
        <f t="shared" si="28"/>
        <v>105</v>
      </c>
    </row>
    <row r="649" spans="11:22" x14ac:dyDescent="0.25">
      <c r="K649" s="47">
        <v>624</v>
      </c>
      <c r="L649" s="52">
        <v>11443.2</v>
      </c>
      <c r="M649" s="52">
        <v>11486.4</v>
      </c>
      <c r="N649" s="52">
        <v>11622.4</v>
      </c>
      <c r="O649" s="52">
        <v>11723.2</v>
      </c>
      <c r="P649" s="52">
        <v>11728</v>
      </c>
      <c r="Q649" s="52">
        <v>11716.8</v>
      </c>
      <c r="R649" s="52">
        <v>11710.4</v>
      </c>
      <c r="S649" s="52">
        <v>11497.6</v>
      </c>
      <c r="T649" s="53">
        <v>11371.2</v>
      </c>
      <c r="U649" s="54">
        <f t="shared" si="27"/>
        <v>11728</v>
      </c>
      <c r="V649" s="49">
        <f t="shared" si="28"/>
        <v>104</v>
      </c>
    </row>
    <row r="650" spans="11:22" x14ac:dyDescent="0.25">
      <c r="K650" s="47">
        <v>625</v>
      </c>
      <c r="L650" s="52">
        <v>11361.6</v>
      </c>
      <c r="M650" s="52">
        <v>11491.2</v>
      </c>
      <c r="N650" s="52">
        <v>11625.6</v>
      </c>
      <c r="O650" s="52">
        <v>11635.2</v>
      </c>
      <c r="P650" s="52">
        <v>11742.4</v>
      </c>
      <c r="Q650" s="52">
        <v>11667.2</v>
      </c>
      <c r="R650" s="52">
        <v>11566.4</v>
      </c>
      <c r="S650" s="52">
        <v>11592</v>
      </c>
      <c r="T650" s="53">
        <v>11395.2</v>
      </c>
      <c r="U650" s="54">
        <f t="shared" si="27"/>
        <v>11742.4</v>
      </c>
      <c r="V650" s="49">
        <f t="shared" si="28"/>
        <v>104</v>
      </c>
    </row>
    <row r="651" spans="11:22" x14ac:dyDescent="0.25">
      <c r="K651" s="47">
        <v>626</v>
      </c>
      <c r="L651" s="52">
        <v>11414.4</v>
      </c>
      <c r="M651" s="52">
        <v>11572.8</v>
      </c>
      <c r="N651" s="52">
        <v>11632</v>
      </c>
      <c r="O651" s="52">
        <v>11777.6</v>
      </c>
      <c r="P651" s="52">
        <v>11792</v>
      </c>
      <c r="Q651" s="52">
        <v>11699.2</v>
      </c>
      <c r="R651" s="52">
        <v>11584</v>
      </c>
      <c r="S651" s="52">
        <v>11624</v>
      </c>
      <c r="T651" s="53">
        <v>11456</v>
      </c>
      <c r="U651" s="54">
        <f t="shared" si="27"/>
        <v>11792</v>
      </c>
      <c r="V651" s="49">
        <f t="shared" si="28"/>
        <v>104</v>
      </c>
    </row>
    <row r="652" spans="11:22" x14ac:dyDescent="0.25">
      <c r="K652" s="47">
        <v>627</v>
      </c>
      <c r="L652" s="52">
        <v>11409.6</v>
      </c>
      <c r="M652" s="52">
        <v>11625.6</v>
      </c>
      <c r="N652" s="52">
        <v>11632</v>
      </c>
      <c r="O652" s="52">
        <v>11729.6</v>
      </c>
      <c r="P652" s="52">
        <v>11752</v>
      </c>
      <c r="Q652" s="52">
        <v>11747.2</v>
      </c>
      <c r="R652" s="52">
        <v>11646.4</v>
      </c>
      <c r="S652" s="52">
        <v>11555.2</v>
      </c>
      <c r="T652" s="53">
        <v>11478.4</v>
      </c>
      <c r="U652" s="54">
        <f t="shared" si="27"/>
        <v>11752</v>
      </c>
      <c r="V652" s="49">
        <f t="shared" si="28"/>
        <v>104</v>
      </c>
    </row>
    <row r="653" spans="11:22" x14ac:dyDescent="0.25">
      <c r="K653" s="47">
        <v>628</v>
      </c>
      <c r="L653" s="52">
        <v>11380.8</v>
      </c>
      <c r="M653" s="52">
        <v>11486.4</v>
      </c>
      <c r="N653" s="52">
        <v>11596.8</v>
      </c>
      <c r="O653" s="52">
        <v>11755.2</v>
      </c>
      <c r="P653" s="52">
        <v>11710.4</v>
      </c>
      <c r="Q653" s="52">
        <v>11744</v>
      </c>
      <c r="R653" s="52">
        <v>11692.8</v>
      </c>
      <c r="S653" s="52">
        <v>11520</v>
      </c>
      <c r="T653" s="53">
        <v>11432</v>
      </c>
      <c r="U653" s="54">
        <f t="shared" si="27"/>
        <v>11755.2</v>
      </c>
      <c r="V653" s="49">
        <f t="shared" si="28"/>
        <v>103</v>
      </c>
    </row>
    <row r="654" spans="11:22" x14ac:dyDescent="0.25">
      <c r="K654" s="47">
        <v>629</v>
      </c>
      <c r="L654" s="52">
        <v>11371.2</v>
      </c>
      <c r="M654" s="52">
        <v>11476.8</v>
      </c>
      <c r="N654" s="52">
        <v>11520</v>
      </c>
      <c r="O654" s="52">
        <v>11659.2</v>
      </c>
      <c r="P654" s="52">
        <v>11702.4</v>
      </c>
      <c r="Q654" s="52">
        <v>11776</v>
      </c>
      <c r="R654" s="52">
        <v>11739.2</v>
      </c>
      <c r="S654" s="52">
        <v>11529.6</v>
      </c>
      <c r="T654" s="53">
        <v>11427.2</v>
      </c>
      <c r="U654" s="54">
        <f t="shared" si="27"/>
        <v>11776</v>
      </c>
      <c r="V654" s="49">
        <f t="shared" si="28"/>
        <v>105</v>
      </c>
    </row>
    <row r="655" spans="11:22" x14ac:dyDescent="0.25">
      <c r="K655" s="47">
        <v>630</v>
      </c>
      <c r="L655" s="52">
        <v>11395.2</v>
      </c>
      <c r="M655" s="52">
        <v>11550.4</v>
      </c>
      <c r="N655" s="52">
        <v>11596.8</v>
      </c>
      <c r="O655" s="52">
        <v>11633.6</v>
      </c>
      <c r="P655" s="52">
        <v>11734.4</v>
      </c>
      <c r="Q655" s="52">
        <v>11795.2</v>
      </c>
      <c r="R655" s="52">
        <v>11620.8</v>
      </c>
      <c r="S655" s="52">
        <v>11657.6</v>
      </c>
      <c r="T655" s="53">
        <v>11348.8</v>
      </c>
      <c r="U655" s="54">
        <f t="shared" si="27"/>
        <v>11795.2</v>
      </c>
      <c r="V655" s="49">
        <f t="shared" si="28"/>
        <v>105</v>
      </c>
    </row>
    <row r="656" spans="11:22" x14ac:dyDescent="0.25">
      <c r="K656" s="47">
        <v>631</v>
      </c>
      <c r="L656" s="52">
        <v>11414.4</v>
      </c>
      <c r="M656" s="52">
        <v>11592</v>
      </c>
      <c r="N656" s="52">
        <v>11582.4</v>
      </c>
      <c r="O656" s="52">
        <v>11656</v>
      </c>
      <c r="P656" s="52">
        <v>11667.2</v>
      </c>
      <c r="Q656" s="52">
        <v>11726.4</v>
      </c>
      <c r="R656" s="52">
        <v>11708.8</v>
      </c>
      <c r="S656" s="52">
        <v>11555.2</v>
      </c>
      <c r="T656" s="53">
        <v>11568</v>
      </c>
      <c r="U656" s="54">
        <f t="shared" si="27"/>
        <v>11726.4</v>
      </c>
      <c r="V656" s="49">
        <f t="shared" si="28"/>
        <v>105</v>
      </c>
    </row>
    <row r="657" spans="11:22" x14ac:dyDescent="0.25">
      <c r="K657" s="47">
        <v>632</v>
      </c>
      <c r="L657" s="52">
        <v>11390.4</v>
      </c>
      <c r="M657" s="52">
        <v>11467.2</v>
      </c>
      <c r="N657" s="52">
        <v>11579.2</v>
      </c>
      <c r="O657" s="52">
        <v>11649.6</v>
      </c>
      <c r="P657" s="52">
        <v>11707.2</v>
      </c>
      <c r="Q657" s="52">
        <v>11721.6</v>
      </c>
      <c r="R657" s="52">
        <v>11667.2</v>
      </c>
      <c r="S657" s="52">
        <v>11582.4</v>
      </c>
      <c r="T657" s="53">
        <v>11308.8</v>
      </c>
      <c r="U657" s="54">
        <f t="shared" si="27"/>
        <v>11721.6</v>
      </c>
      <c r="V657" s="49">
        <f t="shared" si="28"/>
        <v>105</v>
      </c>
    </row>
    <row r="658" spans="11:22" x14ac:dyDescent="0.25">
      <c r="K658" s="47">
        <v>633</v>
      </c>
      <c r="L658" s="52">
        <v>11457.6</v>
      </c>
      <c r="M658" s="52">
        <v>11596.8</v>
      </c>
      <c r="N658" s="52">
        <v>11601.6</v>
      </c>
      <c r="O658" s="52">
        <v>11723.2</v>
      </c>
      <c r="P658" s="52">
        <v>11740.8</v>
      </c>
      <c r="Q658" s="52">
        <v>11763.2</v>
      </c>
      <c r="R658" s="52">
        <v>11697.6</v>
      </c>
      <c r="S658" s="52">
        <v>11513.6</v>
      </c>
      <c r="T658" s="53">
        <v>11428.8</v>
      </c>
      <c r="U658" s="54">
        <f t="shared" si="27"/>
        <v>11763.2</v>
      </c>
      <c r="V658" s="49">
        <f t="shared" si="28"/>
        <v>105</v>
      </c>
    </row>
    <row r="659" spans="11:22" x14ac:dyDescent="0.25">
      <c r="K659" s="47">
        <v>634</v>
      </c>
      <c r="L659" s="52">
        <v>11328</v>
      </c>
      <c r="M659" s="52">
        <v>11558.4</v>
      </c>
      <c r="N659" s="52">
        <v>11611.2</v>
      </c>
      <c r="O659" s="52">
        <v>11732.8</v>
      </c>
      <c r="P659" s="52">
        <v>11713.6</v>
      </c>
      <c r="Q659" s="52">
        <v>11672</v>
      </c>
      <c r="R659" s="52">
        <v>11748.8</v>
      </c>
      <c r="S659" s="52">
        <v>11590.4</v>
      </c>
      <c r="T659" s="53">
        <v>11460.8</v>
      </c>
      <c r="U659" s="54">
        <f t="shared" si="27"/>
        <v>11748.8</v>
      </c>
      <c r="V659" s="49">
        <f t="shared" si="28"/>
        <v>106</v>
      </c>
    </row>
    <row r="660" spans="11:22" x14ac:dyDescent="0.25">
      <c r="K660" s="47">
        <v>635</v>
      </c>
      <c r="L660" s="52">
        <v>11419.2</v>
      </c>
      <c r="M660" s="52">
        <v>11438.4</v>
      </c>
      <c r="N660" s="52">
        <v>11572.8</v>
      </c>
      <c r="O660" s="52">
        <v>11696</v>
      </c>
      <c r="P660" s="52">
        <v>11782.4</v>
      </c>
      <c r="Q660" s="52">
        <v>11755.2</v>
      </c>
      <c r="R660" s="52">
        <v>11673.6</v>
      </c>
      <c r="S660" s="52">
        <v>11540.8</v>
      </c>
      <c r="T660" s="53">
        <v>11526.4</v>
      </c>
      <c r="U660" s="54">
        <f t="shared" si="27"/>
        <v>11782.4</v>
      </c>
      <c r="V660" s="49">
        <f t="shared" si="28"/>
        <v>104</v>
      </c>
    </row>
    <row r="661" spans="11:22" x14ac:dyDescent="0.25">
      <c r="K661" s="47">
        <v>636</v>
      </c>
      <c r="L661" s="52">
        <v>11424</v>
      </c>
      <c r="M661" s="52">
        <v>11481.6</v>
      </c>
      <c r="N661" s="52">
        <v>11630.4</v>
      </c>
      <c r="O661" s="52">
        <v>11651.2</v>
      </c>
      <c r="P661" s="52">
        <v>11744</v>
      </c>
      <c r="Q661" s="52">
        <v>11771.2</v>
      </c>
      <c r="R661" s="52">
        <v>11673.6</v>
      </c>
      <c r="S661" s="52">
        <v>11649.6</v>
      </c>
      <c r="T661" s="53">
        <v>11369.6</v>
      </c>
      <c r="U661" s="54">
        <f t="shared" si="27"/>
        <v>11771.2</v>
      </c>
      <c r="V661" s="49">
        <f t="shared" si="28"/>
        <v>105</v>
      </c>
    </row>
    <row r="662" spans="11:22" x14ac:dyDescent="0.25">
      <c r="K662" s="47">
        <v>637</v>
      </c>
      <c r="L662" s="52">
        <v>11481.6</v>
      </c>
      <c r="M662" s="52">
        <v>11486.4</v>
      </c>
      <c r="N662" s="52">
        <v>11638.4</v>
      </c>
      <c r="O662" s="52">
        <v>11689.6</v>
      </c>
      <c r="P662" s="52">
        <v>11812.8</v>
      </c>
      <c r="Q662" s="52">
        <v>11688</v>
      </c>
      <c r="R662" s="52">
        <v>11708.8</v>
      </c>
      <c r="S662" s="52">
        <v>11532.8</v>
      </c>
      <c r="T662" s="53">
        <v>11561.6</v>
      </c>
      <c r="U662" s="54">
        <f t="shared" si="27"/>
        <v>11812.8</v>
      </c>
      <c r="V662" s="49">
        <f t="shared" si="28"/>
        <v>104</v>
      </c>
    </row>
    <row r="663" spans="11:22" x14ac:dyDescent="0.25">
      <c r="K663" s="47">
        <v>638</v>
      </c>
      <c r="L663" s="52">
        <v>11385.6</v>
      </c>
      <c r="M663" s="52">
        <v>11534.4</v>
      </c>
      <c r="N663" s="52">
        <v>11596.8</v>
      </c>
      <c r="O663" s="52">
        <v>11800</v>
      </c>
      <c r="P663" s="52">
        <v>11700.8</v>
      </c>
      <c r="Q663" s="52">
        <v>11708.8</v>
      </c>
      <c r="R663" s="52">
        <v>11606.4</v>
      </c>
      <c r="S663" s="52">
        <v>11520</v>
      </c>
      <c r="T663" s="53">
        <v>11475.2</v>
      </c>
      <c r="U663" s="54">
        <f t="shared" si="27"/>
        <v>11800</v>
      </c>
      <c r="V663" s="49">
        <f t="shared" si="28"/>
        <v>103</v>
      </c>
    </row>
    <row r="664" spans="11:22" x14ac:dyDescent="0.25">
      <c r="K664" s="47">
        <v>639</v>
      </c>
      <c r="L664" s="52">
        <v>11462.4</v>
      </c>
      <c r="M664" s="52">
        <v>11544</v>
      </c>
      <c r="N664" s="52">
        <v>11649.6</v>
      </c>
      <c r="O664" s="52">
        <v>11744</v>
      </c>
      <c r="P664" s="52">
        <v>11662.4</v>
      </c>
      <c r="Q664" s="52">
        <v>11686.4</v>
      </c>
      <c r="R664" s="52">
        <v>11668.8</v>
      </c>
      <c r="S664" s="52">
        <v>11596.8</v>
      </c>
      <c r="T664" s="53">
        <v>11520</v>
      </c>
      <c r="U664" s="54">
        <f t="shared" si="27"/>
        <v>11744</v>
      </c>
      <c r="V664" s="49">
        <f t="shared" si="28"/>
        <v>103</v>
      </c>
    </row>
    <row r="665" spans="11:22" x14ac:dyDescent="0.25">
      <c r="K665" s="47">
        <v>640</v>
      </c>
      <c r="L665" s="52">
        <v>11400</v>
      </c>
      <c r="M665" s="52">
        <v>11524.8</v>
      </c>
      <c r="N665" s="52">
        <v>11640</v>
      </c>
      <c r="O665" s="52">
        <v>11694.4</v>
      </c>
      <c r="P665" s="52">
        <v>11806.4</v>
      </c>
      <c r="Q665" s="52">
        <v>11792</v>
      </c>
      <c r="R665" s="52">
        <v>11676.8</v>
      </c>
      <c r="S665" s="52">
        <v>11536</v>
      </c>
      <c r="T665" s="53">
        <v>11393.6</v>
      </c>
      <c r="U665" s="54">
        <f t="shared" si="27"/>
        <v>11806.4</v>
      </c>
      <c r="V665" s="49">
        <f t="shared" si="28"/>
        <v>104</v>
      </c>
    </row>
    <row r="666" spans="11:22" x14ac:dyDescent="0.25">
      <c r="K666" s="47">
        <v>641</v>
      </c>
      <c r="L666" s="52">
        <v>11361.6</v>
      </c>
      <c r="M666" s="52">
        <v>11582.4</v>
      </c>
      <c r="N666" s="52">
        <v>11411.2</v>
      </c>
      <c r="O666" s="52">
        <v>11656</v>
      </c>
      <c r="P666" s="52">
        <v>11729.6</v>
      </c>
      <c r="Q666" s="52">
        <v>11657.6</v>
      </c>
      <c r="R666" s="52">
        <v>11600</v>
      </c>
      <c r="S666" s="52">
        <v>11633.6</v>
      </c>
      <c r="T666" s="53">
        <v>11392</v>
      </c>
      <c r="U666" s="54">
        <f t="shared" si="27"/>
        <v>11729.6</v>
      </c>
      <c r="V666" s="49">
        <f t="shared" si="28"/>
        <v>104</v>
      </c>
    </row>
    <row r="667" spans="11:22" x14ac:dyDescent="0.25">
      <c r="K667" s="47">
        <v>642</v>
      </c>
      <c r="L667" s="52">
        <v>11452.8</v>
      </c>
      <c r="M667" s="52">
        <v>11534.4</v>
      </c>
      <c r="N667" s="52">
        <v>11632</v>
      </c>
      <c r="O667" s="52">
        <v>11707.2</v>
      </c>
      <c r="P667" s="52">
        <v>11664</v>
      </c>
      <c r="Q667" s="52">
        <v>11713.6</v>
      </c>
      <c r="R667" s="52">
        <v>11651.2</v>
      </c>
      <c r="S667" s="52">
        <v>11582.4</v>
      </c>
      <c r="T667" s="53">
        <v>11366.4</v>
      </c>
      <c r="U667" s="54">
        <f t="shared" ref="U667:U730" si="29">MAX(L667:T667)</f>
        <v>11713.6</v>
      </c>
      <c r="V667" s="49">
        <f t="shared" ref="V667:V730" si="30">_xlfn.SWITCH(U667, L667, $L$25, M667, $M$25, N667, $N$25, O667, $O$25, P667, $P$25, Q667, $Q$25, R667, $R$25, S667, $S$25, T667, $T$25)</f>
        <v>105</v>
      </c>
    </row>
    <row r="668" spans="11:22" x14ac:dyDescent="0.25">
      <c r="K668" s="47">
        <v>643</v>
      </c>
      <c r="L668" s="52">
        <v>11356.8</v>
      </c>
      <c r="M668" s="52">
        <v>11625.6</v>
      </c>
      <c r="N668" s="52">
        <v>11590.4</v>
      </c>
      <c r="O668" s="52">
        <v>11643.2</v>
      </c>
      <c r="P668" s="52">
        <v>11704</v>
      </c>
      <c r="Q668" s="52">
        <v>11779.2</v>
      </c>
      <c r="R668" s="52">
        <v>11665.6</v>
      </c>
      <c r="S668" s="52">
        <v>11510.4</v>
      </c>
      <c r="T668" s="53">
        <v>11393.6</v>
      </c>
      <c r="U668" s="54">
        <f t="shared" si="29"/>
        <v>11779.2</v>
      </c>
      <c r="V668" s="49">
        <f t="shared" si="30"/>
        <v>105</v>
      </c>
    </row>
    <row r="669" spans="11:22" x14ac:dyDescent="0.25">
      <c r="K669" s="47">
        <v>644</v>
      </c>
      <c r="L669" s="52">
        <v>11472</v>
      </c>
      <c r="M669" s="52">
        <v>11472</v>
      </c>
      <c r="N669" s="52">
        <v>11692.8</v>
      </c>
      <c r="O669" s="52">
        <v>11683.2</v>
      </c>
      <c r="P669" s="52">
        <v>11742.4</v>
      </c>
      <c r="Q669" s="52">
        <v>11672</v>
      </c>
      <c r="R669" s="52">
        <v>11715.2</v>
      </c>
      <c r="S669" s="52">
        <v>11580.8</v>
      </c>
      <c r="T669" s="53">
        <v>11534.4</v>
      </c>
      <c r="U669" s="54">
        <f t="shared" si="29"/>
        <v>11742.4</v>
      </c>
      <c r="V669" s="49">
        <f t="shared" si="30"/>
        <v>104</v>
      </c>
    </row>
    <row r="670" spans="11:22" x14ac:dyDescent="0.25">
      <c r="K670" s="47">
        <v>645</v>
      </c>
      <c r="L670" s="52">
        <v>11452.8</v>
      </c>
      <c r="M670" s="52">
        <v>11488</v>
      </c>
      <c r="N670" s="52">
        <v>11672</v>
      </c>
      <c r="O670" s="52">
        <v>11640</v>
      </c>
      <c r="P670" s="52">
        <v>11824</v>
      </c>
      <c r="Q670" s="52">
        <v>11737.6</v>
      </c>
      <c r="R670" s="52">
        <v>11617.6</v>
      </c>
      <c r="S670" s="52">
        <v>11558.4</v>
      </c>
      <c r="T670" s="53">
        <v>11384</v>
      </c>
      <c r="U670" s="54">
        <f t="shared" si="29"/>
        <v>11824</v>
      </c>
      <c r="V670" s="49">
        <f t="shared" si="30"/>
        <v>104</v>
      </c>
    </row>
    <row r="671" spans="11:22" x14ac:dyDescent="0.25">
      <c r="K671" s="47">
        <v>646</v>
      </c>
      <c r="L671" s="52">
        <v>11390.4</v>
      </c>
      <c r="M671" s="52">
        <v>11518.4</v>
      </c>
      <c r="N671" s="52">
        <v>11656</v>
      </c>
      <c r="O671" s="52">
        <v>11785.6</v>
      </c>
      <c r="P671" s="52">
        <v>11726.4</v>
      </c>
      <c r="Q671" s="52">
        <v>11766.4</v>
      </c>
      <c r="R671" s="52">
        <v>11627.2</v>
      </c>
      <c r="S671" s="52">
        <v>11724.8</v>
      </c>
      <c r="T671" s="53">
        <v>11444.8</v>
      </c>
      <c r="U671" s="54">
        <f t="shared" si="29"/>
        <v>11785.6</v>
      </c>
      <c r="V671" s="49">
        <f t="shared" si="30"/>
        <v>103</v>
      </c>
    </row>
    <row r="672" spans="11:22" x14ac:dyDescent="0.25">
      <c r="K672" s="47">
        <v>647</v>
      </c>
      <c r="L672" s="52">
        <v>11390.4</v>
      </c>
      <c r="M672" s="52">
        <v>11478.4</v>
      </c>
      <c r="N672" s="52">
        <v>11675.2</v>
      </c>
      <c r="O672" s="52">
        <v>11612.8</v>
      </c>
      <c r="P672" s="52">
        <v>11777.6</v>
      </c>
      <c r="Q672" s="52">
        <v>11732.8</v>
      </c>
      <c r="R672" s="52">
        <v>11657.6</v>
      </c>
      <c r="S672" s="52">
        <v>11569.6</v>
      </c>
      <c r="T672" s="53">
        <v>11395.2</v>
      </c>
      <c r="U672" s="54">
        <f t="shared" si="29"/>
        <v>11777.6</v>
      </c>
      <c r="V672" s="49">
        <f t="shared" si="30"/>
        <v>104</v>
      </c>
    </row>
    <row r="673" spans="11:22" x14ac:dyDescent="0.25">
      <c r="K673" s="47">
        <v>648</v>
      </c>
      <c r="L673" s="52">
        <v>11443.2</v>
      </c>
      <c r="M673" s="52">
        <v>11534.4</v>
      </c>
      <c r="N673" s="52">
        <v>11587.2</v>
      </c>
      <c r="O673" s="52">
        <v>11648</v>
      </c>
      <c r="P673" s="52">
        <v>11819.2</v>
      </c>
      <c r="Q673" s="52">
        <v>11753.6</v>
      </c>
      <c r="R673" s="52">
        <v>11713.6</v>
      </c>
      <c r="S673" s="52">
        <v>11587.2</v>
      </c>
      <c r="T673" s="53">
        <v>11409.6</v>
      </c>
      <c r="U673" s="54">
        <f t="shared" si="29"/>
        <v>11819.2</v>
      </c>
      <c r="V673" s="49">
        <f t="shared" si="30"/>
        <v>104</v>
      </c>
    </row>
    <row r="674" spans="11:22" x14ac:dyDescent="0.25">
      <c r="K674" s="47">
        <v>649</v>
      </c>
      <c r="L674" s="52">
        <v>11476.8</v>
      </c>
      <c r="M674" s="52">
        <v>11529.6</v>
      </c>
      <c r="N674" s="52">
        <v>11627.2</v>
      </c>
      <c r="O674" s="52">
        <v>11809.6</v>
      </c>
      <c r="P674" s="52">
        <v>11756.8</v>
      </c>
      <c r="Q674" s="52">
        <v>11753.6</v>
      </c>
      <c r="R674" s="52">
        <v>11668.8</v>
      </c>
      <c r="S674" s="52">
        <v>11667.2</v>
      </c>
      <c r="T674" s="53">
        <v>11646.4</v>
      </c>
      <c r="U674" s="54">
        <f t="shared" si="29"/>
        <v>11809.6</v>
      </c>
      <c r="V674" s="49">
        <f t="shared" si="30"/>
        <v>103</v>
      </c>
    </row>
    <row r="675" spans="11:22" x14ac:dyDescent="0.25">
      <c r="K675" s="47">
        <v>650</v>
      </c>
      <c r="L675" s="52">
        <v>11380.8</v>
      </c>
      <c r="M675" s="52">
        <v>11515.2</v>
      </c>
      <c r="N675" s="52">
        <v>11686.4</v>
      </c>
      <c r="O675" s="52">
        <v>11729.6</v>
      </c>
      <c r="P675" s="52">
        <v>11790.4</v>
      </c>
      <c r="Q675" s="52">
        <v>11737.6</v>
      </c>
      <c r="R675" s="52">
        <v>11660.8</v>
      </c>
      <c r="S675" s="52">
        <v>11664</v>
      </c>
      <c r="T675" s="53">
        <v>11390.4</v>
      </c>
      <c r="U675" s="54">
        <f t="shared" si="29"/>
        <v>11790.4</v>
      </c>
      <c r="V675" s="49">
        <f t="shared" si="30"/>
        <v>104</v>
      </c>
    </row>
    <row r="676" spans="11:22" x14ac:dyDescent="0.25">
      <c r="K676" s="47">
        <v>651</v>
      </c>
      <c r="L676" s="52">
        <v>11304</v>
      </c>
      <c r="M676" s="52">
        <v>11510.4</v>
      </c>
      <c r="N676" s="52">
        <v>11534.4</v>
      </c>
      <c r="O676" s="52">
        <v>11744</v>
      </c>
      <c r="P676" s="52">
        <v>11748.8</v>
      </c>
      <c r="Q676" s="52">
        <v>11710.4</v>
      </c>
      <c r="R676" s="52">
        <v>11702.4</v>
      </c>
      <c r="S676" s="52">
        <v>11560</v>
      </c>
      <c r="T676" s="53">
        <v>11436.8</v>
      </c>
      <c r="U676" s="54">
        <f t="shared" si="29"/>
        <v>11748.8</v>
      </c>
      <c r="V676" s="49">
        <f t="shared" si="30"/>
        <v>104</v>
      </c>
    </row>
    <row r="677" spans="11:22" x14ac:dyDescent="0.25">
      <c r="K677" s="47">
        <v>652</v>
      </c>
      <c r="L677" s="52">
        <v>11352</v>
      </c>
      <c r="M677" s="52">
        <v>11529.6</v>
      </c>
      <c r="N677" s="52">
        <v>11691.2</v>
      </c>
      <c r="O677" s="52">
        <v>11657.6</v>
      </c>
      <c r="P677" s="52">
        <v>11683.2</v>
      </c>
      <c r="Q677" s="52">
        <v>11699.2</v>
      </c>
      <c r="R677" s="52">
        <v>11636.8</v>
      </c>
      <c r="S677" s="52">
        <v>11579.2</v>
      </c>
      <c r="T677" s="53">
        <v>11448</v>
      </c>
      <c r="U677" s="54">
        <f t="shared" si="29"/>
        <v>11699.2</v>
      </c>
      <c r="V677" s="49">
        <f t="shared" si="30"/>
        <v>105</v>
      </c>
    </row>
    <row r="678" spans="11:22" x14ac:dyDescent="0.25">
      <c r="K678" s="47">
        <v>653</v>
      </c>
      <c r="L678" s="52">
        <v>11380.8</v>
      </c>
      <c r="M678" s="52">
        <v>11520</v>
      </c>
      <c r="N678" s="52">
        <v>11507.2</v>
      </c>
      <c r="O678" s="52">
        <v>11699.2</v>
      </c>
      <c r="P678" s="52">
        <v>11750.4</v>
      </c>
      <c r="Q678" s="52">
        <v>11755.2</v>
      </c>
      <c r="R678" s="52">
        <v>11683.2</v>
      </c>
      <c r="S678" s="52">
        <v>11654.4</v>
      </c>
      <c r="T678" s="53">
        <v>11414.4</v>
      </c>
      <c r="U678" s="54">
        <f t="shared" si="29"/>
        <v>11755.2</v>
      </c>
      <c r="V678" s="49">
        <f t="shared" si="30"/>
        <v>105</v>
      </c>
    </row>
    <row r="679" spans="11:22" x14ac:dyDescent="0.25">
      <c r="K679" s="47">
        <v>654</v>
      </c>
      <c r="L679" s="52">
        <v>11376</v>
      </c>
      <c r="M679" s="52">
        <v>11448</v>
      </c>
      <c r="N679" s="52">
        <v>11612.8</v>
      </c>
      <c r="O679" s="52">
        <v>11708.8</v>
      </c>
      <c r="P679" s="52">
        <v>11776</v>
      </c>
      <c r="Q679" s="52">
        <v>11689.6</v>
      </c>
      <c r="R679" s="52">
        <v>11699.2</v>
      </c>
      <c r="S679" s="52">
        <v>11600</v>
      </c>
      <c r="T679" s="53">
        <v>11403.2</v>
      </c>
      <c r="U679" s="54">
        <f t="shared" si="29"/>
        <v>11776</v>
      </c>
      <c r="V679" s="49">
        <f t="shared" si="30"/>
        <v>104</v>
      </c>
    </row>
    <row r="680" spans="11:22" x14ac:dyDescent="0.25">
      <c r="K680" s="47">
        <v>655</v>
      </c>
      <c r="L680" s="52">
        <v>11409.6</v>
      </c>
      <c r="M680" s="52">
        <v>11540.8</v>
      </c>
      <c r="N680" s="52">
        <v>11587.2</v>
      </c>
      <c r="O680" s="52">
        <v>11716.8</v>
      </c>
      <c r="P680" s="52">
        <v>11748.8</v>
      </c>
      <c r="Q680" s="52">
        <v>11708.8</v>
      </c>
      <c r="R680" s="52">
        <v>11763.2</v>
      </c>
      <c r="S680" s="52">
        <v>11508.8</v>
      </c>
      <c r="T680" s="53">
        <v>11492.8</v>
      </c>
      <c r="U680" s="54">
        <f t="shared" si="29"/>
        <v>11763.2</v>
      </c>
      <c r="V680" s="49">
        <f t="shared" si="30"/>
        <v>106</v>
      </c>
    </row>
    <row r="681" spans="11:22" x14ac:dyDescent="0.25">
      <c r="K681" s="47">
        <v>656</v>
      </c>
      <c r="L681" s="52">
        <v>11472</v>
      </c>
      <c r="M681" s="52">
        <v>11510.4</v>
      </c>
      <c r="N681" s="52">
        <v>11608</v>
      </c>
      <c r="O681" s="52">
        <v>11692.8</v>
      </c>
      <c r="P681" s="52">
        <v>11764.8</v>
      </c>
      <c r="Q681" s="52">
        <v>11694.4</v>
      </c>
      <c r="R681" s="52">
        <v>11742.4</v>
      </c>
      <c r="S681" s="52">
        <v>11585.6</v>
      </c>
      <c r="T681" s="53">
        <v>11398.4</v>
      </c>
      <c r="U681" s="54">
        <f t="shared" si="29"/>
        <v>11764.8</v>
      </c>
      <c r="V681" s="49">
        <f t="shared" si="30"/>
        <v>104</v>
      </c>
    </row>
    <row r="682" spans="11:22" x14ac:dyDescent="0.25">
      <c r="K682" s="47">
        <v>657</v>
      </c>
      <c r="L682" s="52">
        <v>11409.6</v>
      </c>
      <c r="M682" s="52">
        <v>11419.2</v>
      </c>
      <c r="N682" s="52">
        <v>11564.8</v>
      </c>
      <c r="O682" s="52">
        <v>11633.6</v>
      </c>
      <c r="P682" s="52">
        <v>11688</v>
      </c>
      <c r="Q682" s="52">
        <v>11734.4</v>
      </c>
      <c r="R682" s="52">
        <v>11640</v>
      </c>
      <c r="S682" s="52">
        <v>11526.4</v>
      </c>
      <c r="T682" s="53">
        <v>11379.2</v>
      </c>
      <c r="U682" s="54">
        <f t="shared" si="29"/>
        <v>11734.4</v>
      </c>
      <c r="V682" s="49">
        <f t="shared" si="30"/>
        <v>105</v>
      </c>
    </row>
    <row r="683" spans="11:22" x14ac:dyDescent="0.25">
      <c r="K683" s="47">
        <v>658</v>
      </c>
      <c r="L683" s="52">
        <v>11424</v>
      </c>
      <c r="M683" s="52">
        <v>11563.2</v>
      </c>
      <c r="N683" s="52">
        <v>11664</v>
      </c>
      <c r="O683" s="52">
        <v>11665.6</v>
      </c>
      <c r="P683" s="52">
        <v>11691.2</v>
      </c>
      <c r="Q683" s="52">
        <v>11771.2</v>
      </c>
      <c r="R683" s="52">
        <v>11678.4</v>
      </c>
      <c r="S683" s="52">
        <v>11556.8</v>
      </c>
      <c r="T683" s="53">
        <v>11272</v>
      </c>
      <c r="U683" s="54">
        <f t="shared" si="29"/>
        <v>11771.2</v>
      </c>
      <c r="V683" s="49">
        <f t="shared" si="30"/>
        <v>105</v>
      </c>
    </row>
    <row r="684" spans="11:22" x14ac:dyDescent="0.25">
      <c r="K684" s="47">
        <v>659</v>
      </c>
      <c r="L684" s="52">
        <v>11356.8</v>
      </c>
      <c r="M684" s="52">
        <v>11467.2</v>
      </c>
      <c r="N684" s="52">
        <v>11652.8</v>
      </c>
      <c r="O684" s="52">
        <v>11657.6</v>
      </c>
      <c r="P684" s="52">
        <v>11745.6</v>
      </c>
      <c r="Q684" s="52">
        <v>11702.4</v>
      </c>
      <c r="R684" s="52">
        <v>11686.4</v>
      </c>
      <c r="S684" s="52">
        <v>11488</v>
      </c>
      <c r="T684" s="53">
        <v>11478.4</v>
      </c>
      <c r="U684" s="54">
        <f t="shared" si="29"/>
        <v>11745.6</v>
      </c>
      <c r="V684" s="49">
        <f t="shared" si="30"/>
        <v>104</v>
      </c>
    </row>
    <row r="685" spans="11:22" x14ac:dyDescent="0.25">
      <c r="K685" s="47">
        <v>660</v>
      </c>
      <c r="L685" s="52">
        <v>11433.6</v>
      </c>
      <c r="M685" s="52">
        <v>11529.6</v>
      </c>
      <c r="N685" s="52">
        <v>11624</v>
      </c>
      <c r="O685" s="52">
        <v>11678.4</v>
      </c>
      <c r="P685" s="52">
        <v>11723.2</v>
      </c>
      <c r="Q685" s="52">
        <v>11710.4</v>
      </c>
      <c r="R685" s="52">
        <v>11689.6</v>
      </c>
      <c r="S685" s="52">
        <v>11484.8</v>
      </c>
      <c r="T685" s="53">
        <v>11548.8</v>
      </c>
      <c r="U685" s="54">
        <f t="shared" si="29"/>
        <v>11723.2</v>
      </c>
      <c r="V685" s="49">
        <f t="shared" si="30"/>
        <v>104</v>
      </c>
    </row>
    <row r="686" spans="11:22" x14ac:dyDescent="0.25">
      <c r="K686" s="47">
        <v>661</v>
      </c>
      <c r="L686" s="52">
        <v>11380.8</v>
      </c>
      <c r="M686" s="52">
        <v>11539.2</v>
      </c>
      <c r="N686" s="52">
        <v>11598.4</v>
      </c>
      <c r="O686" s="52">
        <v>11688</v>
      </c>
      <c r="P686" s="52">
        <v>11760</v>
      </c>
      <c r="Q686" s="52">
        <v>11662.4</v>
      </c>
      <c r="R686" s="52">
        <v>11750.4</v>
      </c>
      <c r="S686" s="52">
        <v>11580.8</v>
      </c>
      <c r="T686" s="53">
        <v>11534.4</v>
      </c>
      <c r="U686" s="54">
        <f t="shared" si="29"/>
        <v>11760</v>
      </c>
      <c r="V686" s="49">
        <f t="shared" si="30"/>
        <v>104</v>
      </c>
    </row>
    <row r="687" spans="11:22" x14ac:dyDescent="0.25">
      <c r="K687" s="47">
        <v>662</v>
      </c>
      <c r="L687" s="52">
        <v>11366.4</v>
      </c>
      <c r="M687" s="52">
        <v>11476.8</v>
      </c>
      <c r="N687" s="52">
        <v>11596.8</v>
      </c>
      <c r="O687" s="52">
        <v>11729.6</v>
      </c>
      <c r="P687" s="52">
        <v>11744</v>
      </c>
      <c r="Q687" s="52">
        <v>11766.4</v>
      </c>
      <c r="R687" s="52">
        <v>11691.2</v>
      </c>
      <c r="S687" s="52">
        <v>11603.2</v>
      </c>
      <c r="T687" s="53">
        <v>11448</v>
      </c>
      <c r="U687" s="54">
        <f t="shared" si="29"/>
        <v>11766.4</v>
      </c>
      <c r="V687" s="49">
        <f t="shared" si="30"/>
        <v>105</v>
      </c>
    </row>
    <row r="688" spans="11:22" x14ac:dyDescent="0.25">
      <c r="K688" s="47">
        <v>663</v>
      </c>
      <c r="L688" s="52">
        <v>11376</v>
      </c>
      <c r="M688" s="52">
        <v>11491.2</v>
      </c>
      <c r="N688" s="52">
        <v>11646.4</v>
      </c>
      <c r="O688" s="52">
        <v>11779.2</v>
      </c>
      <c r="P688" s="52">
        <v>11811.2</v>
      </c>
      <c r="Q688" s="52">
        <v>11699.2</v>
      </c>
      <c r="R688" s="52">
        <v>11731.2</v>
      </c>
      <c r="S688" s="52">
        <v>11635.2</v>
      </c>
      <c r="T688" s="53">
        <v>11270.4</v>
      </c>
      <c r="U688" s="54">
        <f t="shared" si="29"/>
        <v>11811.2</v>
      </c>
      <c r="V688" s="49">
        <f t="shared" si="30"/>
        <v>104</v>
      </c>
    </row>
    <row r="689" spans="11:22" x14ac:dyDescent="0.25">
      <c r="K689" s="47">
        <v>664</v>
      </c>
      <c r="L689" s="52">
        <v>11280</v>
      </c>
      <c r="M689" s="52">
        <v>11481.6</v>
      </c>
      <c r="N689" s="52">
        <v>11665.6</v>
      </c>
      <c r="O689" s="52">
        <v>11683.2</v>
      </c>
      <c r="P689" s="52">
        <v>11724.8</v>
      </c>
      <c r="Q689" s="52">
        <v>11627.2</v>
      </c>
      <c r="R689" s="52">
        <v>11715.2</v>
      </c>
      <c r="S689" s="52">
        <v>11550.4</v>
      </c>
      <c r="T689" s="53">
        <v>11403.2</v>
      </c>
      <c r="U689" s="54">
        <f t="shared" si="29"/>
        <v>11724.8</v>
      </c>
      <c r="V689" s="49">
        <f t="shared" si="30"/>
        <v>104</v>
      </c>
    </row>
    <row r="690" spans="11:22" x14ac:dyDescent="0.25">
      <c r="K690" s="47">
        <v>665</v>
      </c>
      <c r="L690" s="52">
        <v>11443.2</v>
      </c>
      <c r="M690" s="52">
        <v>11515.2</v>
      </c>
      <c r="N690" s="52">
        <v>11588.8</v>
      </c>
      <c r="O690" s="52">
        <v>11696</v>
      </c>
      <c r="P690" s="52">
        <v>11713.6</v>
      </c>
      <c r="Q690" s="52">
        <v>11764.8</v>
      </c>
      <c r="R690" s="52">
        <v>11577.6</v>
      </c>
      <c r="S690" s="52">
        <v>11516.8</v>
      </c>
      <c r="T690" s="53">
        <v>11468.8</v>
      </c>
      <c r="U690" s="54">
        <f t="shared" si="29"/>
        <v>11764.8</v>
      </c>
      <c r="V690" s="49">
        <f t="shared" si="30"/>
        <v>105</v>
      </c>
    </row>
    <row r="691" spans="11:22" x14ac:dyDescent="0.25">
      <c r="K691" s="47">
        <v>666</v>
      </c>
      <c r="L691" s="52">
        <v>11400</v>
      </c>
      <c r="M691" s="52">
        <v>11534.4</v>
      </c>
      <c r="N691" s="52">
        <v>11668.8</v>
      </c>
      <c r="O691" s="52">
        <v>11753.6</v>
      </c>
      <c r="P691" s="52">
        <v>11776</v>
      </c>
      <c r="Q691" s="52">
        <v>11776</v>
      </c>
      <c r="R691" s="52">
        <v>11676.8</v>
      </c>
      <c r="S691" s="52">
        <v>11532.8</v>
      </c>
      <c r="T691" s="53">
        <v>11329.6</v>
      </c>
      <c r="U691" s="54">
        <f t="shared" si="29"/>
        <v>11776</v>
      </c>
      <c r="V691" s="49">
        <f t="shared" si="30"/>
        <v>104</v>
      </c>
    </row>
    <row r="692" spans="11:22" x14ac:dyDescent="0.25">
      <c r="K692" s="47">
        <v>667</v>
      </c>
      <c r="L692" s="52">
        <v>11400</v>
      </c>
      <c r="M692" s="52">
        <v>11544</v>
      </c>
      <c r="N692" s="52">
        <v>11604.8</v>
      </c>
      <c r="O692" s="52">
        <v>11691.2</v>
      </c>
      <c r="P692" s="52">
        <v>11732.8</v>
      </c>
      <c r="Q692" s="52">
        <v>11680</v>
      </c>
      <c r="R692" s="52">
        <v>11737.6</v>
      </c>
      <c r="S692" s="52">
        <v>11656</v>
      </c>
      <c r="T692" s="53">
        <v>11454.4</v>
      </c>
      <c r="U692" s="54">
        <f t="shared" si="29"/>
        <v>11737.6</v>
      </c>
      <c r="V692" s="49">
        <f t="shared" si="30"/>
        <v>106</v>
      </c>
    </row>
    <row r="693" spans="11:22" x14ac:dyDescent="0.25">
      <c r="K693" s="47">
        <v>668</v>
      </c>
      <c r="L693" s="52">
        <v>11304</v>
      </c>
      <c r="M693" s="52">
        <v>11472</v>
      </c>
      <c r="N693" s="52">
        <v>11657.6</v>
      </c>
      <c r="O693" s="52">
        <v>11737.6</v>
      </c>
      <c r="P693" s="52">
        <v>11742.4</v>
      </c>
      <c r="Q693" s="52">
        <v>11713.6</v>
      </c>
      <c r="R693" s="52">
        <v>11640</v>
      </c>
      <c r="S693" s="52">
        <v>11569.6</v>
      </c>
      <c r="T693" s="53">
        <v>11408</v>
      </c>
      <c r="U693" s="54">
        <f t="shared" si="29"/>
        <v>11742.4</v>
      </c>
      <c r="V693" s="49">
        <f t="shared" si="30"/>
        <v>104</v>
      </c>
    </row>
    <row r="694" spans="11:22" x14ac:dyDescent="0.25">
      <c r="K694" s="47">
        <v>669</v>
      </c>
      <c r="L694" s="52">
        <v>11313.6</v>
      </c>
      <c r="M694" s="52">
        <v>11521.6</v>
      </c>
      <c r="N694" s="52">
        <v>11558.4</v>
      </c>
      <c r="O694" s="52">
        <v>11713.6</v>
      </c>
      <c r="P694" s="52">
        <v>11699.2</v>
      </c>
      <c r="Q694" s="52">
        <v>11721.6</v>
      </c>
      <c r="R694" s="52">
        <v>11628.8</v>
      </c>
      <c r="S694" s="52">
        <v>11528</v>
      </c>
      <c r="T694" s="53">
        <v>11456</v>
      </c>
      <c r="U694" s="54">
        <f t="shared" si="29"/>
        <v>11721.6</v>
      </c>
      <c r="V694" s="49">
        <f t="shared" si="30"/>
        <v>105</v>
      </c>
    </row>
    <row r="695" spans="11:22" x14ac:dyDescent="0.25">
      <c r="K695" s="47">
        <v>670</v>
      </c>
      <c r="L695" s="52">
        <v>11462.4</v>
      </c>
      <c r="M695" s="52">
        <v>11608</v>
      </c>
      <c r="N695" s="52">
        <v>11592</v>
      </c>
      <c r="O695" s="52">
        <v>11780.8</v>
      </c>
      <c r="P695" s="52">
        <v>11748.8</v>
      </c>
      <c r="Q695" s="52">
        <v>11736</v>
      </c>
      <c r="R695" s="52">
        <v>11651.2</v>
      </c>
      <c r="S695" s="52">
        <v>11553.6</v>
      </c>
      <c r="T695" s="53">
        <v>11440</v>
      </c>
      <c r="U695" s="54">
        <f t="shared" si="29"/>
        <v>11780.8</v>
      </c>
      <c r="V695" s="49">
        <f t="shared" si="30"/>
        <v>103</v>
      </c>
    </row>
    <row r="696" spans="11:22" x14ac:dyDescent="0.25">
      <c r="K696" s="47">
        <v>671</v>
      </c>
      <c r="L696" s="52">
        <v>11385.6</v>
      </c>
      <c r="M696" s="52">
        <v>11497.6</v>
      </c>
      <c r="N696" s="52">
        <v>11584</v>
      </c>
      <c r="O696" s="52">
        <v>11710.4</v>
      </c>
      <c r="P696" s="52">
        <v>11769.6</v>
      </c>
      <c r="Q696" s="52">
        <v>11729.6</v>
      </c>
      <c r="R696" s="52">
        <v>11691.2</v>
      </c>
      <c r="S696" s="52">
        <v>11545.6</v>
      </c>
      <c r="T696" s="53">
        <v>11510.4</v>
      </c>
      <c r="U696" s="54">
        <f t="shared" si="29"/>
        <v>11769.6</v>
      </c>
      <c r="V696" s="49">
        <f t="shared" si="30"/>
        <v>104</v>
      </c>
    </row>
    <row r="697" spans="11:22" x14ac:dyDescent="0.25">
      <c r="K697" s="47">
        <v>672</v>
      </c>
      <c r="L697" s="52">
        <v>11424</v>
      </c>
      <c r="M697" s="52">
        <v>11428.8</v>
      </c>
      <c r="N697" s="52">
        <v>11584</v>
      </c>
      <c r="O697" s="52">
        <v>11648</v>
      </c>
      <c r="P697" s="52">
        <v>11793.6</v>
      </c>
      <c r="Q697" s="52">
        <v>11752</v>
      </c>
      <c r="R697" s="52">
        <v>11569.6</v>
      </c>
      <c r="S697" s="52">
        <v>11542.4</v>
      </c>
      <c r="T697" s="53">
        <v>11329.6</v>
      </c>
      <c r="U697" s="54">
        <f t="shared" si="29"/>
        <v>11793.6</v>
      </c>
      <c r="V697" s="49">
        <f t="shared" si="30"/>
        <v>104</v>
      </c>
    </row>
    <row r="698" spans="11:22" x14ac:dyDescent="0.25">
      <c r="K698" s="47">
        <v>673</v>
      </c>
      <c r="L698" s="52">
        <v>11366.4</v>
      </c>
      <c r="M698" s="52">
        <v>11548.8</v>
      </c>
      <c r="N698" s="52">
        <v>11556.8</v>
      </c>
      <c r="O698" s="52">
        <v>11654.4</v>
      </c>
      <c r="P698" s="52">
        <v>11742.4</v>
      </c>
      <c r="Q698" s="52">
        <v>11696</v>
      </c>
      <c r="R698" s="52">
        <v>11622.4</v>
      </c>
      <c r="S698" s="52">
        <v>11556.8</v>
      </c>
      <c r="T698" s="53">
        <v>11377.6</v>
      </c>
      <c r="U698" s="54">
        <f t="shared" si="29"/>
        <v>11742.4</v>
      </c>
      <c r="V698" s="49">
        <f t="shared" si="30"/>
        <v>104</v>
      </c>
    </row>
    <row r="699" spans="11:22" x14ac:dyDescent="0.25">
      <c r="K699" s="47">
        <v>674</v>
      </c>
      <c r="L699" s="52">
        <v>11448</v>
      </c>
      <c r="M699" s="52">
        <v>11572.8</v>
      </c>
      <c r="N699" s="52">
        <v>11585.6</v>
      </c>
      <c r="O699" s="52">
        <v>11712</v>
      </c>
      <c r="P699" s="52">
        <v>11790.4</v>
      </c>
      <c r="Q699" s="52">
        <v>11756.8</v>
      </c>
      <c r="R699" s="52">
        <v>11745.6</v>
      </c>
      <c r="S699" s="52">
        <v>11619.2</v>
      </c>
      <c r="T699" s="53">
        <v>11388.8</v>
      </c>
      <c r="U699" s="54">
        <f t="shared" si="29"/>
        <v>11790.4</v>
      </c>
      <c r="V699" s="49">
        <f t="shared" si="30"/>
        <v>104</v>
      </c>
    </row>
    <row r="700" spans="11:22" x14ac:dyDescent="0.25">
      <c r="K700" s="47">
        <v>675</v>
      </c>
      <c r="L700" s="52">
        <v>11380.8</v>
      </c>
      <c r="M700" s="52">
        <v>11462.4</v>
      </c>
      <c r="N700" s="52">
        <v>11598.4</v>
      </c>
      <c r="O700" s="52">
        <v>11678.4</v>
      </c>
      <c r="P700" s="52">
        <v>11768</v>
      </c>
      <c r="Q700" s="52">
        <v>11747.2</v>
      </c>
      <c r="R700" s="52">
        <v>11790.4</v>
      </c>
      <c r="S700" s="52">
        <v>11555.2</v>
      </c>
      <c r="T700" s="53">
        <v>11582.4</v>
      </c>
      <c r="U700" s="54">
        <f t="shared" si="29"/>
        <v>11790.4</v>
      </c>
      <c r="V700" s="49">
        <f t="shared" si="30"/>
        <v>106</v>
      </c>
    </row>
    <row r="701" spans="11:22" x14ac:dyDescent="0.25">
      <c r="K701" s="47">
        <v>676</v>
      </c>
      <c r="L701" s="52">
        <v>11472</v>
      </c>
      <c r="M701" s="52">
        <v>11568</v>
      </c>
      <c r="N701" s="52">
        <v>11744</v>
      </c>
      <c r="O701" s="52">
        <v>11782.4</v>
      </c>
      <c r="P701" s="52">
        <v>11640</v>
      </c>
      <c r="Q701" s="52">
        <v>11792</v>
      </c>
      <c r="R701" s="52">
        <v>11705.6</v>
      </c>
      <c r="S701" s="52">
        <v>11568</v>
      </c>
      <c r="T701" s="53">
        <v>11452.8</v>
      </c>
      <c r="U701" s="54">
        <f t="shared" si="29"/>
        <v>11792</v>
      </c>
      <c r="V701" s="49">
        <f t="shared" si="30"/>
        <v>105</v>
      </c>
    </row>
    <row r="702" spans="11:22" x14ac:dyDescent="0.25">
      <c r="K702" s="47">
        <v>677</v>
      </c>
      <c r="L702" s="52">
        <v>11332.8</v>
      </c>
      <c r="M702" s="52">
        <v>11534.4</v>
      </c>
      <c r="N702" s="52">
        <v>11628.8</v>
      </c>
      <c r="O702" s="52">
        <v>11700.8</v>
      </c>
      <c r="P702" s="52">
        <v>11769.6</v>
      </c>
      <c r="Q702" s="52">
        <v>11768</v>
      </c>
      <c r="R702" s="52">
        <v>11681.6</v>
      </c>
      <c r="S702" s="52">
        <v>11424</v>
      </c>
      <c r="T702" s="53">
        <v>11611.2</v>
      </c>
      <c r="U702" s="54">
        <f t="shared" si="29"/>
        <v>11769.6</v>
      </c>
      <c r="V702" s="49">
        <f t="shared" si="30"/>
        <v>104</v>
      </c>
    </row>
    <row r="703" spans="11:22" x14ac:dyDescent="0.25">
      <c r="K703" s="47">
        <v>678</v>
      </c>
      <c r="L703" s="52">
        <v>11376</v>
      </c>
      <c r="M703" s="52">
        <v>11563.2</v>
      </c>
      <c r="N703" s="52">
        <v>11606.4</v>
      </c>
      <c r="O703" s="52">
        <v>11643.2</v>
      </c>
      <c r="P703" s="52">
        <v>11732.8</v>
      </c>
      <c r="Q703" s="52">
        <v>11785.6</v>
      </c>
      <c r="R703" s="52">
        <v>11636.8</v>
      </c>
      <c r="S703" s="52">
        <v>11614.4</v>
      </c>
      <c r="T703" s="53">
        <v>11440</v>
      </c>
      <c r="U703" s="54">
        <f t="shared" si="29"/>
        <v>11785.6</v>
      </c>
      <c r="V703" s="49">
        <f t="shared" si="30"/>
        <v>105</v>
      </c>
    </row>
    <row r="704" spans="11:22" x14ac:dyDescent="0.25">
      <c r="K704" s="47">
        <v>679</v>
      </c>
      <c r="L704" s="52">
        <v>11452.8</v>
      </c>
      <c r="M704" s="52">
        <v>11505.6</v>
      </c>
      <c r="N704" s="52">
        <v>11604.8</v>
      </c>
      <c r="O704" s="52">
        <v>11731.2</v>
      </c>
      <c r="P704" s="52">
        <v>11734.4</v>
      </c>
      <c r="Q704" s="52">
        <v>11747.2</v>
      </c>
      <c r="R704" s="52">
        <v>11750.4</v>
      </c>
      <c r="S704" s="52">
        <v>11577.6</v>
      </c>
      <c r="T704" s="53">
        <v>11494.4</v>
      </c>
      <c r="U704" s="54">
        <f t="shared" si="29"/>
        <v>11750.4</v>
      </c>
      <c r="V704" s="49">
        <f t="shared" si="30"/>
        <v>106</v>
      </c>
    </row>
    <row r="705" spans="11:22" x14ac:dyDescent="0.25">
      <c r="K705" s="47">
        <v>680</v>
      </c>
      <c r="L705" s="52">
        <v>11390.4</v>
      </c>
      <c r="M705" s="52">
        <v>11539.2</v>
      </c>
      <c r="N705" s="52">
        <v>11548.8</v>
      </c>
      <c r="O705" s="52">
        <v>11700.8</v>
      </c>
      <c r="P705" s="52">
        <v>11748.8</v>
      </c>
      <c r="Q705" s="52">
        <v>11750.4</v>
      </c>
      <c r="R705" s="52">
        <v>11700.8</v>
      </c>
      <c r="S705" s="52">
        <v>11579.2</v>
      </c>
      <c r="T705" s="53">
        <v>11398.4</v>
      </c>
      <c r="U705" s="54">
        <f t="shared" si="29"/>
        <v>11750.4</v>
      </c>
      <c r="V705" s="49">
        <f t="shared" si="30"/>
        <v>105</v>
      </c>
    </row>
    <row r="706" spans="11:22" x14ac:dyDescent="0.25">
      <c r="K706" s="47">
        <v>681</v>
      </c>
      <c r="L706" s="52">
        <v>11366.4</v>
      </c>
      <c r="M706" s="52">
        <v>11568</v>
      </c>
      <c r="N706" s="52">
        <v>11619.2</v>
      </c>
      <c r="O706" s="52">
        <v>11689.6</v>
      </c>
      <c r="P706" s="52">
        <v>11734.4</v>
      </c>
      <c r="Q706" s="52">
        <v>11689.6</v>
      </c>
      <c r="R706" s="52">
        <v>11696</v>
      </c>
      <c r="S706" s="52">
        <v>11494.4</v>
      </c>
      <c r="T706" s="53">
        <v>11580.8</v>
      </c>
      <c r="U706" s="54">
        <f t="shared" si="29"/>
        <v>11734.4</v>
      </c>
      <c r="V706" s="49">
        <f t="shared" si="30"/>
        <v>104</v>
      </c>
    </row>
    <row r="707" spans="11:22" x14ac:dyDescent="0.25">
      <c r="K707" s="47">
        <v>682</v>
      </c>
      <c r="L707" s="52">
        <v>11395.2</v>
      </c>
      <c r="M707" s="52">
        <v>11452.8</v>
      </c>
      <c r="N707" s="52">
        <v>11624</v>
      </c>
      <c r="O707" s="52">
        <v>11696</v>
      </c>
      <c r="P707" s="52">
        <v>11753.6</v>
      </c>
      <c r="Q707" s="52">
        <v>11795.2</v>
      </c>
      <c r="R707" s="52">
        <v>11673.6</v>
      </c>
      <c r="S707" s="52">
        <v>11630.4</v>
      </c>
      <c r="T707" s="53">
        <v>11417.6</v>
      </c>
      <c r="U707" s="54">
        <f t="shared" si="29"/>
        <v>11795.2</v>
      </c>
      <c r="V707" s="49">
        <f t="shared" si="30"/>
        <v>105</v>
      </c>
    </row>
    <row r="708" spans="11:22" x14ac:dyDescent="0.25">
      <c r="K708" s="47">
        <v>683</v>
      </c>
      <c r="L708" s="52">
        <v>11385.6</v>
      </c>
      <c r="M708" s="52">
        <v>11448</v>
      </c>
      <c r="N708" s="52">
        <v>11534.4</v>
      </c>
      <c r="O708" s="52">
        <v>11729.6</v>
      </c>
      <c r="P708" s="52">
        <v>11724.8</v>
      </c>
      <c r="Q708" s="52">
        <v>11692.8</v>
      </c>
      <c r="R708" s="52">
        <v>11656</v>
      </c>
      <c r="S708" s="52">
        <v>11608</v>
      </c>
      <c r="T708" s="53">
        <v>11441.6</v>
      </c>
      <c r="U708" s="54">
        <f t="shared" si="29"/>
        <v>11729.6</v>
      </c>
      <c r="V708" s="49">
        <f t="shared" si="30"/>
        <v>103</v>
      </c>
    </row>
    <row r="709" spans="11:22" x14ac:dyDescent="0.25">
      <c r="K709" s="47">
        <v>684</v>
      </c>
      <c r="L709" s="52">
        <v>11424</v>
      </c>
      <c r="M709" s="52">
        <v>11472</v>
      </c>
      <c r="N709" s="52">
        <v>11728</v>
      </c>
      <c r="O709" s="52">
        <v>11724.8</v>
      </c>
      <c r="P709" s="52">
        <v>11788.8</v>
      </c>
      <c r="Q709" s="52">
        <v>11756.8</v>
      </c>
      <c r="R709" s="52">
        <v>11625.6</v>
      </c>
      <c r="S709" s="52">
        <v>11622.4</v>
      </c>
      <c r="T709" s="53">
        <v>11395.2</v>
      </c>
      <c r="U709" s="54">
        <f t="shared" si="29"/>
        <v>11788.8</v>
      </c>
      <c r="V709" s="49">
        <f t="shared" si="30"/>
        <v>104</v>
      </c>
    </row>
    <row r="710" spans="11:22" x14ac:dyDescent="0.25">
      <c r="K710" s="47">
        <v>685</v>
      </c>
      <c r="L710" s="52">
        <v>11352</v>
      </c>
      <c r="M710" s="52">
        <v>11496</v>
      </c>
      <c r="N710" s="52">
        <v>11592</v>
      </c>
      <c r="O710" s="52">
        <v>11761.6</v>
      </c>
      <c r="P710" s="52">
        <v>11804.8</v>
      </c>
      <c r="Q710" s="52">
        <v>11694.4</v>
      </c>
      <c r="R710" s="52">
        <v>11668.8</v>
      </c>
      <c r="S710" s="52">
        <v>11553.6</v>
      </c>
      <c r="T710" s="53">
        <v>11331.2</v>
      </c>
      <c r="U710" s="54">
        <f t="shared" si="29"/>
        <v>11804.8</v>
      </c>
      <c r="V710" s="49">
        <f t="shared" si="30"/>
        <v>104</v>
      </c>
    </row>
    <row r="711" spans="11:22" x14ac:dyDescent="0.25">
      <c r="K711" s="47">
        <v>686</v>
      </c>
      <c r="L711" s="52">
        <v>11409.6</v>
      </c>
      <c r="M711" s="52">
        <v>11534.4</v>
      </c>
      <c r="N711" s="52">
        <v>11664</v>
      </c>
      <c r="O711" s="52">
        <v>11766.4</v>
      </c>
      <c r="P711" s="52">
        <v>11732.8</v>
      </c>
      <c r="Q711" s="52">
        <v>11787.2</v>
      </c>
      <c r="R711" s="52">
        <v>11646.4</v>
      </c>
      <c r="S711" s="52">
        <v>11574.4</v>
      </c>
      <c r="T711" s="53">
        <v>11563.2</v>
      </c>
      <c r="U711" s="54">
        <f t="shared" si="29"/>
        <v>11787.2</v>
      </c>
      <c r="V711" s="49">
        <f t="shared" si="30"/>
        <v>105</v>
      </c>
    </row>
    <row r="712" spans="11:22" x14ac:dyDescent="0.25">
      <c r="K712" s="47">
        <v>687</v>
      </c>
      <c r="L712" s="52">
        <v>11491.2</v>
      </c>
      <c r="M712" s="52">
        <v>11515.2</v>
      </c>
      <c r="N712" s="52">
        <v>11705.6</v>
      </c>
      <c r="O712" s="52">
        <v>11750.4</v>
      </c>
      <c r="P712" s="52">
        <v>11742.4</v>
      </c>
      <c r="Q712" s="52">
        <v>11750.4</v>
      </c>
      <c r="R712" s="52">
        <v>11622.4</v>
      </c>
      <c r="S712" s="52">
        <v>11593.6</v>
      </c>
      <c r="T712" s="53">
        <v>11318.4</v>
      </c>
      <c r="U712" s="54">
        <f t="shared" si="29"/>
        <v>11750.4</v>
      </c>
      <c r="V712" s="49">
        <f t="shared" si="30"/>
        <v>103</v>
      </c>
    </row>
    <row r="713" spans="11:22" x14ac:dyDescent="0.25">
      <c r="K713" s="47">
        <v>688</v>
      </c>
      <c r="L713" s="52">
        <v>11347.2</v>
      </c>
      <c r="M713" s="52">
        <v>11497.6</v>
      </c>
      <c r="N713" s="52">
        <v>11616</v>
      </c>
      <c r="O713" s="52">
        <v>11665.6</v>
      </c>
      <c r="P713" s="52">
        <v>11715.2</v>
      </c>
      <c r="Q713" s="52">
        <v>11699.2</v>
      </c>
      <c r="R713" s="52">
        <v>11737.6</v>
      </c>
      <c r="S713" s="52">
        <v>11532.8</v>
      </c>
      <c r="T713" s="53">
        <v>11456</v>
      </c>
      <c r="U713" s="54">
        <f t="shared" si="29"/>
        <v>11737.6</v>
      </c>
      <c r="V713" s="49">
        <f t="shared" si="30"/>
        <v>106</v>
      </c>
    </row>
    <row r="714" spans="11:22" x14ac:dyDescent="0.25">
      <c r="K714" s="47">
        <v>689</v>
      </c>
      <c r="L714" s="52">
        <v>11356.8</v>
      </c>
      <c r="M714" s="52">
        <v>11526.4</v>
      </c>
      <c r="N714" s="52">
        <v>11651.2</v>
      </c>
      <c r="O714" s="52">
        <v>11702.4</v>
      </c>
      <c r="P714" s="52">
        <v>11691.2</v>
      </c>
      <c r="Q714" s="52">
        <v>11744</v>
      </c>
      <c r="R714" s="52">
        <v>11660.8</v>
      </c>
      <c r="S714" s="52">
        <v>11504</v>
      </c>
      <c r="T714" s="53">
        <v>11382.4</v>
      </c>
      <c r="U714" s="54">
        <f t="shared" si="29"/>
        <v>11744</v>
      </c>
      <c r="V714" s="49">
        <f t="shared" si="30"/>
        <v>105</v>
      </c>
    </row>
    <row r="715" spans="11:22" x14ac:dyDescent="0.25">
      <c r="K715" s="47">
        <v>690</v>
      </c>
      <c r="L715" s="52">
        <v>11366.4</v>
      </c>
      <c r="M715" s="52">
        <v>11579.2</v>
      </c>
      <c r="N715" s="52">
        <v>11689.6</v>
      </c>
      <c r="O715" s="52">
        <v>11747.2</v>
      </c>
      <c r="P715" s="52">
        <v>11763.2</v>
      </c>
      <c r="Q715" s="52">
        <v>11729.6</v>
      </c>
      <c r="R715" s="52">
        <v>11694.4</v>
      </c>
      <c r="S715" s="52">
        <v>11524.8</v>
      </c>
      <c r="T715" s="53">
        <v>11371.2</v>
      </c>
      <c r="U715" s="54">
        <f t="shared" si="29"/>
        <v>11763.2</v>
      </c>
      <c r="V715" s="49">
        <f t="shared" si="30"/>
        <v>104</v>
      </c>
    </row>
    <row r="716" spans="11:22" x14ac:dyDescent="0.25">
      <c r="K716" s="47">
        <v>691</v>
      </c>
      <c r="L716" s="52">
        <v>11313.6</v>
      </c>
      <c r="M716" s="52">
        <v>11568</v>
      </c>
      <c r="N716" s="52">
        <v>11617.6</v>
      </c>
      <c r="O716" s="52">
        <v>11700.8</v>
      </c>
      <c r="P716" s="52">
        <v>11681.6</v>
      </c>
      <c r="Q716" s="52">
        <v>11680</v>
      </c>
      <c r="R716" s="52">
        <v>11704</v>
      </c>
      <c r="S716" s="52">
        <v>11640</v>
      </c>
      <c r="T716" s="53">
        <v>11475.2</v>
      </c>
      <c r="U716" s="54">
        <f t="shared" si="29"/>
        <v>11704</v>
      </c>
      <c r="V716" s="49">
        <f t="shared" si="30"/>
        <v>106</v>
      </c>
    </row>
    <row r="717" spans="11:22" x14ac:dyDescent="0.25">
      <c r="K717" s="47">
        <v>692</v>
      </c>
      <c r="L717" s="52">
        <v>11332.8</v>
      </c>
      <c r="M717" s="52">
        <v>11467.2</v>
      </c>
      <c r="N717" s="52">
        <v>11520</v>
      </c>
      <c r="O717" s="52">
        <v>11683.2</v>
      </c>
      <c r="P717" s="52">
        <v>11718.4</v>
      </c>
      <c r="Q717" s="52">
        <v>11644.8</v>
      </c>
      <c r="R717" s="52">
        <v>11700.8</v>
      </c>
      <c r="S717" s="52">
        <v>11505.6</v>
      </c>
      <c r="T717" s="53">
        <v>11321.6</v>
      </c>
      <c r="U717" s="54">
        <f t="shared" si="29"/>
        <v>11718.4</v>
      </c>
      <c r="V717" s="49">
        <f t="shared" si="30"/>
        <v>104</v>
      </c>
    </row>
    <row r="718" spans="11:22" x14ac:dyDescent="0.25">
      <c r="K718" s="47">
        <v>693</v>
      </c>
      <c r="L718" s="52">
        <v>11371.2</v>
      </c>
      <c r="M718" s="52">
        <v>11459.2</v>
      </c>
      <c r="N718" s="52">
        <v>11590.4</v>
      </c>
      <c r="O718" s="52">
        <v>11662.4</v>
      </c>
      <c r="P718" s="52">
        <v>11712</v>
      </c>
      <c r="Q718" s="52">
        <v>11804.8</v>
      </c>
      <c r="R718" s="52">
        <v>11724.8</v>
      </c>
      <c r="S718" s="52">
        <v>11649.6</v>
      </c>
      <c r="T718" s="53">
        <v>11387.2</v>
      </c>
      <c r="U718" s="54">
        <f t="shared" si="29"/>
        <v>11804.8</v>
      </c>
      <c r="V718" s="49">
        <f t="shared" si="30"/>
        <v>105</v>
      </c>
    </row>
    <row r="719" spans="11:22" x14ac:dyDescent="0.25">
      <c r="K719" s="47">
        <v>694</v>
      </c>
      <c r="L719" s="52">
        <v>11424</v>
      </c>
      <c r="M719" s="52">
        <v>11548.8</v>
      </c>
      <c r="N719" s="52">
        <v>11649.6</v>
      </c>
      <c r="O719" s="52">
        <v>11764.8</v>
      </c>
      <c r="P719" s="52">
        <v>11760</v>
      </c>
      <c r="Q719" s="52">
        <v>11744</v>
      </c>
      <c r="R719" s="52">
        <v>11620.8</v>
      </c>
      <c r="S719" s="52">
        <v>11561.6</v>
      </c>
      <c r="T719" s="53">
        <v>11416</v>
      </c>
      <c r="U719" s="54">
        <f t="shared" si="29"/>
        <v>11764.8</v>
      </c>
      <c r="V719" s="49">
        <f t="shared" si="30"/>
        <v>103</v>
      </c>
    </row>
    <row r="720" spans="11:22" x14ac:dyDescent="0.25">
      <c r="K720" s="47">
        <v>695</v>
      </c>
      <c r="L720" s="52">
        <v>11448</v>
      </c>
      <c r="M720" s="52">
        <v>11568</v>
      </c>
      <c r="N720" s="52">
        <v>11558.4</v>
      </c>
      <c r="O720" s="52">
        <v>11696</v>
      </c>
      <c r="P720" s="52">
        <v>11726.4</v>
      </c>
      <c r="Q720" s="52">
        <v>11712</v>
      </c>
      <c r="R720" s="52">
        <v>11694.4</v>
      </c>
      <c r="S720" s="52">
        <v>11649.6</v>
      </c>
      <c r="T720" s="53">
        <v>11366.4</v>
      </c>
      <c r="U720" s="54">
        <f t="shared" si="29"/>
        <v>11726.4</v>
      </c>
      <c r="V720" s="49">
        <f t="shared" si="30"/>
        <v>104</v>
      </c>
    </row>
    <row r="721" spans="11:22" x14ac:dyDescent="0.25">
      <c r="K721" s="47">
        <v>696</v>
      </c>
      <c r="L721" s="52">
        <v>11323.2</v>
      </c>
      <c r="M721" s="52">
        <v>11376</v>
      </c>
      <c r="N721" s="52">
        <v>11488</v>
      </c>
      <c r="O721" s="52">
        <v>11598.4</v>
      </c>
      <c r="P721" s="52">
        <v>11737.6</v>
      </c>
      <c r="Q721" s="52">
        <v>11681.6</v>
      </c>
      <c r="R721" s="52">
        <v>11720</v>
      </c>
      <c r="S721" s="52">
        <v>11683.2</v>
      </c>
      <c r="T721" s="53">
        <v>11430.4</v>
      </c>
      <c r="U721" s="54">
        <f t="shared" si="29"/>
        <v>11737.6</v>
      </c>
      <c r="V721" s="49">
        <f t="shared" si="30"/>
        <v>104</v>
      </c>
    </row>
    <row r="722" spans="11:22" x14ac:dyDescent="0.25">
      <c r="K722" s="47">
        <v>697</v>
      </c>
      <c r="L722" s="52">
        <v>11395.2</v>
      </c>
      <c r="M722" s="52">
        <v>11524.8</v>
      </c>
      <c r="N722" s="52">
        <v>11539.2</v>
      </c>
      <c r="O722" s="52">
        <v>11739.2</v>
      </c>
      <c r="P722" s="52">
        <v>11720</v>
      </c>
      <c r="Q722" s="52">
        <v>11809.6</v>
      </c>
      <c r="R722" s="52">
        <v>11678.4</v>
      </c>
      <c r="S722" s="52">
        <v>11544</v>
      </c>
      <c r="T722" s="53">
        <v>11363.2</v>
      </c>
      <c r="U722" s="54">
        <f t="shared" si="29"/>
        <v>11809.6</v>
      </c>
      <c r="V722" s="49">
        <f t="shared" si="30"/>
        <v>105</v>
      </c>
    </row>
    <row r="723" spans="11:22" x14ac:dyDescent="0.25">
      <c r="K723" s="47">
        <v>698</v>
      </c>
      <c r="L723" s="52">
        <v>11409.6</v>
      </c>
      <c r="M723" s="52">
        <v>11553.6</v>
      </c>
      <c r="N723" s="52">
        <v>11520</v>
      </c>
      <c r="O723" s="52">
        <v>11692.8</v>
      </c>
      <c r="P723" s="52">
        <v>11712</v>
      </c>
      <c r="Q723" s="52">
        <v>11803.2</v>
      </c>
      <c r="R723" s="52">
        <v>11644.8</v>
      </c>
      <c r="S723" s="52">
        <v>11638.4</v>
      </c>
      <c r="T723" s="53">
        <v>11350.4</v>
      </c>
      <c r="U723" s="54">
        <f t="shared" si="29"/>
        <v>11803.2</v>
      </c>
      <c r="V723" s="49">
        <f t="shared" si="30"/>
        <v>105</v>
      </c>
    </row>
    <row r="724" spans="11:22" x14ac:dyDescent="0.25">
      <c r="K724" s="47">
        <v>699</v>
      </c>
      <c r="L724" s="52">
        <v>11371.2</v>
      </c>
      <c r="M724" s="52">
        <v>11478.4</v>
      </c>
      <c r="N724" s="52">
        <v>11576</v>
      </c>
      <c r="O724" s="52">
        <v>11731.2</v>
      </c>
      <c r="P724" s="52">
        <v>11699.2</v>
      </c>
      <c r="Q724" s="52">
        <v>11691.2</v>
      </c>
      <c r="R724" s="52">
        <v>11611.2</v>
      </c>
      <c r="S724" s="52">
        <v>11483.2</v>
      </c>
      <c r="T724" s="53">
        <v>11246.4</v>
      </c>
      <c r="U724" s="54">
        <f t="shared" si="29"/>
        <v>11731.2</v>
      </c>
      <c r="V724" s="49">
        <f t="shared" si="30"/>
        <v>103</v>
      </c>
    </row>
    <row r="725" spans="11:22" x14ac:dyDescent="0.25">
      <c r="K725" s="47">
        <v>700</v>
      </c>
      <c r="L725" s="52">
        <v>11481.6</v>
      </c>
      <c r="M725" s="52">
        <v>11491.2</v>
      </c>
      <c r="N725" s="52">
        <v>11577.6</v>
      </c>
      <c r="O725" s="52">
        <v>11686.4</v>
      </c>
      <c r="P725" s="52">
        <v>11795.2</v>
      </c>
      <c r="Q725" s="52">
        <v>11633.6</v>
      </c>
      <c r="R725" s="52">
        <v>11700.8</v>
      </c>
      <c r="S725" s="52">
        <v>11528</v>
      </c>
      <c r="T725" s="53">
        <v>11419.2</v>
      </c>
      <c r="U725" s="54">
        <f t="shared" si="29"/>
        <v>11795.2</v>
      </c>
      <c r="V725" s="49">
        <f t="shared" si="30"/>
        <v>104</v>
      </c>
    </row>
    <row r="726" spans="11:22" x14ac:dyDescent="0.25">
      <c r="K726" s="47">
        <v>701</v>
      </c>
      <c r="L726" s="52">
        <v>11438.4</v>
      </c>
      <c r="M726" s="52">
        <v>11548.8</v>
      </c>
      <c r="N726" s="52">
        <v>11584</v>
      </c>
      <c r="O726" s="52">
        <v>11755.2</v>
      </c>
      <c r="P726" s="52">
        <v>11728</v>
      </c>
      <c r="Q726" s="52">
        <v>11721.6</v>
      </c>
      <c r="R726" s="52">
        <v>11600</v>
      </c>
      <c r="S726" s="52">
        <v>11540.8</v>
      </c>
      <c r="T726" s="53">
        <v>11476.8</v>
      </c>
      <c r="U726" s="54">
        <f t="shared" si="29"/>
        <v>11755.2</v>
      </c>
      <c r="V726" s="49">
        <f t="shared" si="30"/>
        <v>103</v>
      </c>
    </row>
    <row r="727" spans="11:22" x14ac:dyDescent="0.25">
      <c r="K727" s="47">
        <v>702</v>
      </c>
      <c r="L727" s="52">
        <v>11448</v>
      </c>
      <c r="M727" s="52">
        <v>11524.8</v>
      </c>
      <c r="N727" s="52">
        <v>11612.8</v>
      </c>
      <c r="O727" s="52">
        <v>11724.8</v>
      </c>
      <c r="P727" s="52">
        <v>11723.2</v>
      </c>
      <c r="Q727" s="52">
        <v>11624</v>
      </c>
      <c r="R727" s="52">
        <v>11673.6</v>
      </c>
      <c r="S727" s="52">
        <v>11563.2</v>
      </c>
      <c r="T727" s="53">
        <v>11478.4</v>
      </c>
      <c r="U727" s="54">
        <f t="shared" si="29"/>
        <v>11724.8</v>
      </c>
      <c r="V727" s="49">
        <f t="shared" si="30"/>
        <v>103</v>
      </c>
    </row>
    <row r="728" spans="11:22" x14ac:dyDescent="0.25">
      <c r="K728" s="47">
        <v>703</v>
      </c>
      <c r="L728" s="52">
        <v>11352</v>
      </c>
      <c r="M728" s="52">
        <v>11500.8</v>
      </c>
      <c r="N728" s="52">
        <v>11587.2</v>
      </c>
      <c r="O728" s="52">
        <v>11710.4</v>
      </c>
      <c r="P728" s="52">
        <v>11748.8</v>
      </c>
      <c r="Q728" s="52">
        <v>11704</v>
      </c>
      <c r="R728" s="52">
        <v>11648</v>
      </c>
      <c r="S728" s="52">
        <v>11652.8</v>
      </c>
      <c r="T728" s="53">
        <v>11384</v>
      </c>
      <c r="U728" s="54">
        <f t="shared" si="29"/>
        <v>11748.8</v>
      </c>
      <c r="V728" s="49">
        <f t="shared" si="30"/>
        <v>104</v>
      </c>
    </row>
    <row r="729" spans="11:22" x14ac:dyDescent="0.25">
      <c r="K729" s="47">
        <v>704</v>
      </c>
      <c r="L729" s="52">
        <v>11438.4</v>
      </c>
      <c r="M729" s="52">
        <v>11486.4</v>
      </c>
      <c r="N729" s="52">
        <v>11686.4</v>
      </c>
      <c r="O729" s="52">
        <v>11718.4</v>
      </c>
      <c r="P729" s="52">
        <v>11731.2</v>
      </c>
      <c r="Q729" s="52">
        <v>11668.8</v>
      </c>
      <c r="R729" s="52">
        <v>11588.8</v>
      </c>
      <c r="S729" s="52">
        <v>11515.2</v>
      </c>
      <c r="T729" s="53">
        <v>11515.2</v>
      </c>
      <c r="U729" s="54">
        <f t="shared" si="29"/>
        <v>11731.2</v>
      </c>
      <c r="V729" s="49">
        <f t="shared" si="30"/>
        <v>104</v>
      </c>
    </row>
    <row r="730" spans="11:22" x14ac:dyDescent="0.25">
      <c r="K730" s="47">
        <v>705</v>
      </c>
      <c r="L730" s="52">
        <v>11390.4</v>
      </c>
      <c r="M730" s="52">
        <v>11550.4</v>
      </c>
      <c r="N730" s="52">
        <v>11640</v>
      </c>
      <c r="O730" s="52">
        <v>11675.2</v>
      </c>
      <c r="P730" s="52">
        <v>11673.6</v>
      </c>
      <c r="Q730" s="52">
        <v>11712</v>
      </c>
      <c r="R730" s="52">
        <v>11739.2</v>
      </c>
      <c r="S730" s="52">
        <v>11422.4</v>
      </c>
      <c r="T730" s="53">
        <v>11366.4</v>
      </c>
      <c r="U730" s="54">
        <f t="shared" si="29"/>
        <v>11739.2</v>
      </c>
      <c r="V730" s="49">
        <f t="shared" si="30"/>
        <v>106</v>
      </c>
    </row>
    <row r="731" spans="11:22" x14ac:dyDescent="0.25">
      <c r="K731" s="47">
        <v>706</v>
      </c>
      <c r="L731" s="52">
        <v>11332.8</v>
      </c>
      <c r="M731" s="52">
        <v>11515.2</v>
      </c>
      <c r="N731" s="52">
        <v>11640</v>
      </c>
      <c r="O731" s="52">
        <v>11684.8</v>
      </c>
      <c r="P731" s="52">
        <v>11809.6</v>
      </c>
      <c r="Q731" s="52">
        <v>11864</v>
      </c>
      <c r="R731" s="52">
        <v>11601.6</v>
      </c>
      <c r="S731" s="52">
        <v>11646.4</v>
      </c>
      <c r="T731" s="53">
        <v>11251.2</v>
      </c>
      <c r="U731" s="54">
        <f t="shared" ref="U731:U794" si="31">MAX(L731:T731)</f>
        <v>11864</v>
      </c>
      <c r="V731" s="49">
        <f t="shared" ref="V731:V794" si="32">_xlfn.SWITCH(U731, L731, $L$25, M731, $M$25, N731, $N$25, O731, $O$25, P731, $P$25, Q731, $Q$25, R731, $R$25, S731, $S$25, T731, $T$25)</f>
        <v>105</v>
      </c>
    </row>
    <row r="732" spans="11:22" x14ac:dyDescent="0.25">
      <c r="K732" s="47">
        <v>707</v>
      </c>
      <c r="L732" s="52">
        <v>11385.6</v>
      </c>
      <c r="M732" s="52">
        <v>11558.4</v>
      </c>
      <c r="N732" s="52">
        <v>11598.4</v>
      </c>
      <c r="O732" s="52">
        <v>11728</v>
      </c>
      <c r="P732" s="52">
        <v>11761.6</v>
      </c>
      <c r="Q732" s="52">
        <v>11793.6</v>
      </c>
      <c r="R732" s="52">
        <v>11606.4</v>
      </c>
      <c r="S732" s="52">
        <v>11523.2</v>
      </c>
      <c r="T732" s="53">
        <v>11464</v>
      </c>
      <c r="U732" s="54">
        <f t="shared" si="31"/>
        <v>11793.6</v>
      </c>
      <c r="V732" s="49">
        <f t="shared" si="32"/>
        <v>105</v>
      </c>
    </row>
    <row r="733" spans="11:22" x14ac:dyDescent="0.25">
      <c r="K733" s="47">
        <v>708</v>
      </c>
      <c r="L733" s="52">
        <v>11496</v>
      </c>
      <c r="M733" s="52">
        <v>11366.4</v>
      </c>
      <c r="N733" s="52">
        <v>11544</v>
      </c>
      <c r="O733" s="52">
        <v>11702.4</v>
      </c>
      <c r="P733" s="52">
        <v>11716.8</v>
      </c>
      <c r="Q733" s="52">
        <v>11715.2</v>
      </c>
      <c r="R733" s="52">
        <v>11576</v>
      </c>
      <c r="S733" s="52">
        <v>11561.6</v>
      </c>
      <c r="T733" s="53">
        <v>11371.2</v>
      </c>
      <c r="U733" s="54">
        <f t="shared" si="31"/>
        <v>11716.8</v>
      </c>
      <c r="V733" s="49">
        <f t="shared" si="32"/>
        <v>104</v>
      </c>
    </row>
    <row r="734" spans="11:22" x14ac:dyDescent="0.25">
      <c r="K734" s="47">
        <v>709</v>
      </c>
      <c r="L734" s="52">
        <v>11409.6</v>
      </c>
      <c r="M734" s="52">
        <v>11598.4</v>
      </c>
      <c r="N734" s="52">
        <v>11534.4</v>
      </c>
      <c r="O734" s="52">
        <v>11686.4</v>
      </c>
      <c r="P734" s="52">
        <v>11697.6</v>
      </c>
      <c r="Q734" s="52">
        <v>11779.2</v>
      </c>
      <c r="R734" s="52">
        <v>11648</v>
      </c>
      <c r="S734" s="52">
        <v>11515.2</v>
      </c>
      <c r="T734" s="53">
        <v>11408</v>
      </c>
      <c r="U734" s="54">
        <f t="shared" si="31"/>
        <v>11779.2</v>
      </c>
      <c r="V734" s="49">
        <f t="shared" si="32"/>
        <v>105</v>
      </c>
    </row>
    <row r="735" spans="11:22" x14ac:dyDescent="0.25">
      <c r="K735" s="47">
        <v>710</v>
      </c>
      <c r="L735" s="52">
        <v>11366.4</v>
      </c>
      <c r="M735" s="52">
        <v>11524.8</v>
      </c>
      <c r="N735" s="52">
        <v>11627.2</v>
      </c>
      <c r="O735" s="52">
        <v>11683.2</v>
      </c>
      <c r="P735" s="52">
        <v>11676.8</v>
      </c>
      <c r="Q735" s="52">
        <v>11702.4</v>
      </c>
      <c r="R735" s="52">
        <v>11750.4</v>
      </c>
      <c r="S735" s="52">
        <v>11476.8</v>
      </c>
      <c r="T735" s="53">
        <v>11310.4</v>
      </c>
      <c r="U735" s="54">
        <f t="shared" si="31"/>
        <v>11750.4</v>
      </c>
      <c r="V735" s="49">
        <f t="shared" si="32"/>
        <v>106</v>
      </c>
    </row>
    <row r="736" spans="11:22" x14ac:dyDescent="0.25">
      <c r="K736" s="47">
        <v>711</v>
      </c>
      <c r="L736" s="52">
        <v>11366.4</v>
      </c>
      <c r="M736" s="52">
        <v>11457.6</v>
      </c>
      <c r="N736" s="52">
        <v>11708.8</v>
      </c>
      <c r="O736" s="52">
        <v>11688</v>
      </c>
      <c r="P736" s="52">
        <v>11691.2</v>
      </c>
      <c r="Q736" s="52">
        <v>11782.4</v>
      </c>
      <c r="R736" s="52">
        <v>11654.4</v>
      </c>
      <c r="S736" s="52">
        <v>11555.2</v>
      </c>
      <c r="T736" s="53">
        <v>11412.8</v>
      </c>
      <c r="U736" s="54">
        <f t="shared" si="31"/>
        <v>11782.4</v>
      </c>
      <c r="V736" s="49">
        <f t="shared" si="32"/>
        <v>105</v>
      </c>
    </row>
    <row r="737" spans="11:22" x14ac:dyDescent="0.25">
      <c r="K737" s="47">
        <v>712</v>
      </c>
      <c r="L737" s="52">
        <v>11428.8</v>
      </c>
      <c r="M737" s="52">
        <v>11481.6</v>
      </c>
      <c r="N737" s="52">
        <v>11558.4</v>
      </c>
      <c r="O737" s="52">
        <v>11716.8</v>
      </c>
      <c r="P737" s="52">
        <v>11788.8</v>
      </c>
      <c r="Q737" s="52">
        <v>11633.6</v>
      </c>
      <c r="R737" s="52">
        <v>11726.4</v>
      </c>
      <c r="S737" s="52">
        <v>11531.2</v>
      </c>
      <c r="T737" s="53">
        <v>11492.8</v>
      </c>
      <c r="U737" s="54">
        <f t="shared" si="31"/>
        <v>11788.8</v>
      </c>
      <c r="V737" s="49">
        <f t="shared" si="32"/>
        <v>104</v>
      </c>
    </row>
    <row r="738" spans="11:22" x14ac:dyDescent="0.25">
      <c r="K738" s="47">
        <v>713</v>
      </c>
      <c r="L738" s="52">
        <v>11481.6</v>
      </c>
      <c r="M738" s="52">
        <v>11435.2</v>
      </c>
      <c r="N738" s="52">
        <v>11710.4</v>
      </c>
      <c r="O738" s="52">
        <v>11716.8</v>
      </c>
      <c r="P738" s="52">
        <v>11712</v>
      </c>
      <c r="Q738" s="52">
        <v>11744</v>
      </c>
      <c r="R738" s="52">
        <v>11708.8</v>
      </c>
      <c r="S738" s="52">
        <v>11582.4</v>
      </c>
      <c r="T738" s="53">
        <v>11379.2</v>
      </c>
      <c r="U738" s="54">
        <f t="shared" si="31"/>
        <v>11744</v>
      </c>
      <c r="V738" s="49">
        <f t="shared" si="32"/>
        <v>105</v>
      </c>
    </row>
    <row r="739" spans="11:22" x14ac:dyDescent="0.25">
      <c r="K739" s="47">
        <v>714</v>
      </c>
      <c r="L739" s="52">
        <v>11467.2</v>
      </c>
      <c r="M739" s="52">
        <v>11544</v>
      </c>
      <c r="N739" s="52">
        <v>11612.8</v>
      </c>
      <c r="O739" s="52">
        <v>11750.4</v>
      </c>
      <c r="P739" s="52">
        <v>11782.4</v>
      </c>
      <c r="Q739" s="52">
        <v>11724.8</v>
      </c>
      <c r="R739" s="52">
        <v>11604.8</v>
      </c>
      <c r="S739" s="52">
        <v>11614.4</v>
      </c>
      <c r="T739" s="53">
        <v>11451.2</v>
      </c>
      <c r="U739" s="54">
        <f t="shared" si="31"/>
        <v>11782.4</v>
      </c>
      <c r="V739" s="49">
        <f t="shared" si="32"/>
        <v>104</v>
      </c>
    </row>
    <row r="740" spans="11:22" x14ac:dyDescent="0.25">
      <c r="K740" s="47">
        <v>715</v>
      </c>
      <c r="L740" s="52">
        <v>11476.8</v>
      </c>
      <c r="M740" s="52">
        <v>11462.4</v>
      </c>
      <c r="N740" s="52">
        <v>11566.4</v>
      </c>
      <c r="O740" s="52">
        <v>11763.2</v>
      </c>
      <c r="P740" s="52">
        <v>11683.2</v>
      </c>
      <c r="Q740" s="52">
        <v>11755.2</v>
      </c>
      <c r="R740" s="52">
        <v>11664</v>
      </c>
      <c r="S740" s="52">
        <v>11537.6</v>
      </c>
      <c r="T740" s="53">
        <v>11422.4</v>
      </c>
      <c r="U740" s="54">
        <f t="shared" si="31"/>
        <v>11763.2</v>
      </c>
      <c r="V740" s="49">
        <f t="shared" si="32"/>
        <v>103</v>
      </c>
    </row>
    <row r="741" spans="11:22" x14ac:dyDescent="0.25">
      <c r="K741" s="47">
        <v>716</v>
      </c>
      <c r="L741" s="52">
        <v>11366.4</v>
      </c>
      <c r="M741" s="52">
        <v>11488</v>
      </c>
      <c r="N741" s="52">
        <v>11625.6</v>
      </c>
      <c r="O741" s="52">
        <v>11670.4</v>
      </c>
      <c r="P741" s="52">
        <v>11752</v>
      </c>
      <c r="Q741" s="52">
        <v>11664</v>
      </c>
      <c r="R741" s="52">
        <v>11694.4</v>
      </c>
      <c r="S741" s="52">
        <v>11652.8</v>
      </c>
      <c r="T741" s="53">
        <v>11414.4</v>
      </c>
      <c r="U741" s="54">
        <f t="shared" si="31"/>
        <v>11752</v>
      </c>
      <c r="V741" s="49">
        <f t="shared" si="32"/>
        <v>104</v>
      </c>
    </row>
    <row r="742" spans="11:22" x14ac:dyDescent="0.25">
      <c r="K742" s="47">
        <v>717</v>
      </c>
      <c r="L742" s="52">
        <v>11472</v>
      </c>
      <c r="M742" s="52">
        <v>11582.4</v>
      </c>
      <c r="N742" s="52">
        <v>11652.8</v>
      </c>
      <c r="O742" s="52">
        <v>11737.6</v>
      </c>
      <c r="P742" s="52">
        <v>11720</v>
      </c>
      <c r="Q742" s="52">
        <v>11763.2</v>
      </c>
      <c r="R742" s="52">
        <v>11620.8</v>
      </c>
      <c r="S742" s="52">
        <v>11716.8</v>
      </c>
      <c r="T742" s="53">
        <v>11489.6</v>
      </c>
      <c r="U742" s="54">
        <f t="shared" si="31"/>
        <v>11763.2</v>
      </c>
      <c r="V742" s="49">
        <f t="shared" si="32"/>
        <v>105</v>
      </c>
    </row>
    <row r="743" spans="11:22" x14ac:dyDescent="0.25">
      <c r="K743" s="47">
        <v>718</v>
      </c>
      <c r="L743" s="52">
        <v>11505.6</v>
      </c>
      <c r="M743" s="52">
        <v>11544</v>
      </c>
      <c r="N743" s="52">
        <v>11584</v>
      </c>
      <c r="O743" s="52">
        <v>11598.4</v>
      </c>
      <c r="P743" s="52">
        <v>11707.2</v>
      </c>
      <c r="Q743" s="52">
        <v>11739.2</v>
      </c>
      <c r="R743" s="52">
        <v>11681.6</v>
      </c>
      <c r="S743" s="52">
        <v>11488</v>
      </c>
      <c r="T743" s="53">
        <v>11316.8</v>
      </c>
      <c r="U743" s="54">
        <f t="shared" si="31"/>
        <v>11739.2</v>
      </c>
      <c r="V743" s="49">
        <f t="shared" si="32"/>
        <v>105</v>
      </c>
    </row>
    <row r="744" spans="11:22" x14ac:dyDescent="0.25">
      <c r="K744" s="47">
        <v>719</v>
      </c>
      <c r="L744" s="52">
        <v>11438.4</v>
      </c>
      <c r="M744" s="52">
        <v>11452.8</v>
      </c>
      <c r="N744" s="52">
        <v>11523.2</v>
      </c>
      <c r="O744" s="52">
        <v>11720</v>
      </c>
      <c r="P744" s="52">
        <v>11780.8</v>
      </c>
      <c r="Q744" s="52">
        <v>11766.4</v>
      </c>
      <c r="R744" s="52">
        <v>11675.2</v>
      </c>
      <c r="S744" s="52">
        <v>11476.8</v>
      </c>
      <c r="T744" s="53">
        <v>11411.2</v>
      </c>
      <c r="U744" s="54">
        <f t="shared" si="31"/>
        <v>11780.8</v>
      </c>
      <c r="V744" s="49">
        <f t="shared" si="32"/>
        <v>104</v>
      </c>
    </row>
    <row r="745" spans="11:22" x14ac:dyDescent="0.25">
      <c r="K745" s="47">
        <v>720</v>
      </c>
      <c r="L745" s="52">
        <v>11361.6</v>
      </c>
      <c r="M745" s="52">
        <v>11510.4</v>
      </c>
      <c r="N745" s="52">
        <v>11657.6</v>
      </c>
      <c r="O745" s="52">
        <v>11707.2</v>
      </c>
      <c r="P745" s="52">
        <v>11804.8</v>
      </c>
      <c r="Q745" s="52">
        <v>11760</v>
      </c>
      <c r="R745" s="52">
        <v>11542.4</v>
      </c>
      <c r="S745" s="52">
        <v>11592</v>
      </c>
      <c r="T745" s="53">
        <v>11443.2</v>
      </c>
      <c r="U745" s="54">
        <f t="shared" si="31"/>
        <v>11804.8</v>
      </c>
      <c r="V745" s="49">
        <f t="shared" si="32"/>
        <v>104</v>
      </c>
    </row>
    <row r="746" spans="11:22" x14ac:dyDescent="0.25">
      <c r="K746" s="47">
        <v>721</v>
      </c>
      <c r="L746" s="52">
        <v>11371.2</v>
      </c>
      <c r="M746" s="52">
        <v>11395.2</v>
      </c>
      <c r="N746" s="52">
        <v>11606.4</v>
      </c>
      <c r="O746" s="52">
        <v>11688</v>
      </c>
      <c r="P746" s="52">
        <v>11736</v>
      </c>
      <c r="Q746" s="52">
        <v>11702.4</v>
      </c>
      <c r="R746" s="52">
        <v>11635.2</v>
      </c>
      <c r="S746" s="52">
        <v>11664</v>
      </c>
      <c r="T746" s="53">
        <v>11470.4</v>
      </c>
      <c r="U746" s="54">
        <f t="shared" si="31"/>
        <v>11736</v>
      </c>
      <c r="V746" s="49">
        <f t="shared" si="32"/>
        <v>104</v>
      </c>
    </row>
    <row r="747" spans="11:22" x14ac:dyDescent="0.25">
      <c r="K747" s="47">
        <v>722</v>
      </c>
      <c r="L747" s="52">
        <v>11404.8</v>
      </c>
      <c r="M747" s="52">
        <v>11524.8</v>
      </c>
      <c r="N747" s="52">
        <v>11632</v>
      </c>
      <c r="O747" s="52">
        <v>11649.6</v>
      </c>
      <c r="P747" s="52">
        <v>11683.2</v>
      </c>
      <c r="Q747" s="52">
        <v>11750.4</v>
      </c>
      <c r="R747" s="52">
        <v>11603.2</v>
      </c>
      <c r="S747" s="52">
        <v>11488</v>
      </c>
      <c r="T747" s="53">
        <v>11603.2</v>
      </c>
      <c r="U747" s="54">
        <f t="shared" si="31"/>
        <v>11750.4</v>
      </c>
      <c r="V747" s="49">
        <f t="shared" si="32"/>
        <v>105</v>
      </c>
    </row>
    <row r="748" spans="11:22" x14ac:dyDescent="0.25">
      <c r="K748" s="47">
        <v>723</v>
      </c>
      <c r="L748" s="52">
        <v>11356.8</v>
      </c>
      <c r="M748" s="52">
        <v>11524.8</v>
      </c>
      <c r="N748" s="52">
        <v>11592</v>
      </c>
      <c r="O748" s="52">
        <v>11726.4</v>
      </c>
      <c r="P748" s="52">
        <v>11705.6</v>
      </c>
      <c r="Q748" s="52">
        <v>11744</v>
      </c>
      <c r="R748" s="52">
        <v>11628.8</v>
      </c>
      <c r="S748" s="52">
        <v>11584</v>
      </c>
      <c r="T748" s="53">
        <v>11449.6</v>
      </c>
      <c r="U748" s="54">
        <f t="shared" si="31"/>
        <v>11744</v>
      </c>
      <c r="V748" s="49">
        <f t="shared" si="32"/>
        <v>105</v>
      </c>
    </row>
    <row r="749" spans="11:22" x14ac:dyDescent="0.25">
      <c r="K749" s="47">
        <v>724</v>
      </c>
      <c r="L749" s="52">
        <v>11337.6</v>
      </c>
      <c r="M749" s="52">
        <v>11400</v>
      </c>
      <c r="N749" s="52">
        <v>11606.4</v>
      </c>
      <c r="O749" s="52">
        <v>11694.4</v>
      </c>
      <c r="P749" s="52">
        <v>11756.8</v>
      </c>
      <c r="Q749" s="52">
        <v>11587.2</v>
      </c>
      <c r="R749" s="52">
        <v>11678.4</v>
      </c>
      <c r="S749" s="52">
        <v>11593.6</v>
      </c>
      <c r="T749" s="53">
        <v>11446.4</v>
      </c>
      <c r="U749" s="54">
        <f t="shared" si="31"/>
        <v>11756.8</v>
      </c>
      <c r="V749" s="49">
        <f t="shared" si="32"/>
        <v>104</v>
      </c>
    </row>
    <row r="750" spans="11:22" x14ac:dyDescent="0.25">
      <c r="K750" s="47">
        <v>725</v>
      </c>
      <c r="L750" s="52">
        <v>11371.2</v>
      </c>
      <c r="M750" s="52">
        <v>11462.4</v>
      </c>
      <c r="N750" s="52">
        <v>11526.4</v>
      </c>
      <c r="O750" s="52">
        <v>11640</v>
      </c>
      <c r="P750" s="52">
        <v>11700.8</v>
      </c>
      <c r="Q750" s="52">
        <v>11750.4</v>
      </c>
      <c r="R750" s="52">
        <v>11688</v>
      </c>
      <c r="S750" s="52">
        <v>11566.4</v>
      </c>
      <c r="T750" s="53">
        <v>11344</v>
      </c>
      <c r="U750" s="54">
        <f t="shared" si="31"/>
        <v>11750.4</v>
      </c>
      <c r="V750" s="49">
        <f t="shared" si="32"/>
        <v>105</v>
      </c>
    </row>
    <row r="751" spans="11:22" x14ac:dyDescent="0.25">
      <c r="K751" s="47">
        <v>726</v>
      </c>
      <c r="L751" s="52">
        <v>11428.8</v>
      </c>
      <c r="M751" s="52">
        <v>11500.8</v>
      </c>
      <c r="N751" s="52">
        <v>11670.4</v>
      </c>
      <c r="O751" s="52">
        <v>11715.2</v>
      </c>
      <c r="P751" s="52">
        <v>11702.4</v>
      </c>
      <c r="Q751" s="52">
        <v>11712</v>
      </c>
      <c r="R751" s="52">
        <v>11686.4</v>
      </c>
      <c r="S751" s="52">
        <v>11520</v>
      </c>
      <c r="T751" s="53">
        <v>11296</v>
      </c>
      <c r="U751" s="54">
        <f t="shared" si="31"/>
        <v>11715.2</v>
      </c>
      <c r="V751" s="49">
        <f t="shared" si="32"/>
        <v>103</v>
      </c>
    </row>
    <row r="752" spans="11:22" x14ac:dyDescent="0.25">
      <c r="K752" s="47">
        <v>727</v>
      </c>
      <c r="L752" s="52">
        <v>11457.6</v>
      </c>
      <c r="M752" s="52">
        <v>11620.8</v>
      </c>
      <c r="N752" s="52">
        <v>11644.8</v>
      </c>
      <c r="O752" s="52">
        <v>11704</v>
      </c>
      <c r="P752" s="52">
        <v>11798.4</v>
      </c>
      <c r="Q752" s="52">
        <v>11726.4</v>
      </c>
      <c r="R752" s="52">
        <v>11561.6</v>
      </c>
      <c r="S752" s="52">
        <v>11630.4</v>
      </c>
      <c r="T752" s="53">
        <v>11457.6</v>
      </c>
      <c r="U752" s="54">
        <f t="shared" si="31"/>
        <v>11798.4</v>
      </c>
      <c r="V752" s="49">
        <f t="shared" si="32"/>
        <v>104</v>
      </c>
    </row>
    <row r="753" spans="11:22" x14ac:dyDescent="0.25">
      <c r="K753" s="47">
        <v>728</v>
      </c>
      <c r="L753" s="52">
        <v>11332.8</v>
      </c>
      <c r="M753" s="52">
        <v>11577.6</v>
      </c>
      <c r="N753" s="52">
        <v>11633.6</v>
      </c>
      <c r="O753" s="52">
        <v>11747.2</v>
      </c>
      <c r="P753" s="52">
        <v>11673.6</v>
      </c>
      <c r="Q753" s="52">
        <v>11740.8</v>
      </c>
      <c r="R753" s="52">
        <v>11715.2</v>
      </c>
      <c r="S753" s="52">
        <v>11513.6</v>
      </c>
      <c r="T753" s="53">
        <v>11534.4</v>
      </c>
      <c r="U753" s="54">
        <f t="shared" si="31"/>
        <v>11747.2</v>
      </c>
      <c r="V753" s="49">
        <f t="shared" si="32"/>
        <v>103</v>
      </c>
    </row>
    <row r="754" spans="11:22" x14ac:dyDescent="0.25">
      <c r="K754" s="47">
        <v>729</v>
      </c>
      <c r="L754" s="52">
        <v>11443.2</v>
      </c>
      <c r="M754" s="52">
        <v>11496</v>
      </c>
      <c r="N754" s="52">
        <v>11651.2</v>
      </c>
      <c r="O754" s="52">
        <v>11708.8</v>
      </c>
      <c r="P754" s="52">
        <v>11736</v>
      </c>
      <c r="Q754" s="52">
        <v>11689.6</v>
      </c>
      <c r="R754" s="52">
        <v>11726.4</v>
      </c>
      <c r="S754" s="52">
        <v>11587.2</v>
      </c>
      <c r="T754" s="53">
        <v>11307.2</v>
      </c>
      <c r="U754" s="54">
        <f t="shared" si="31"/>
        <v>11736</v>
      </c>
      <c r="V754" s="49">
        <f t="shared" si="32"/>
        <v>104</v>
      </c>
    </row>
    <row r="755" spans="11:22" x14ac:dyDescent="0.25">
      <c r="K755" s="47">
        <v>730</v>
      </c>
      <c r="L755" s="52">
        <v>11385.6</v>
      </c>
      <c r="M755" s="52">
        <v>11558.4</v>
      </c>
      <c r="N755" s="52">
        <v>11691.2</v>
      </c>
      <c r="O755" s="52">
        <v>11652.8</v>
      </c>
      <c r="P755" s="52">
        <v>11747.2</v>
      </c>
      <c r="Q755" s="52">
        <v>11771.2</v>
      </c>
      <c r="R755" s="52">
        <v>11657.6</v>
      </c>
      <c r="S755" s="52">
        <v>11587.2</v>
      </c>
      <c r="T755" s="53">
        <v>11528</v>
      </c>
      <c r="U755" s="54">
        <f t="shared" si="31"/>
        <v>11771.2</v>
      </c>
      <c r="V755" s="49">
        <f t="shared" si="32"/>
        <v>105</v>
      </c>
    </row>
    <row r="756" spans="11:22" x14ac:dyDescent="0.25">
      <c r="K756" s="47">
        <v>731</v>
      </c>
      <c r="L756" s="52">
        <v>11414.4</v>
      </c>
      <c r="M756" s="52">
        <v>11572.8</v>
      </c>
      <c r="N756" s="52">
        <v>11630.4</v>
      </c>
      <c r="O756" s="52">
        <v>11708.8</v>
      </c>
      <c r="P756" s="52">
        <v>11702.4</v>
      </c>
      <c r="Q756" s="52">
        <v>11665.6</v>
      </c>
      <c r="R756" s="52">
        <v>11684.8</v>
      </c>
      <c r="S756" s="52">
        <v>11657.6</v>
      </c>
      <c r="T756" s="53">
        <v>11491.2</v>
      </c>
      <c r="U756" s="54">
        <f t="shared" si="31"/>
        <v>11708.8</v>
      </c>
      <c r="V756" s="49">
        <f t="shared" si="32"/>
        <v>103</v>
      </c>
    </row>
    <row r="757" spans="11:22" x14ac:dyDescent="0.25">
      <c r="K757" s="47">
        <v>732</v>
      </c>
      <c r="L757" s="52">
        <v>11356.8</v>
      </c>
      <c r="M757" s="52">
        <v>11540.8</v>
      </c>
      <c r="N757" s="52">
        <v>11694.4</v>
      </c>
      <c r="O757" s="52">
        <v>11707.2</v>
      </c>
      <c r="P757" s="52">
        <v>11739.2</v>
      </c>
      <c r="Q757" s="52">
        <v>11747.2</v>
      </c>
      <c r="R757" s="52">
        <v>11625.6</v>
      </c>
      <c r="S757" s="52">
        <v>11614.4</v>
      </c>
      <c r="T757" s="53">
        <v>11627.2</v>
      </c>
      <c r="U757" s="54">
        <f t="shared" si="31"/>
        <v>11747.2</v>
      </c>
      <c r="V757" s="49">
        <f t="shared" si="32"/>
        <v>105</v>
      </c>
    </row>
    <row r="758" spans="11:22" x14ac:dyDescent="0.25">
      <c r="K758" s="47">
        <v>733</v>
      </c>
      <c r="L758" s="52">
        <v>11443.2</v>
      </c>
      <c r="M758" s="52">
        <v>11424</v>
      </c>
      <c r="N758" s="52">
        <v>11640</v>
      </c>
      <c r="O758" s="52">
        <v>11644.8</v>
      </c>
      <c r="P758" s="52">
        <v>11777.6</v>
      </c>
      <c r="Q758" s="52">
        <v>11817.6</v>
      </c>
      <c r="R758" s="52">
        <v>11745.6</v>
      </c>
      <c r="S758" s="52">
        <v>11552</v>
      </c>
      <c r="T758" s="53">
        <v>11419.2</v>
      </c>
      <c r="U758" s="54">
        <f t="shared" si="31"/>
        <v>11817.6</v>
      </c>
      <c r="V758" s="49">
        <f t="shared" si="32"/>
        <v>105</v>
      </c>
    </row>
    <row r="759" spans="11:22" x14ac:dyDescent="0.25">
      <c r="K759" s="47">
        <v>734</v>
      </c>
      <c r="L759" s="52">
        <v>11404.8</v>
      </c>
      <c r="M759" s="52">
        <v>11616</v>
      </c>
      <c r="N759" s="52">
        <v>11649.6</v>
      </c>
      <c r="O759" s="52">
        <v>11691.2</v>
      </c>
      <c r="P759" s="52">
        <v>11728</v>
      </c>
      <c r="Q759" s="52">
        <v>11721.6</v>
      </c>
      <c r="R759" s="52">
        <v>11620.8</v>
      </c>
      <c r="S759" s="52">
        <v>11491.2</v>
      </c>
      <c r="T759" s="53">
        <v>11422.4</v>
      </c>
      <c r="U759" s="54">
        <f t="shared" si="31"/>
        <v>11728</v>
      </c>
      <c r="V759" s="49">
        <f t="shared" si="32"/>
        <v>104</v>
      </c>
    </row>
    <row r="760" spans="11:22" x14ac:dyDescent="0.25">
      <c r="K760" s="47">
        <v>735</v>
      </c>
      <c r="L760" s="52">
        <v>11433.6</v>
      </c>
      <c r="M760" s="52">
        <v>11505.6</v>
      </c>
      <c r="N760" s="52">
        <v>11593.6</v>
      </c>
      <c r="O760" s="52">
        <v>11668.8</v>
      </c>
      <c r="P760" s="52">
        <v>11774.4</v>
      </c>
      <c r="Q760" s="52">
        <v>11728</v>
      </c>
      <c r="R760" s="52">
        <v>11740.8</v>
      </c>
      <c r="S760" s="52">
        <v>11584</v>
      </c>
      <c r="T760" s="53">
        <v>11393.6</v>
      </c>
      <c r="U760" s="54">
        <f t="shared" si="31"/>
        <v>11774.4</v>
      </c>
      <c r="V760" s="49">
        <f t="shared" si="32"/>
        <v>104</v>
      </c>
    </row>
    <row r="761" spans="11:22" x14ac:dyDescent="0.25">
      <c r="K761" s="47">
        <v>736</v>
      </c>
      <c r="L761" s="52">
        <v>11424</v>
      </c>
      <c r="M761" s="52">
        <v>11500.8</v>
      </c>
      <c r="N761" s="52">
        <v>11628.8</v>
      </c>
      <c r="O761" s="52">
        <v>11640</v>
      </c>
      <c r="P761" s="52">
        <v>11760</v>
      </c>
      <c r="Q761" s="52">
        <v>11689.6</v>
      </c>
      <c r="R761" s="52">
        <v>11683.2</v>
      </c>
      <c r="S761" s="52">
        <v>11563.2</v>
      </c>
      <c r="T761" s="53">
        <v>11617.6</v>
      </c>
      <c r="U761" s="54">
        <f t="shared" si="31"/>
        <v>11760</v>
      </c>
      <c r="V761" s="49">
        <f t="shared" si="32"/>
        <v>104</v>
      </c>
    </row>
    <row r="762" spans="11:22" x14ac:dyDescent="0.25">
      <c r="K762" s="47">
        <v>737</v>
      </c>
      <c r="L762" s="52">
        <v>11332.8</v>
      </c>
      <c r="M762" s="52">
        <v>11505.6</v>
      </c>
      <c r="N762" s="52">
        <v>11734.4</v>
      </c>
      <c r="O762" s="52">
        <v>11729.6</v>
      </c>
      <c r="P762" s="52">
        <v>11739.2</v>
      </c>
      <c r="Q762" s="52">
        <v>11782.4</v>
      </c>
      <c r="R762" s="52">
        <v>11630.4</v>
      </c>
      <c r="S762" s="52">
        <v>11572.8</v>
      </c>
      <c r="T762" s="53">
        <v>11422.4</v>
      </c>
      <c r="U762" s="54">
        <f t="shared" si="31"/>
        <v>11782.4</v>
      </c>
      <c r="V762" s="49">
        <f t="shared" si="32"/>
        <v>105</v>
      </c>
    </row>
    <row r="763" spans="11:22" x14ac:dyDescent="0.25">
      <c r="K763" s="47">
        <v>738</v>
      </c>
      <c r="L763" s="52">
        <v>11462.4</v>
      </c>
      <c r="M763" s="52">
        <v>11577.6</v>
      </c>
      <c r="N763" s="52">
        <v>11659.2</v>
      </c>
      <c r="O763" s="52">
        <v>11688</v>
      </c>
      <c r="P763" s="52">
        <v>11764.8</v>
      </c>
      <c r="Q763" s="52">
        <v>11756.8</v>
      </c>
      <c r="R763" s="52">
        <v>11622.4</v>
      </c>
      <c r="S763" s="52">
        <v>11475.2</v>
      </c>
      <c r="T763" s="53">
        <v>11401.6</v>
      </c>
      <c r="U763" s="54">
        <f t="shared" si="31"/>
        <v>11764.8</v>
      </c>
      <c r="V763" s="49">
        <f t="shared" si="32"/>
        <v>104</v>
      </c>
    </row>
    <row r="764" spans="11:22" x14ac:dyDescent="0.25">
      <c r="K764" s="47">
        <v>739</v>
      </c>
      <c r="L764" s="52">
        <v>11390.4</v>
      </c>
      <c r="M764" s="52">
        <v>11544</v>
      </c>
      <c r="N764" s="52">
        <v>11542.4</v>
      </c>
      <c r="O764" s="52">
        <v>11750.4</v>
      </c>
      <c r="P764" s="52">
        <v>11784</v>
      </c>
      <c r="Q764" s="52">
        <v>11702.4</v>
      </c>
      <c r="R764" s="52">
        <v>11692.8</v>
      </c>
      <c r="S764" s="52">
        <v>11492.8</v>
      </c>
      <c r="T764" s="53">
        <v>11416</v>
      </c>
      <c r="U764" s="54">
        <f t="shared" si="31"/>
        <v>11784</v>
      </c>
      <c r="V764" s="49">
        <f t="shared" si="32"/>
        <v>104</v>
      </c>
    </row>
    <row r="765" spans="11:22" x14ac:dyDescent="0.25">
      <c r="K765" s="47">
        <v>740</v>
      </c>
      <c r="L765" s="52">
        <v>11400</v>
      </c>
      <c r="M765" s="52">
        <v>11553.6</v>
      </c>
      <c r="N765" s="52">
        <v>11624</v>
      </c>
      <c r="O765" s="52">
        <v>11620.8</v>
      </c>
      <c r="P765" s="52">
        <v>11822.4</v>
      </c>
      <c r="Q765" s="52">
        <v>11740.8</v>
      </c>
      <c r="R765" s="52">
        <v>11715.2</v>
      </c>
      <c r="S765" s="52">
        <v>11601.6</v>
      </c>
      <c r="T765" s="53">
        <v>11422.4</v>
      </c>
      <c r="U765" s="54">
        <f t="shared" si="31"/>
        <v>11822.4</v>
      </c>
      <c r="V765" s="49">
        <f t="shared" si="32"/>
        <v>104</v>
      </c>
    </row>
    <row r="766" spans="11:22" x14ac:dyDescent="0.25">
      <c r="K766" s="47">
        <v>741</v>
      </c>
      <c r="L766" s="52">
        <v>11419.2</v>
      </c>
      <c r="M766" s="52">
        <v>11443.2</v>
      </c>
      <c r="N766" s="52">
        <v>11550.4</v>
      </c>
      <c r="O766" s="52">
        <v>11724.8</v>
      </c>
      <c r="P766" s="52">
        <v>11752</v>
      </c>
      <c r="Q766" s="52">
        <v>11739.2</v>
      </c>
      <c r="R766" s="52">
        <v>11638.4</v>
      </c>
      <c r="S766" s="52">
        <v>11566.4</v>
      </c>
      <c r="T766" s="53">
        <v>11451.2</v>
      </c>
      <c r="U766" s="54">
        <f t="shared" si="31"/>
        <v>11752</v>
      </c>
      <c r="V766" s="49">
        <f t="shared" si="32"/>
        <v>104</v>
      </c>
    </row>
    <row r="767" spans="11:22" x14ac:dyDescent="0.25">
      <c r="K767" s="47">
        <v>742</v>
      </c>
      <c r="L767" s="52">
        <v>11438.4</v>
      </c>
      <c r="M767" s="52">
        <v>11560</v>
      </c>
      <c r="N767" s="52">
        <v>11616</v>
      </c>
      <c r="O767" s="52">
        <v>11707.2</v>
      </c>
      <c r="P767" s="52">
        <v>11763.2</v>
      </c>
      <c r="Q767" s="52">
        <v>11720</v>
      </c>
      <c r="R767" s="52">
        <v>11697.6</v>
      </c>
      <c r="S767" s="52">
        <v>11563.2</v>
      </c>
      <c r="T767" s="53">
        <v>11484.8</v>
      </c>
      <c r="U767" s="54">
        <f t="shared" si="31"/>
        <v>11763.2</v>
      </c>
      <c r="V767" s="49">
        <f t="shared" si="32"/>
        <v>104</v>
      </c>
    </row>
    <row r="768" spans="11:22" x14ac:dyDescent="0.25">
      <c r="K768" s="47">
        <v>743</v>
      </c>
      <c r="L768" s="52">
        <v>11337.6</v>
      </c>
      <c r="M768" s="52">
        <v>11512</v>
      </c>
      <c r="N768" s="52">
        <v>11644.8</v>
      </c>
      <c r="O768" s="52">
        <v>11673.6</v>
      </c>
      <c r="P768" s="52">
        <v>11744</v>
      </c>
      <c r="Q768" s="52">
        <v>11678.4</v>
      </c>
      <c r="R768" s="52">
        <v>11665.6</v>
      </c>
      <c r="S768" s="52">
        <v>11505.6</v>
      </c>
      <c r="T768" s="53">
        <v>11366.4</v>
      </c>
      <c r="U768" s="54">
        <f t="shared" si="31"/>
        <v>11744</v>
      </c>
      <c r="V768" s="49">
        <f t="shared" si="32"/>
        <v>104</v>
      </c>
    </row>
    <row r="769" spans="11:22" x14ac:dyDescent="0.25">
      <c r="K769" s="47">
        <v>744</v>
      </c>
      <c r="L769" s="52">
        <v>11385.6</v>
      </c>
      <c r="M769" s="52">
        <v>11491.2</v>
      </c>
      <c r="N769" s="52">
        <v>11588.8</v>
      </c>
      <c r="O769" s="52">
        <v>11710.4</v>
      </c>
      <c r="P769" s="52">
        <v>11763.2</v>
      </c>
      <c r="Q769" s="52">
        <v>11748.8</v>
      </c>
      <c r="R769" s="52">
        <v>11592</v>
      </c>
      <c r="S769" s="52">
        <v>11620.8</v>
      </c>
      <c r="T769" s="53">
        <v>11371.2</v>
      </c>
      <c r="U769" s="54">
        <f t="shared" si="31"/>
        <v>11763.2</v>
      </c>
      <c r="V769" s="49">
        <f t="shared" si="32"/>
        <v>104</v>
      </c>
    </row>
    <row r="770" spans="11:22" x14ac:dyDescent="0.25">
      <c r="K770" s="47">
        <v>745</v>
      </c>
      <c r="L770" s="52">
        <v>11419.2</v>
      </c>
      <c r="M770" s="52">
        <v>11529.6</v>
      </c>
      <c r="N770" s="52">
        <v>11587.2</v>
      </c>
      <c r="O770" s="52">
        <v>11742.4</v>
      </c>
      <c r="P770" s="52">
        <v>11692.8</v>
      </c>
      <c r="Q770" s="52">
        <v>11723.2</v>
      </c>
      <c r="R770" s="52">
        <v>11752</v>
      </c>
      <c r="S770" s="52">
        <v>11505.6</v>
      </c>
      <c r="T770" s="53">
        <v>11454.4</v>
      </c>
      <c r="U770" s="54">
        <f t="shared" si="31"/>
        <v>11752</v>
      </c>
      <c r="V770" s="49">
        <f t="shared" si="32"/>
        <v>106</v>
      </c>
    </row>
    <row r="771" spans="11:22" x14ac:dyDescent="0.25">
      <c r="K771" s="47">
        <v>746</v>
      </c>
      <c r="L771" s="52">
        <v>11366.4</v>
      </c>
      <c r="M771" s="52">
        <v>11371.2</v>
      </c>
      <c r="N771" s="52">
        <v>11577.6</v>
      </c>
      <c r="O771" s="52">
        <v>11705.6</v>
      </c>
      <c r="P771" s="52">
        <v>11777.6</v>
      </c>
      <c r="Q771" s="52">
        <v>11860.8</v>
      </c>
      <c r="R771" s="52">
        <v>11600</v>
      </c>
      <c r="S771" s="52">
        <v>11553.6</v>
      </c>
      <c r="T771" s="53">
        <v>11329.6</v>
      </c>
      <c r="U771" s="54">
        <f t="shared" si="31"/>
        <v>11860.8</v>
      </c>
      <c r="V771" s="49">
        <f t="shared" si="32"/>
        <v>105</v>
      </c>
    </row>
    <row r="772" spans="11:22" x14ac:dyDescent="0.25">
      <c r="K772" s="47">
        <v>747</v>
      </c>
      <c r="L772" s="52">
        <v>11299.2</v>
      </c>
      <c r="M772" s="52">
        <v>11476.8</v>
      </c>
      <c r="N772" s="52">
        <v>11555.2</v>
      </c>
      <c r="O772" s="52">
        <v>11739.2</v>
      </c>
      <c r="P772" s="52">
        <v>11764.8</v>
      </c>
      <c r="Q772" s="52">
        <v>11702.4</v>
      </c>
      <c r="R772" s="52">
        <v>11648</v>
      </c>
      <c r="S772" s="52">
        <v>11619.2</v>
      </c>
      <c r="T772" s="53">
        <v>11401.6</v>
      </c>
      <c r="U772" s="54">
        <f t="shared" si="31"/>
        <v>11764.8</v>
      </c>
      <c r="V772" s="49">
        <f t="shared" si="32"/>
        <v>104</v>
      </c>
    </row>
    <row r="773" spans="11:22" x14ac:dyDescent="0.25">
      <c r="K773" s="47">
        <v>748</v>
      </c>
      <c r="L773" s="52">
        <v>11452.8</v>
      </c>
      <c r="M773" s="52">
        <v>11582.4</v>
      </c>
      <c r="N773" s="52">
        <v>11566.4</v>
      </c>
      <c r="O773" s="52">
        <v>11745.6</v>
      </c>
      <c r="P773" s="52">
        <v>11732.8</v>
      </c>
      <c r="Q773" s="52">
        <v>11636.8</v>
      </c>
      <c r="R773" s="52">
        <v>11747.2</v>
      </c>
      <c r="S773" s="52">
        <v>11528</v>
      </c>
      <c r="T773" s="53">
        <v>11384</v>
      </c>
      <c r="U773" s="54">
        <f t="shared" si="31"/>
        <v>11747.2</v>
      </c>
      <c r="V773" s="49">
        <f t="shared" si="32"/>
        <v>106</v>
      </c>
    </row>
    <row r="774" spans="11:22" x14ac:dyDescent="0.25">
      <c r="K774" s="47">
        <v>749</v>
      </c>
      <c r="L774" s="52">
        <v>11419.2</v>
      </c>
      <c r="M774" s="52">
        <v>11563.2</v>
      </c>
      <c r="N774" s="52">
        <v>11576</v>
      </c>
      <c r="O774" s="52">
        <v>11731.2</v>
      </c>
      <c r="P774" s="52">
        <v>11713.6</v>
      </c>
      <c r="Q774" s="52">
        <v>11708.8</v>
      </c>
      <c r="R774" s="52">
        <v>11600</v>
      </c>
      <c r="S774" s="52">
        <v>11555.2</v>
      </c>
      <c r="T774" s="53">
        <v>11462.4</v>
      </c>
      <c r="U774" s="54">
        <f t="shared" si="31"/>
        <v>11731.2</v>
      </c>
      <c r="V774" s="49">
        <f t="shared" si="32"/>
        <v>103</v>
      </c>
    </row>
    <row r="775" spans="11:22" x14ac:dyDescent="0.25">
      <c r="K775" s="47">
        <v>750</v>
      </c>
      <c r="L775" s="52">
        <v>11380.8</v>
      </c>
      <c r="M775" s="52">
        <v>11534.4</v>
      </c>
      <c r="N775" s="52">
        <v>11625.6</v>
      </c>
      <c r="O775" s="52">
        <v>11777.6</v>
      </c>
      <c r="P775" s="52">
        <v>11668.8</v>
      </c>
      <c r="Q775" s="52">
        <v>11689.6</v>
      </c>
      <c r="R775" s="52">
        <v>11792</v>
      </c>
      <c r="S775" s="52">
        <v>11430.4</v>
      </c>
      <c r="T775" s="53">
        <v>11449.6</v>
      </c>
      <c r="U775" s="54">
        <f t="shared" si="31"/>
        <v>11792</v>
      </c>
      <c r="V775" s="49">
        <f t="shared" si="32"/>
        <v>106</v>
      </c>
    </row>
    <row r="776" spans="11:22" x14ac:dyDescent="0.25">
      <c r="K776" s="47">
        <v>751</v>
      </c>
      <c r="L776" s="52">
        <v>11400</v>
      </c>
      <c r="M776" s="52">
        <v>11529.6</v>
      </c>
      <c r="N776" s="52">
        <v>11536</v>
      </c>
      <c r="O776" s="52">
        <v>11716.8</v>
      </c>
      <c r="P776" s="52">
        <v>11683.2</v>
      </c>
      <c r="Q776" s="52">
        <v>11704</v>
      </c>
      <c r="R776" s="52">
        <v>11563.2</v>
      </c>
      <c r="S776" s="52">
        <v>11537.6</v>
      </c>
      <c r="T776" s="53">
        <v>11569.6</v>
      </c>
      <c r="U776" s="54">
        <f t="shared" si="31"/>
        <v>11716.8</v>
      </c>
      <c r="V776" s="49">
        <f t="shared" si="32"/>
        <v>103</v>
      </c>
    </row>
    <row r="777" spans="11:22" x14ac:dyDescent="0.25">
      <c r="K777" s="47">
        <v>752</v>
      </c>
      <c r="L777" s="52">
        <v>11380.8</v>
      </c>
      <c r="M777" s="52">
        <v>11448</v>
      </c>
      <c r="N777" s="52">
        <v>11651.2</v>
      </c>
      <c r="O777" s="52">
        <v>11630.4</v>
      </c>
      <c r="P777" s="52">
        <v>11694.4</v>
      </c>
      <c r="Q777" s="52">
        <v>11644.8</v>
      </c>
      <c r="R777" s="52">
        <v>11777.6</v>
      </c>
      <c r="S777" s="52">
        <v>11468.8</v>
      </c>
      <c r="T777" s="53">
        <v>11448</v>
      </c>
      <c r="U777" s="54">
        <f t="shared" si="31"/>
        <v>11777.6</v>
      </c>
      <c r="V777" s="49">
        <f t="shared" si="32"/>
        <v>106</v>
      </c>
    </row>
    <row r="778" spans="11:22" x14ac:dyDescent="0.25">
      <c r="K778" s="47">
        <v>753</v>
      </c>
      <c r="L778" s="52">
        <v>11467.2</v>
      </c>
      <c r="M778" s="52">
        <v>11558.4</v>
      </c>
      <c r="N778" s="52">
        <v>11579.2</v>
      </c>
      <c r="O778" s="52">
        <v>11699.2</v>
      </c>
      <c r="P778" s="52">
        <v>11777.6</v>
      </c>
      <c r="Q778" s="52">
        <v>11692.8</v>
      </c>
      <c r="R778" s="52">
        <v>11596.8</v>
      </c>
      <c r="S778" s="52">
        <v>11606.4</v>
      </c>
      <c r="T778" s="53">
        <v>11476.8</v>
      </c>
      <c r="U778" s="54">
        <f t="shared" si="31"/>
        <v>11777.6</v>
      </c>
      <c r="V778" s="49">
        <f t="shared" si="32"/>
        <v>104</v>
      </c>
    </row>
    <row r="779" spans="11:22" x14ac:dyDescent="0.25">
      <c r="K779" s="47">
        <v>754</v>
      </c>
      <c r="L779" s="52">
        <v>11328</v>
      </c>
      <c r="M779" s="52">
        <v>11520</v>
      </c>
      <c r="N779" s="52">
        <v>11571.2</v>
      </c>
      <c r="O779" s="52">
        <v>11699.2</v>
      </c>
      <c r="P779" s="52">
        <v>11660.8</v>
      </c>
      <c r="Q779" s="52">
        <v>11699.2</v>
      </c>
      <c r="R779" s="52">
        <v>11694.4</v>
      </c>
      <c r="S779" s="52">
        <v>11648</v>
      </c>
      <c r="T779" s="53">
        <v>11332.8</v>
      </c>
      <c r="U779" s="54">
        <f t="shared" si="31"/>
        <v>11699.2</v>
      </c>
      <c r="V779" s="49">
        <f t="shared" si="32"/>
        <v>103</v>
      </c>
    </row>
    <row r="780" spans="11:22" x14ac:dyDescent="0.25">
      <c r="K780" s="47">
        <v>755</v>
      </c>
      <c r="L780" s="52">
        <v>11443.2</v>
      </c>
      <c r="M780" s="52">
        <v>11510.4</v>
      </c>
      <c r="N780" s="52">
        <v>11664</v>
      </c>
      <c r="O780" s="52">
        <v>11686.4</v>
      </c>
      <c r="P780" s="52">
        <v>11696</v>
      </c>
      <c r="Q780" s="52">
        <v>11728</v>
      </c>
      <c r="R780" s="52">
        <v>11601.6</v>
      </c>
      <c r="S780" s="52">
        <v>11436.8</v>
      </c>
      <c r="T780" s="53">
        <v>11395.2</v>
      </c>
      <c r="U780" s="54">
        <f t="shared" si="31"/>
        <v>11728</v>
      </c>
      <c r="V780" s="49">
        <f t="shared" si="32"/>
        <v>105</v>
      </c>
    </row>
    <row r="781" spans="11:22" x14ac:dyDescent="0.25">
      <c r="K781" s="47">
        <v>756</v>
      </c>
      <c r="L781" s="52">
        <v>11409.6</v>
      </c>
      <c r="M781" s="52">
        <v>11568</v>
      </c>
      <c r="N781" s="52">
        <v>11652.8</v>
      </c>
      <c r="O781" s="52">
        <v>11686.4</v>
      </c>
      <c r="P781" s="52">
        <v>11720</v>
      </c>
      <c r="Q781" s="52">
        <v>11729.6</v>
      </c>
      <c r="R781" s="52">
        <v>11651.2</v>
      </c>
      <c r="S781" s="52">
        <v>11632</v>
      </c>
      <c r="T781" s="53">
        <v>11406.4</v>
      </c>
      <c r="U781" s="54">
        <f t="shared" si="31"/>
        <v>11729.6</v>
      </c>
      <c r="V781" s="49">
        <f t="shared" si="32"/>
        <v>105</v>
      </c>
    </row>
    <row r="782" spans="11:22" x14ac:dyDescent="0.25">
      <c r="K782" s="47">
        <v>757</v>
      </c>
      <c r="L782" s="52">
        <v>11433.6</v>
      </c>
      <c r="M782" s="52">
        <v>11448</v>
      </c>
      <c r="N782" s="52">
        <v>11558.4</v>
      </c>
      <c r="O782" s="52">
        <v>11708.8</v>
      </c>
      <c r="P782" s="52">
        <v>11782.4</v>
      </c>
      <c r="Q782" s="52">
        <v>11768</v>
      </c>
      <c r="R782" s="52">
        <v>11601.6</v>
      </c>
      <c r="S782" s="52">
        <v>11544</v>
      </c>
      <c r="T782" s="53">
        <v>11272</v>
      </c>
      <c r="U782" s="54">
        <f t="shared" si="31"/>
        <v>11782.4</v>
      </c>
      <c r="V782" s="49">
        <f t="shared" si="32"/>
        <v>104</v>
      </c>
    </row>
    <row r="783" spans="11:22" x14ac:dyDescent="0.25">
      <c r="K783" s="47">
        <v>758</v>
      </c>
      <c r="L783" s="52">
        <v>11323.2</v>
      </c>
      <c r="M783" s="52">
        <v>11512</v>
      </c>
      <c r="N783" s="52">
        <v>11675.2</v>
      </c>
      <c r="O783" s="52">
        <v>11644.8</v>
      </c>
      <c r="P783" s="52">
        <v>11720</v>
      </c>
      <c r="Q783" s="52">
        <v>11763.2</v>
      </c>
      <c r="R783" s="52">
        <v>11667.2</v>
      </c>
      <c r="S783" s="52">
        <v>11579.2</v>
      </c>
      <c r="T783" s="53">
        <v>11451.2</v>
      </c>
      <c r="U783" s="54">
        <f t="shared" si="31"/>
        <v>11763.2</v>
      </c>
      <c r="V783" s="49">
        <f t="shared" si="32"/>
        <v>105</v>
      </c>
    </row>
    <row r="784" spans="11:22" x14ac:dyDescent="0.25">
      <c r="K784" s="47">
        <v>759</v>
      </c>
      <c r="L784" s="52">
        <v>11337.6</v>
      </c>
      <c r="M784" s="52">
        <v>11572.8</v>
      </c>
      <c r="N784" s="52">
        <v>11550.4</v>
      </c>
      <c r="O784" s="52">
        <v>11667.2</v>
      </c>
      <c r="P784" s="52">
        <v>11745.6</v>
      </c>
      <c r="Q784" s="52">
        <v>11689.6</v>
      </c>
      <c r="R784" s="52">
        <v>11606.4</v>
      </c>
      <c r="S784" s="52">
        <v>11668.8</v>
      </c>
      <c r="T784" s="53">
        <v>11520</v>
      </c>
      <c r="U784" s="54">
        <f t="shared" si="31"/>
        <v>11745.6</v>
      </c>
      <c r="V784" s="49">
        <f t="shared" si="32"/>
        <v>104</v>
      </c>
    </row>
    <row r="785" spans="11:22" x14ac:dyDescent="0.25">
      <c r="K785" s="47">
        <v>760</v>
      </c>
      <c r="L785" s="52">
        <v>11419.2</v>
      </c>
      <c r="M785" s="52">
        <v>11582.4</v>
      </c>
      <c r="N785" s="52">
        <v>11622.4</v>
      </c>
      <c r="O785" s="52">
        <v>11747.2</v>
      </c>
      <c r="P785" s="52">
        <v>11729.6</v>
      </c>
      <c r="Q785" s="52">
        <v>11737.6</v>
      </c>
      <c r="R785" s="52">
        <v>11689.6</v>
      </c>
      <c r="S785" s="52">
        <v>11564.8</v>
      </c>
      <c r="T785" s="53">
        <v>11568</v>
      </c>
      <c r="U785" s="54">
        <f t="shared" si="31"/>
        <v>11747.2</v>
      </c>
      <c r="V785" s="49">
        <f t="shared" si="32"/>
        <v>103</v>
      </c>
    </row>
    <row r="786" spans="11:22" x14ac:dyDescent="0.25">
      <c r="K786" s="47">
        <v>761</v>
      </c>
      <c r="L786" s="52">
        <v>11332.8</v>
      </c>
      <c r="M786" s="52">
        <v>11510.4</v>
      </c>
      <c r="N786" s="52">
        <v>11670.4</v>
      </c>
      <c r="O786" s="52">
        <v>11721.6</v>
      </c>
      <c r="P786" s="52">
        <v>11764.8</v>
      </c>
      <c r="Q786" s="52">
        <v>11780.8</v>
      </c>
      <c r="R786" s="52">
        <v>11702.4</v>
      </c>
      <c r="S786" s="52">
        <v>11521.6</v>
      </c>
      <c r="T786" s="53">
        <v>11395.2</v>
      </c>
      <c r="U786" s="54">
        <f t="shared" si="31"/>
        <v>11780.8</v>
      </c>
      <c r="V786" s="49">
        <f t="shared" si="32"/>
        <v>105</v>
      </c>
    </row>
    <row r="787" spans="11:22" x14ac:dyDescent="0.25">
      <c r="K787" s="47">
        <v>762</v>
      </c>
      <c r="L787" s="52">
        <v>11467.2</v>
      </c>
      <c r="M787" s="52">
        <v>11500.8</v>
      </c>
      <c r="N787" s="52">
        <v>11603.2</v>
      </c>
      <c r="O787" s="52">
        <v>11696</v>
      </c>
      <c r="P787" s="52">
        <v>11768</v>
      </c>
      <c r="Q787" s="52">
        <v>11752</v>
      </c>
      <c r="R787" s="52">
        <v>11632</v>
      </c>
      <c r="S787" s="52">
        <v>11635.2</v>
      </c>
      <c r="T787" s="53">
        <v>11363.2</v>
      </c>
      <c r="U787" s="54">
        <f t="shared" si="31"/>
        <v>11768</v>
      </c>
      <c r="V787" s="49">
        <f t="shared" si="32"/>
        <v>104</v>
      </c>
    </row>
    <row r="788" spans="11:22" x14ac:dyDescent="0.25">
      <c r="K788" s="47">
        <v>763</v>
      </c>
      <c r="L788" s="52">
        <v>11385.6</v>
      </c>
      <c r="M788" s="52">
        <v>11520</v>
      </c>
      <c r="N788" s="52">
        <v>11721.6</v>
      </c>
      <c r="O788" s="52">
        <v>11747.2</v>
      </c>
      <c r="P788" s="52">
        <v>11732.8</v>
      </c>
      <c r="Q788" s="52">
        <v>11756.8</v>
      </c>
      <c r="R788" s="52">
        <v>11747.2</v>
      </c>
      <c r="S788" s="52">
        <v>11544</v>
      </c>
      <c r="T788" s="53">
        <v>11548.8</v>
      </c>
      <c r="U788" s="54">
        <f t="shared" si="31"/>
        <v>11756.8</v>
      </c>
      <c r="V788" s="49">
        <f t="shared" si="32"/>
        <v>105</v>
      </c>
    </row>
    <row r="789" spans="11:22" x14ac:dyDescent="0.25">
      <c r="K789" s="47">
        <v>764</v>
      </c>
      <c r="L789" s="52">
        <v>11491.2</v>
      </c>
      <c r="M789" s="52">
        <v>11539.2</v>
      </c>
      <c r="N789" s="52">
        <v>11611.2</v>
      </c>
      <c r="O789" s="52">
        <v>11732.8</v>
      </c>
      <c r="P789" s="52">
        <v>11764.8</v>
      </c>
      <c r="Q789" s="52">
        <v>11769.6</v>
      </c>
      <c r="R789" s="52">
        <v>11702.4</v>
      </c>
      <c r="S789" s="52">
        <v>11563.2</v>
      </c>
      <c r="T789" s="53">
        <v>11489.6</v>
      </c>
      <c r="U789" s="54">
        <f t="shared" si="31"/>
        <v>11769.6</v>
      </c>
      <c r="V789" s="49">
        <f t="shared" si="32"/>
        <v>105</v>
      </c>
    </row>
    <row r="790" spans="11:22" x14ac:dyDescent="0.25">
      <c r="K790" s="47">
        <v>765</v>
      </c>
      <c r="L790" s="52">
        <v>11438.4</v>
      </c>
      <c r="M790" s="52">
        <v>11472</v>
      </c>
      <c r="N790" s="52">
        <v>11644.8</v>
      </c>
      <c r="O790" s="52">
        <v>11683.2</v>
      </c>
      <c r="P790" s="52">
        <v>11788.8</v>
      </c>
      <c r="Q790" s="52">
        <v>11761.6</v>
      </c>
      <c r="R790" s="52">
        <v>11643.2</v>
      </c>
      <c r="S790" s="52">
        <v>11569.6</v>
      </c>
      <c r="T790" s="53">
        <v>11275.2</v>
      </c>
      <c r="U790" s="54">
        <f t="shared" si="31"/>
        <v>11788.8</v>
      </c>
      <c r="V790" s="49">
        <f t="shared" si="32"/>
        <v>104</v>
      </c>
    </row>
    <row r="791" spans="11:22" x14ac:dyDescent="0.25">
      <c r="K791" s="47">
        <v>766</v>
      </c>
      <c r="L791" s="52">
        <v>11424</v>
      </c>
      <c r="M791" s="52">
        <v>11448</v>
      </c>
      <c r="N791" s="52">
        <v>11673.6</v>
      </c>
      <c r="O791" s="52">
        <v>11648</v>
      </c>
      <c r="P791" s="52">
        <v>11734.4</v>
      </c>
      <c r="Q791" s="52">
        <v>11828.8</v>
      </c>
      <c r="R791" s="52">
        <v>11603.2</v>
      </c>
      <c r="S791" s="52">
        <v>11628.8</v>
      </c>
      <c r="T791" s="53">
        <v>11481.6</v>
      </c>
      <c r="U791" s="54">
        <f t="shared" si="31"/>
        <v>11828.8</v>
      </c>
      <c r="V791" s="49">
        <f t="shared" si="32"/>
        <v>105</v>
      </c>
    </row>
    <row r="792" spans="11:22" x14ac:dyDescent="0.25">
      <c r="K792" s="47">
        <v>767</v>
      </c>
      <c r="L792" s="52">
        <v>11400</v>
      </c>
      <c r="M792" s="52">
        <v>11404.8</v>
      </c>
      <c r="N792" s="52">
        <v>11540.8</v>
      </c>
      <c r="O792" s="52">
        <v>11784</v>
      </c>
      <c r="P792" s="52">
        <v>11712</v>
      </c>
      <c r="Q792" s="52">
        <v>11712</v>
      </c>
      <c r="R792" s="52">
        <v>11718.4</v>
      </c>
      <c r="S792" s="52">
        <v>11627.2</v>
      </c>
      <c r="T792" s="53">
        <v>11449.6</v>
      </c>
      <c r="U792" s="54">
        <f t="shared" si="31"/>
        <v>11784</v>
      </c>
      <c r="V792" s="49">
        <f t="shared" si="32"/>
        <v>103</v>
      </c>
    </row>
    <row r="793" spans="11:22" x14ac:dyDescent="0.25">
      <c r="K793" s="47">
        <v>768</v>
      </c>
      <c r="L793" s="52">
        <v>11462.4</v>
      </c>
      <c r="M793" s="52">
        <v>11592</v>
      </c>
      <c r="N793" s="52">
        <v>11688</v>
      </c>
      <c r="O793" s="52">
        <v>11678.4</v>
      </c>
      <c r="P793" s="52">
        <v>11779.2</v>
      </c>
      <c r="Q793" s="52">
        <v>11824</v>
      </c>
      <c r="R793" s="52">
        <v>11579.2</v>
      </c>
      <c r="S793" s="52">
        <v>11588.8</v>
      </c>
      <c r="T793" s="53">
        <v>11465.6</v>
      </c>
      <c r="U793" s="54">
        <f t="shared" si="31"/>
        <v>11824</v>
      </c>
      <c r="V793" s="49">
        <f t="shared" si="32"/>
        <v>105</v>
      </c>
    </row>
    <row r="794" spans="11:22" x14ac:dyDescent="0.25">
      <c r="K794" s="47">
        <v>769</v>
      </c>
      <c r="L794" s="52">
        <v>11448</v>
      </c>
      <c r="M794" s="52">
        <v>11414.4</v>
      </c>
      <c r="N794" s="52">
        <v>11659.2</v>
      </c>
      <c r="O794" s="52">
        <v>11670.4</v>
      </c>
      <c r="P794" s="52">
        <v>11723.2</v>
      </c>
      <c r="Q794" s="52">
        <v>11676.8</v>
      </c>
      <c r="R794" s="52">
        <v>11732.8</v>
      </c>
      <c r="S794" s="52">
        <v>11656</v>
      </c>
      <c r="T794" s="53">
        <v>11408</v>
      </c>
      <c r="U794" s="54">
        <f t="shared" si="31"/>
        <v>11732.8</v>
      </c>
      <c r="V794" s="49">
        <f t="shared" si="32"/>
        <v>106</v>
      </c>
    </row>
    <row r="795" spans="11:22" x14ac:dyDescent="0.25">
      <c r="K795" s="47">
        <v>770</v>
      </c>
      <c r="L795" s="52">
        <v>11448</v>
      </c>
      <c r="M795" s="52">
        <v>11539.2</v>
      </c>
      <c r="N795" s="52">
        <v>11596.8</v>
      </c>
      <c r="O795" s="52">
        <v>11595.2</v>
      </c>
      <c r="P795" s="52">
        <v>11780.8</v>
      </c>
      <c r="Q795" s="52">
        <v>11724.8</v>
      </c>
      <c r="R795" s="52">
        <v>11595.2</v>
      </c>
      <c r="S795" s="52">
        <v>11582.4</v>
      </c>
      <c r="T795" s="53">
        <v>11419.2</v>
      </c>
      <c r="U795" s="54">
        <f t="shared" ref="U795:U858" si="33">MAX(L795:T795)</f>
        <v>11780.8</v>
      </c>
      <c r="V795" s="49">
        <f t="shared" ref="V795:V858" si="34">_xlfn.SWITCH(U795, L795, $L$25, M795, $M$25, N795, $N$25, O795, $O$25, P795, $P$25, Q795, $Q$25, R795, $R$25, S795, $S$25, T795, $T$25)</f>
        <v>104</v>
      </c>
    </row>
    <row r="796" spans="11:22" x14ac:dyDescent="0.25">
      <c r="K796" s="47">
        <v>771</v>
      </c>
      <c r="L796" s="52">
        <v>11448</v>
      </c>
      <c r="M796" s="52">
        <v>11510.4</v>
      </c>
      <c r="N796" s="52">
        <v>11640</v>
      </c>
      <c r="O796" s="52">
        <v>11627.2</v>
      </c>
      <c r="P796" s="52">
        <v>11700.8</v>
      </c>
      <c r="Q796" s="52">
        <v>11731.2</v>
      </c>
      <c r="R796" s="52">
        <v>11576</v>
      </c>
      <c r="S796" s="52">
        <v>11544</v>
      </c>
      <c r="T796" s="53">
        <v>11430.4</v>
      </c>
      <c r="U796" s="54">
        <f t="shared" si="33"/>
        <v>11731.2</v>
      </c>
      <c r="V796" s="49">
        <f t="shared" si="34"/>
        <v>105</v>
      </c>
    </row>
    <row r="797" spans="11:22" x14ac:dyDescent="0.25">
      <c r="K797" s="47">
        <v>772</v>
      </c>
      <c r="L797" s="52">
        <v>11400</v>
      </c>
      <c r="M797" s="52">
        <v>11620.8</v>
      </c>
      <c r="N797" s="52">
        <v>11675.2</v>
      </c>
      <c r="O797" s="52">
        <v>11718.4</v>
      </c>
      <c r="P797" s="52">
        <v>11707.2</v>
      </c>
      <c r="Q797" s="52">
        <v>11708.8</v>
      </c>
      <c r="R797" s="52">
        <v>11689.6</v>
      </c>
      <c r="S797" s="52">
        <v>11604.8</v>
      </c>
      <c r="T797" s="53">
        <v>11430.4</v>
      </c>
      <c r="U797" s="54">
        <f t="shared" si="33"/>
        <v>11718.4</v>
      </c>
      <c r="V797" s="49">
        <f t="shared" si="34"/>
        <v>103</v>
      </c>
    </row>
    <row r="798" spans="11:22" x14ac:dyDescent="0.25">
      <c r="K798" s="47">
        <v>773</v>
      </c>
      <c r="L798" s="52">
        <v>11400</v>
      </c>
      <c r="M798" s="52">
        <v>11473.6</v>
      </c>
      <c r="N798" s="52">
        <v>11648</v>
      </c>
      <c r="O798" s="52">
        <v>11705.6</v>
      </c>
      <c r="P798" s="52">
        <v>11785.6</v>
      </c>
      <c r="Q798" s="52">
        <v>11761.6</v>
      </c>
      <c r="R798" s="52">
        <v>11681.6</v>
      </c>
      <c r="S798" s="52">
        <v>11568</v>
      </c>
      <c r="T798" s="53">
        <v>11352</v>
      </c>
      <c r="U798" s="54">
        <f t="shared" si="33"/>
        <v>11785.6</v>
      </c>
      <c r="V798" s="49">
        <f t="shared" si="34"/>
        <v>104</v>
      </c>
    </row>
    <row r="799" spans="11:22" x14ac:dyDescent="0.25">
      <c r="K799" s="47">
        <v>774</v>
      </c>
      <c r="L799" s="52">
        <v>11332.8</v>
      </c>
      <c r="M799" s="52">
        <v>11579.2</v>
      </c>
      <c r="N799" s="52">
        <v>11587.2</v>
      </c>
      <c r="O799" s="52">
        <v>11761.6</v>
      </c>
      <c r="P799" s="52">
        <v>11788.8</v>
      </c>
      <c r="Q799" s="52">
        <v>11806.4</v>
      </c>
      <c r="R799" s="52">
        <v>11702.4</v>
      </c>
      <c r="S799" s="52">
        <v>11531.2</v>
      </c>
      <c r="T799" s="53">
        <v>11406.4</v>
      </c>
      <c r="U799" s="54">
        <f t="shared" si="33"/>
        <v>11806.4</v>
      </c>
      <c r="V799" s="49">
        <f t="shared" si="34"/>
        <v>105</v>
      </c>
    </row>
    <row r="800" spans="11:22" x14ac:dyDescent="0.25">
      <c r="K800" s="47">
        <v>775</v>
      </c>
      <c r="L800" s="52">
        <v>11452.8</v>
      </c>
      <c r="M800" s="52">
        <v>11529.6</v>
      </c>
      <c r="N800" s="52">
        <v>11636.8</v>
      </c>
      <c r="O800" s="52">
        <v>11752</v>
      </c>
      <c r="P800" s="52">
        <v>11793.6</v>
      </c>
      <c r="Q800" s="52">
        <v>11670.4</v>
      </c>
      <c r="R800" s="52">
        <v>11587.2</v>
      </c>
      <c r="S800" s="52">
        <v>11611.2</v>
      </c>
      <c r="T800" s="53">
        <v>11376</v>
      </c>
      <c r="U800" s="54">
        <f t="shared" si="33"/>
        <v>11793.6</v>
      </c>
      <c r="V800" s="49">
        <f t="shared" si="34"/>
        <v>104</v>
      </c>
    </row>
    <row r="801" spans="11:22" x14ac:dyDescent="0.25">
      <c r="K801" s="47">
        <v>776</v>
      </c>
      <c r="L801" s="52">
        <v>11414.4</v>
      </c>
      <c r="M801" s="52">
        <v>11521.6</v>
      </c>
      <c r="N801" s="52">
        <v>11636.8</v>
      </c>
      <c r="O801" s="52">
        <v>11708.8</v>
      </c>
      <c r="P801" s="52">
        <v>11788.8</v>
      </c>
      <c r="Q801" s="52">
        <v>11689.6</v>
      </c>
      <c r="R801" s="52">
        <v>11657.6</v>
      </c>
      <c r="S801" s="52">
        <v>11489.6</v>
      </c>
      <c r="T801" s="53">
        <v>11468.8</v>
      </c>
      <c r="U801" s="54">
        <f t="shared" si="33"/>
        <v>11788.8</v>
      </c>
      <c r="V801" s="49">
        <f t="shared" si="34"/>
        <v>104</v>
      </c>
    </row>
    <row r="802" spans="11:22" x14ac:dyDescent="0.25">
      <c r="K802" s="47">
        <v>777</v>
      </c>
      <c r="L802" s="52">
        <v>11318.4</v>
      </c>
      <c r="M802" s="52">
        <v>11577.6</v>
      </c>
      <c r="N802" s="52">
        <v>11651.2</v>
      </c>
      <c r="O802" s="52">
        <v>11697.6</v>
      </c>
      <c r="P802" s="52">
        <v>11739.2</v>
      </c>
      <c r="Q802" s="52">
        <v>11692.8</v>
      </c>
      <c r="R802" s="52">
        <v>11643.2</v>
      </c>
      <c r="S802" s="52">
        <v>11523.2</v>
      </c>
      <c r="T802" s="53">
        <v>11382.4</v>
      </c>
      <c r="U802" s="54">
        <f t="shared" si="33"/>
        <v>11739.2</v>
      </c>
      <c r="V802" s="49">
        <f t="shared" si="34"/>
        <v>104</v>
      </c>
    </row>
    <row r="803" spans="11:22" x14ac:dyDescent="0.25">
      <c r="K803" s="47">
        <v>778</v>
      </c>
      <c r="L803" s="52">
        <v>11337.6</v>
      </c>
      <c r="M803" s="52">
        <v>11492.8</v>
      </c>
      <c r="N803" s="52">
        <v>11614.4</v>
      </c>
      <c r="O803" s="52">
        <v>11657.6</v>
      </c>
      <c r="P803" s="52">
        <v>11745.6</v>
      </c>
      <c r="Q803" s="52">
        <v>11646.4</v>
      </c>
      <c r="R803" s="52">
        <v>11678.4</v>
      </c>
      <c r="S803" s="52">
        <v>11633.6</v>
      </c>
      <c r="T803" s="53">
        <v>11430.4</v>
      </c>
      <c r="U803" s="54">
        <f t="shared" si="33"/>
        <v>11745.6</v>
      </c>
      <c r="V803" s="49">
        <f t="shared" si="34"/>
        <v>104</v>
      </c>
    </row>
    <row r="804" spans="11:22" x14ac:dyDescent="0.25">
      <c r="K804" s="47">
        <v>779</v>
      </c>
      <c r="L804" s="52">
        <v>11347.2</v>
      </c>
      <c r="M804" s="52">
        <v>11435.2</v>
      </c>
      <c r="N804" s="52">
        <v>11609.6</v>
      </c>
      <c r="O804" s="52">
        <v>11659.2</v>
      </c>
      <c r="P804" s="52">
        <v>11768</v>
      </c>
      <c r="Q804" s="52">
        <v>11729.6</v>
      </c>
      <c r="R804" s="52">
        <v>11675.2</v>
      </c>
      <c r="S804" s="52">
        <v>11587.2</v>
      </c>
      <c r="T804" s="53">
        <v>11454.4</v>
      </c>
      <c r="U804" s="54">
        <f t="shared" si="33"/>
        <v>11768</v>
      </c>
      <c r="V804" s="49">
        <f t="shared" si="34"/>
        <v>104</v>
      </c>
    </row>
    <row r="805" spans="11:22" x14ac:dyDescent="0.25">
      <c r="K805" s="47">
        <v>780</v>
      </c>
      <c r="L805" s="52">
        <v>11433.6</v>
      </c>
      <c r="M805" s="52">
        <v>11572.8</v>
      </c>
      <c r="N805" s="52">
        <v>11625.6</v>
      </c>
      <c r="O805" s="52">
        <v>11780.8</v>
      </c>
      <c r="P805" s="52">
        <v>11790.4</v>
      </c>
      <c r="Q805" s="52">
        <v>11664</v>
      </c>
      <c r="R805" s="52">
        <v>11657.6</v>
      </c>
      <c r="S805" s="52">
        <v>11588.8</v>
      </c>
      <c r="T805" s="53">
        <v>11459.2</v>
      </c>
      <c r="U805" s="54">
        <f t="shared" si="33"/>
        <v>11790.4</v>
      </c>
      <c r="V805" s="49">
        <f t="shared" si="34"/>
        <v>104</v>
      </c>
    </row>
    <row r="806" spans="11:22" x14ac:dyDescent="0.25">
      <c r="K806" s="47">
        <v>781</v>
      </c>
      <c r="L806" s="52">
        <v>11414.4</v>
      </c>
      <c r="M806" s="52">
        <v>11510.4</v>
      </c>
      <c r="N806" s="52">
        <v>11656</v>
      </c>
      <c r="O806" s="52">
        <v>11662.4</v>
      </c>
      <c r="P806" s="52">
        <v>11697.6</v>
      </c>
      <c r="Q806" s="52">
        <v>11732.8</v>
      </c>
      <c r="R806" s="52">
        <v>11636.8</v>
      </c>
      <c r="S806" s="52">
        <v>11542.4</v>
      </c>
      <c r="T806" s="53">
        <v>11408</v>
      </c>
      <c r="U806" s="54">
        <f t="shared" si="33"/>
        <v>11732.8</v>
      </c>
      <c r="V806" s="49">
        <f t="shared" si="34"/>
        <v>105</v>
      </c>
    </row>
    <row r="807" spans="11:22" x14ac:dyDescent="0.25">
      <c r="K807" s="47">
        <v>782</v>
      </c>
      <c r="L807" s="52">
        <v>11308.8</v>
      </c>
      <c r="M807" s="52">
        <v>11515.2</v>
      </c>
      <c r="N807" s="52">
        <v>11710.4</v>
      </c>
      <c r="O807" s="52">
        <v>11664</v>
      </c>
      <c r="P807" s="52">
        <v>11737.6</v>
      </c>
      <c r="Q807" s="52">
        <v>11702.4</v>
      </c>
      <c r="R807" s="52">
        <v>11681.6</v>
      </c>
      <c r="S807" s="52">
        <v>11673.6</v>
      </c>
      <c r="T807" s="53">
        <v>11297.6</v>
      </c>
      <c r="U807" s="54">
        <f t="shared" si="33"/>
        <v>11737.6</v>
      </c>
      <c r="V807" s="49">
        <f t="shared" si="34"/>
        <v>104</v>
      </c>
    </row>
    <row r="808" spans="11:22" x14ac:dyDescent="0.25">
      <c r="K808" s="47">
        <v>783</v>
      </c>
      <c r="L808" s="52">
        <v>11443.2</v>
      </c>
      <c r="M808" s="52">
        <v>11476.8</v>
      </c>
      <c r="N808" s="52">
        <v>11593.6</v>
      </c>
      <c r="O808" s="52">
        <v>11664</v>
      </c>
      <c r="P808" s="52">
        <v>11688</v>
      </c>
      <c r="Q808" s="52">
        <v>11702.4</v>
      </c>
      <c r="R808" s="52">
        <v>11611.2</v>
      </c>
      <c r="S808" s="52">
        <v>11688</v>
      </c>
      <c r="T808" s="53">
        <v>11507.2</v>
      </c>
      <c r="U808" s="54">
        <f t="shared" si="33"/>
        <v>11702.4</v>
      </c>
      <c r="V808" s="49">
        <f t="shared" si="34"/>
        <v>105</v>
      </c>
    </row>
    <row r="809" spans="11:22" x14ac:dyDescent="0.25">
      <c r="K809" s="47">
        <v>784</v>
      </c>
      <c r="L809" s="52">
        <v>11337.6</v>
      </c>
      <c r="M809" s="52">
        <v>11529.6</v>
      </c>
      <c r="N809" s="52">
        <v>11630.4</v>
      </c>
      <c r="O809" s="52">
        <v>11734.4</v>
      </c>
      <c r="P809" s="52">
        <v>11694.4</v>
      </c>
      <c r="Q809" s="52">
        <v>11792</v>
      </c>
      <c r="R809" s="52">
        <v>11651.2</v>
      </c>
      <c r="S809" s="52">
        <v>11633.6</v>
      </c>
      <c r="T809" s="53">
        <v>11356.8</v>
      </c>
      <c r="U809" s="54">
        <f t="shared" si="33"/>
        <v>11792</v>
      </c>
      <c r="V809" s="49">
        <f t="shared" si="34"/>
        <v>105</v>
      </c>
    </row>
    <row r="810" spans="11:22" x14ac:dyDescent="0.25">
      <c r="K810" s="47">
        <v>785</v>
      </c>
      <c r="L810" s="52">
        <v>11409.6</v>
      </c>
      <c r="M810" s="52">
        <v>11486.4</v>
      </c>
      <c r="N810" s="52">
        <v>11612.8</v>
      </c>
      <c r="O810" s="52">
        <v>11753.6</v>
      </c>
      <c r="P810" s="52">
        <v>11684.8</v>
      </c>
      <c r="Q810" s="52">
        <v>11769.6</v>
      </c>
      <c r="R810" s="52">
        <v>11728</v>
      </c>
      <c r="S810" s="52">
        <v>11547.2</v>
      </c>
      <c r="T810" s="53">
        <v>11411.2</v>
      </c>
      <c r="U810" s="54">
        <f t="shared" si="33"/>
        <v>11769.6</v>
      </c>
      <c r="V810" s="49">
        <f t="shared" si="34"/>
        <v>105</v>
      </c>
    </row>
    <row r="811" spans="11:22" x14ac:dyDescent="0.25">
      <c r="K811" s="47">
        <v>786</v>
      </c>
      <c r="L811" s="52">
        <v>11385.6</v>
      </c>
      <c r="M811" s="52">
        <v>11520</v>
      </c>
      <c r="N811" s="52">
        <v>11660.8</v>
      </c>
      <c r="O811" s="52">
        <v>11702.4</v>
      </c>
      <c r="P811" s="52">
        <v>11691.2</v>
      </c>
      <c r="Q811" s="52">
        <v>11740.8</v>
      </c>
      <c r="R811" s="52">
        <v>11556.8</v>
      </c>
      <c r="S811" s="52">
        <v>11448</v>
      </c>
      <c r="T811" s="53">
        <v>11424</v>
      </c>
      <c r="U811" s="54">
        <f t="shared" si="33"/>
        <v>11740.8</v>
      </c>
      <c r="V811" s="49">
        <f t="shared" si="34"/>
        <v>105</v>
      </c>
    </row>
    <row r="812" spans="11:22" x14ac:dyDescent="0.25">
      <c r="K812" s="47">
        <v>787</v>
      </c>
      <c r="L812" s="52">
        <v>11328</v>
      </c>
      <c r="M812" s="52">
        <v>11529.6</v>
      </c>
      <c r="N812" s="52">
        <v>11635.2</v>
      </c>
      <c r="O812" s="52">
        <v>11737.6</v>
      </c>
      <c r="P812" s="52">
        <v>11689.6</v>
      </c>
      <c r="Q812" s="52">
        <v>11798.4</v>
      </c>
      <c r="R812" s="52">
        <v>11569.6</v>
      </c>
      <c r="S812" s="52">
        <v>11689.6</v>
      </c>
      <c r="T812" s="53">
        <v>11497.6</v>
      </c>
      <c r="U812" s="54">
        <f t="shared" si="33"/>
        <v>11798.4</v>
      </c>
      <c r="V812" s="49">
        <f t="shared" si="34"/>
        <v>105</v>
      </c>
    </row>
    <row r="813" spans="11:22" x14ac:dyDescent="0.25">
      <c r="K813" s="47">
        <v>788</v>
      </c>
      <c r="L813" s="52">
        <v>11376</v>
      </c>
      <c r="M813" s="52">
        <v>11486.4</v>
      </c>
      <c r="N813" s="52">
        <v>11606.4</v>
      </c>
      <c r="O813" s="52">
        <v>11700.8</v>
      </c>
      <c r="P813" s="52">
        <v>11684.8</v>
      </c>
      <c r="Q813" s="52">
        <v>11787.2</v>
      </c>
      <c r="R813" s="52">
        <v>11569.6</v>
      </c>
      <c r="S813" s="52">
        <v>11534.4</v>
      </c>
      <c r="T813" s="53">
        <v>11315.2</v>
      </c>
      <c r="U813" s="54">
        <f t="shared" si="33"/>
        <v>11787.2</v>
      </c>
      <c r="V813" s="49">
        <f t="shared" si="34"/>
        <v>105</v>
      </c>
    </row>
    <row r="814" spans="11:22" x14ac:dyDescent="0.25">
      <c r="K814" s="47">
        <v>789</v>
      </c>
      <c r="L814" s="52">
        <v>11251.2</v>
      </c>
      <c r="M814" s="52">
        <v>11433.6</v>
      </c>
      <c r="N814" s="52">
        <v>11515.2</v>
      </c>
      <c r="O814" s="52">
        <v>11705.6</v>
      </c>
      <c r="P814" s="52">
        <v>11697.6</v>
      </c>
      <c r="Q814" s="52">
        <v>11780.8</v>
      </c>
      <c r="R814" s="52">
        <v>11710.4</v>
      </c>
      <c r="S814" s="52">
        <v>11590.4</v>
      </c>
      <c r="T814" s="53">
        <v>11358.4</v>
      </c>
      <c r="U814" s="54">
        <f t="shared" si="33"/>
        <v>11780.8</v>
      </c>
      <c r="V814" s="49">
        <f t="shared" si="34"/>
        <v>105</v>
      </c>
    </row>
    <row r="815" spans="11:22" x14ac:dyDescent="0.25">
      <c r="K815" s="47">
        <v>790</v>
      </c>
      <c r="L815" s="52">
        <v>11419.2</v>
      </c>
      <c r="M815" s="52">
        <v>11462.4</v>
      </c>
      <c r="N815" s="52">
        <v>11561.6</v>
      </c>
      <c r="O815" s="52">
        <v>11675.2</v>
      </c>
      <c r="P815" s="52">
        <v>11700.8</v>
      </c>
      <c r="Q815" s="52">
        <v>11736</v>
      </c>
      <c r="R815" s="52">
        <v>11504</v>
      </c>
      <c r="S815" s="52">
        <v>11539.2</v>
      </c>
      <c r="T815" s="53">
        <v>11448</v>
      </c>
      <c r="U815" s="54">
        <f t="shared" si="33"/>
        <v>11736</v>
      </c>
      <c r="V815" s="49">
        <f t="shared" si="34"/>
        <v>105</v>
      </c>
    </row>
    <row r="816" spans="11:22" x14ac:dyDescent="0.25">
      <c r="K816" s="47">
        <v>791</v>
      </c>
      <c r="L816" s="52">
        <v>11352</v>
      </c>
      <c r="M816" s="52">
        <v>11524.8</v>
      </c>
      <c r="N816" s="52">
        <v>11691.2</v>
      </c>
      <c r="O816" s="52">
        <v>11742.4</v>
      </c>
      <c r="P816" s="52">
        <v>11723.2</v>
      </c>
      <c r="Q816" s="52">
        <v>11696</v>
      </c>
      <c r="R816" s="52">
        <v>11633.6</v>
      </c>
      <c r="S816" s="52">
        <v>11531.2</v>
      </c>
      <c r="T816" s="53">
        <v>11414.4</v>
      </c>
      <c r="U816" s="54">
        <f t="shared" si="33"/>
        <v>11742.4</v>
      </c>
      <c r="V816" s="49">
        <f t="shared" si="34"/>
        <v>103</v>
      </c>
    </row>
    <row r="817" spans="11:22" x14ac:dyDescent="0.25">
      <c r="K817" s="47">
        <v>792</v>
      </c>
      <c r="L817" s="52">
        <v>11356.8</v>
      </c>
      <c r="M817" s="52">
        <v>11587.2</v>
      </c>
      <c r="N817" s="52">
        <v>11574.4</v>
      </c>
      <c r="O817" s="52">
        <v>11745.6</v>
      </c>
      <c r="P817" s="52">
        <v>11752</v>
      </c>
      <c r="Q817" s="52">
        <v>11705.6</v>
      </c>
      <c r="R817" s="52">
        <v>11745.6</v>
      </c>
      <c r="S817" s="52">
        <v>11587.2</v>
      </c>
      <c r="T817" s="53">
        <v>11371.2</v>
      </c>
      <c r="U817" s="54">
        <f t="shared" si="33"/>
        <v>11752</v>
      </c>
      <c r="V817" s="49">
        <f t="shared" si="34"/>
        <v>104</v>
      </c>
    </row>
    <row r="818" spans="11:22" x14ac:dyDescent="0.25">
      <c r="K818" s="47">
        <v>793</v>
      </c>
      <c r="L818" s="52">
        <v>11467.2</v>
      </c>
      <c r="M818" s="52">
        <v>11534.4</v>
      </c>
      <c r="N818" s="52">
        <v>11641.6</v>
      </c>
      <c r="O818" s="52">
        <v>11681.6</v>
      </c>
      <c r="P818" s="52">
        <v>11734.4</v>
      </c>
      <c r="Q818" s="52">
        <v>11649.6</v>
      </c>
      <c r="R818" s="52">
        <v>11736</v>
      </c>
      <c r="S818" s="52">
        <v>11484.8</v>
      </c>
      <c r="T818" s="53">
        <v>11395.2</v>
      </c>
      <c r="U818" s="54">
        <f t="shared" si="33"/>
        <v>11736</v>
      </c>
      <c r="V818" s="49">
        <f t="shared" si="34"/>
        <v>106</v>
      </c>
    </row>
    <row r="819" spans="11:22" x14ac:dyDescent="0.25">
      <c r="K819" s="47">
        <v>794</v>
      </c>
      <c r="L819" s="52">
        <v>11443.2</v>
      </c>
      <c r="M819" s="52">
        <v>11515.2</v>
      </c>
      <c r="N819" s="52">
        <v>11617.6</v>
      </c>
      <c r="O819" s="52">
        <v>11726.4</v>
      </c>
      <c r="P819" s="52">
        <v>11708.8</v>
      </c>
      <c r="Q819" s="52">
        <v>11772.8</v>
      </c>
      <c r="R819" s="52">
        <v>11595.2</v>
      </c>
      <c r="S819" s="52">
        <v>11497.6</v>
      </c>
      <c r="T819" s="53">
        <v>11454.4</v>
      </c>
      <c r="U819" s="54">
        <f t="shared" si="33"/>
        <v>11772.8</v>
      </c>
      <c r="V819" s="49">
        <f t="shared" si="34"/>
        <v>105</v>
      </c>
    </row>
    <row r="820" spans="11:22" x14ac:dyDescent="0.25">
      <c r="K820" s="47">
        <v>795</v>
      </c>
      <c r="L820" s="52">
        <v>11481.6</v>
      </c>
      <c r="M820" s="52">
        <v>11486.4</v>
      </c>
      <c r="N820" s="52">
        <v>11614.4</v>
      </c>
      <c r="O820" s="52">
        <v>11683.2</v>
      </c>
      <c r="P820" s="52">
        <v>11697.6</v>
      </c>
      <c r="Q820" s="52">
        <v>11760</v>
      </c>
      <c r="R820" s="52">
        <v>11537.6</v>
      </c>
      <c r="S820" s="52">
        <v>11534.4</v>
      </c>
      <c r="T820" s="53">
        <v>11302.4</v>
      </c>
      <c r="U820" s="54">
        <f t="shared" si="33"/>
        <v>11760</v>
      </c>
      <c r="V820" s="49">
        <f t="shared" si="34"/>
        <v>105</v>
      </c>
    </row>
    <row r="821" spans="11:22" x14ac:dyDescent="0.25">
      <c r="K821" s="47">
        <v>796</v>
      </c>
      <c r="L821" s="52">
        <v>11376</v>
      </c>
      <c r="M821" s="52">
        <v>11515.2</v>
      </c>
      <c r="N821" s="52">
        <v>11491.2</v>
      </c>
      <c r="O821" s="52">
        <v>11646.4</v>
      </c>
      <c r="P821" s="52">
        <v>11686.4</v>
      </c>
      <c r="Q821" s="52">
        <v>11716.8</v>
      </c>
      <c r="R821" s="52">
        <v>11729.6</v>
      </c>
      <c r="S821" s="52">
        <v>11620.8</v>
      </c>
      <c r="T821" s="53">
        <v>11436.8</v>
      </c>
      <c r="U821" s="54">
        <f t="shared" si="33"/>
        <v>11729.6</v>
      </c>
      <c r="V821" s="49">
        <f t="shared" si="34"/>
        <v>106</v>
      </c>
    </row>
    <row r="822" spans="11:22" x14ac:dyDescent="0.25">
      <c r="K822" s="47">
        <v>797</v>
      </c>
      <c r="L822" s="52">
        <v>11275.2</v>
      </c>
      <c r="M822" s="52">
        <v>11486.4</v>
      </c>
      <c r="N822" s="52">
        <v>11614.4</v>
      </c>
      <c r="O822" s="52">
        <v>11731.2</v>
      </c>
      <c r="P822" s="52">
        <v>11644.8</v>
      </c>
      <c r="Q822" s="52">
        <v>11771.2</v>
      </c>
      <c r="R822" s="52">
        <v>11608</v>
      </c>
      <c r="S822" s="52">
        <v>11555.2</v>
      </c>
      <c r="T822" s="53">
        <v>11483.2</v>
      </c>
      <c r="U822" s="54">
        <f t="shared" si="33"/>
        <v>11771.2</v>
      </c>
      <c r="V822" s="49">
        <f t="shared" si="34"/>
        <v>105</v>
      </c>
    </row>
    <row r="823" spans="11:22" x14ac:dyDescent="0.25">
      <c r="K823" s="47">
        <v>798</v>
      </c>
      <c r="L823" s="52">
        <v>11323.2</v>
      </c>
      <c r="M823" s="52">
        <v>11505.6</v>
      </c>
      <c r="N823" s="52">
        <v>11568</v>
      </c>
      <c r="O823" s="52">
        <v>11622.4</v>
      </c>
      <c r="P823" s="52">
        <v>11764.8</v>
      </c>
      <c r="Q823" s="52">
        <v>11748.8</v>
      </c>
      <c r="R823" s="52">
        <v>11715.2</v>
      </c>
      <c r="S823" s="52">
        <v>11510.4</v>
      </c>
      <c r="T823" s="53">
        <v>11416</v>
      </c>
      <c r="U823" s="54">
        <f t="shared" si="33"/>
        <v>11764.8</v>
      </c>
      <c r="V823" s="49">
        <f t="shared" si="34"/>
        <v>104</v>
      </c>
    </row>
    <row r="824" spans="11:22" x14ac:dyDescent="0.25">
      <c r="K824" s="47">
        <v>799</v>
      </c>
      <c r="L824" s="52">
        <v>11428.8</v>
      </c>
      <c r="M824" s="52">
        <v>11520</v>
      </c>
      <c r="N824" s="52">
        <v>11572.8</v>
      </c>
      <c r="O824" s="52">
        <v>11710.4</v>
      </c>
      <c r="P824" s="52">
        <v>11779.2</v>
      </c>
      <c r="Q824" s="52">
        <v>11664</v>
      </c>
      <c r="R824" s="52">
        <v>11694.4</v>
      </c>
      <c r="S824" s="52">
        <v>11424</v>
      </c>
      <c r="T824" s="53">
        <v>11441.6</v>
      </c>
      <c r="U824" s="54">
        <f t="shared" si="33"/>
        <v>11779.2</v>
      </c>
      <c r="V824" s="49">
        <f t="shared" si="34"/>
        <v>104</v>
      </c>
    </row>
    <row r="825" spans="11:22" x14ac:dyDescent="0.25">
      <c r="K825" s="47">
        <v>800</v>
      </c>
      <c r="L825" s="52">
        <v>11400</v>
      </c>
      <c r="M825" s="52">
        <v>11433.6</v>
      </c>
      <c r="N825" s="52">
        <v>11612.8</v>
      </c>
      <c r="O825" s="52">
        <v>11683.2</v>
      </c>
      <c r="P825" s="52">
        <v>11731.2</v>
      </c>
      <c r="Q825" s="52">
        <v>11763.2</v>
      </c>
      <c r="R825" s="52">
        <v>11686.4</v>
      </c>
      <c r="S825" s="52">
        <v>11571.2</v>
      </c>
      <c r="T825" s="53">
        <v>11384</v>
      </c>
      <c r="U825" s="54">
        <f t="shared" si="33"/>
        <v>11763.2</v>
      </c>
      <c r="V825" s="49">
        <f t="shared" si="34"/>
        <v>105</v>
      </c>
    </row>
    <row r="826" spans="11:22" x14ac:dyDescent="0.25">
      <c r="K826" s="47">
        <v>801</v>
      </c>
      <c r="L826" s="52">
        <v>11352</v>
      </c>
      <c r="M826" s="52">
        <v>11548.8</v>
      </c>
      <c r="N826" s="52">
        <v>11656</v>
      </c>
      <c r="O826" s="52">
        <v>11731.2</v>
      </c>
      <c r="P826" s="52">
        <v>11708.8</v>
      </c>
      <c r="Q826" s="52">
        <v>11747.2</v>
      </c>
      <c r="R826" s="52">
        <v>11604.8</v>
      </c>
      <c r="S826" s="52">
        <v>11553.6</v>
      </c>
      <c r="T826" s="53">
        <v>11374.4</v>
      </c>
      <c r="U826" s="54">
        <f t="shared" si="33"/>
        <v>11747.2</v>
      </c>
      <c r="V826" s="49">
        <f t="shared" si="34"/>
        <v>105</v>
      </c>
    </row>
    <row r="827" spans="11:22" x14ac:dyDescent="0.25">
      <c r="K827" s="47">
        <v>802</v>
      </c>
      <c r="L827" s="52">
        <v>11352</v>
      </c>
      <c r="M827" s="52">
        <v>11572.8</v>
      </c>
      <c r="N827" s="52">
        <v>11649.6</v>
      </c>
      <c r="O827" s="52">
        <v>11753.6</v>
      </c>
      <c r="P827" s="52">
        <v>11761.6</v>
      </c>
      <c r="Q827" s="52">
        <v>11731.2</v>
      </c>
      <c r="R827" s="52">
        <v>11696</v>
      </c>
      <c r="S827" s="52">
        <v>11545.6</v>
      </c>
      <c r="T827" s="53">
        <v>11452.8</v>
      </c>
      <c r="U827" s="54">
        <f t="shared" si="33"/>
        <v>11761.6</v>
      </c>
      <c r="V827" s="49">
        <f t="shared" si="34"/>
        <v>104</v>
      </c>
    </row>
    <row r="828" spans="11:22" x14ac:dyDescent="0.25">
      <c r="K828" s="47">
        <v>803</v>
      </c>
      <c r="L828" s="52">
        <v>11414.4</v>
      </c>
      <c r="M828" s="52">
        <v>11529.6</v>
      </c>
      <c r="N828" s="52">
        <v>11529.6</v>
      </c>
      <c r="O828" s="52">
        <v>11736</v>
      </c>
      <c r="P828" s="52">
        <v>11812.8</v>
      </c>
      <c r="Q828" s="52">
        <v>11803.2</v>
      </c>
      <c r="R828" s="52">
        <v>11630.4</v>
      </c>
      <c r="S828" s="52">
        <v>11518.4</v>
      </c>
      <c r="T828" s="53">
        <v>11475.2</v>
      </c>
      <c r="U828" s="54">
        <f t="shared" si="33"/>
        <v>11812.8</v>
      </c>
      <c r="V828" s="49">
        <f t="shared" si="34"/>
        <v>104</v>
      </c>
    </row>
    <row r="829" spans="11:22" x14ac:dyDescent="0.25">
      <c r="K829" s="47">
        <v>804</v>
      </c>
      <c r="L829" s="52">
        <v>11395.2</v>
      </c>
      <c r="M829" s="52">
        <v>11500.8</v>
      </c>
      <c r="N829" s="52">
        <v>11664</v>
      </c>
      <c r="O829" s="52">
        <v>11721.6</v>
      </c>
      <c r="P829" s="52">
        <v>11758.4</v>
      </c>
      <c r="Q829" s="52">
        <v>11756.8</v>
      </c>
      <c r="R829" s="52">
        <v>11609.6</v>
      </c>
      <c r="S829" s="52">
        <v>11564.8</v>
      </c>
      <c r="T829" s="53">
        <v>11326.4</v>
      </c>
      <c r="U829" s="54">
        <f t="shared" si="33"/>
        <v>11758.4</v>
      </c>
      <c r="V829" s="49">
        <f t="shared" si="34"/>
        <v>104</v>
      </c>
    </row>
    <row r="830" spans="11:22" x14ac:dyDescent="0.25">
      <c r="K830" s="47">
        <v>805</v>
      </c>
      <c r="L830" s="52">
        <v>11472</v>
      </c>
      <c r="M830" s="52">
        <v>11539.2</v>
      </c>
      <c r="N830" s="52">
        <v>11619.2</v>
      </c>
      <c r="O830" s="52">
        <v>11681.6</v>
      </c>
      <c r="P830" s="52">
        <v>11736</v>
      </c>
      <c r="Q830" s="52">
        <v>11750.4</v>
      </c>
      <c r="R830" s="52">
        <v>11672</v>
      </c>
      <c r="S830" s="52">
        <v>11422.4</v>
      </c>
      <c r="T830" s="53">
        <v>11416</v>
      </c>
      <c r="U830" s="54">
        <f t="shared" si="33"/>
        <v>11750.4</v>
      </c>
      <c r="V830" s="49">
        <f t="shared" si="34"/>
        <v>105</v>
      </c>
    </row>
    <row r="831" spans="11:22" x14ac:dyDescent="0.25">
      <c r="K831" s="47">
        <v>806</v>
      </c>
      <c r="L831" s="52">
        <v>11433.6</v>
      </c>
      <c r="M831" s="52">
        <v>11534.4</v>
      </c>
      <c r="N831" s="52">
        <v>11683.2</v>
      </c>
      <c r="O831" s="52">
        <v>11776</v>
      </c>
      <c r="P831" s="52">
        <v>11739.2</v>
      </c>
      <c r="Q831" s="52">
        <v>11752</v>
      </c>
      <c r="R831" s="52">
        <v>11790.4</v>
      </c>
      <c r="S831" s="52">
        <v>11523.2</v>
      </c>
      <c r="T831" s="53">
        <v>11339.2</v>
      </c>
      <c r="U831" s="54">
        <f t="shared" si="33"/>
        <v>11790.4</v>
      </c>
      <c r="V831" s="49">
        <f t="shared" si="34"/>
        <v>106</v>
      </c>
    </row>
    <row r="832" spans="11:22" x14ac:dyDescent="0.25">
      <c r="K832" s="47">
        <v>807</v>
      </c>
      <c r="L832" s="52">
        <v>11347.2</v>
      </c>
      <c r="M832" s="52">
        <v>11577.6</v>
      </c>
      <c r="N832" s="52">
        <v>11620.8</v>
      </c>
      <c r="O832" s="52">
        <v>11724.8</v>
      </c>
      <c r="P832" s="52">
        <v>11736</v>
      </c>
      <c r="Q832" s="52">
        <v>11665.6</v>
      </c>
      <c r="R832" s="52">
        <v>11624</v>
      </c>
      <c r="S832" s="52">
        <v>11457.6</v>
      </c>
      <c r="T832" s="53">
        <v>11465.6</v>
      </c>
      <c r="U832" s="54">
        <f t="shared" si="33"/>
        <v>11736</v>
      </c>
      <c r="V832" s="49">
        <f t="shared" si="34"/>
        <v>104</v>
      </c>
    </row>
    <row r="833" spans="11:22" x14ac:dyDescent="0.25">
      <c r="K833" s="47">
        <v>808</v>
      </c>
      <c r="L833" s="52">
        <v>11361.6</v>
      </c>
      <c r="M833" s="52">
        <v>11548.8</v>
      </c>
      <c r="N833" s="52">
        <v>11643.2</v>
      </c>
      <c r="O833" s="52">
        <v>11752</v>
      </c>
      <c r="P833" s="52">
        <v>11728</v>
      </c>
      <c r="Q833" s="52">
        <v>11633.6</v>
      </c>
      <c r="R833" s="52">
        <v>11644.8</v>
      </c>
      <c r="S833" s="52">
        <v>11657.6</v>
      </c>
      <c r="T833" s="53">
        <v>11480</v>
      </c>
      <c r="U833" s="54">
        <f t="shared" si="33"/>
        <v>11752</v>
      </c>
      <c r="V833" s="49">
        <f t="shared" si="34"/>
        <v>103</v>
      </c>
    </row>
    <row r="834" spans="11:22" x14ac:dyDescent="0.25">
      <c r="K834" s="47">
        <v>809</v>
      </c>
      <c r="L834" s="52">
        <v>11428.8</v>
      </c>
      <c r="M834" s="52">
        <v>11505.6</v>
      </c>
      <c r="N834" s="52">
        <v>11649.6</v>
      </c>
      <c r="O834" s="52">
        <v>11680</v>
      </c>
      <c r="P834" s="52">
        <v>11758.4</v>
      </c>
      <c r="Q834" s="52">
        <v>11761.6</v>
      </c>
      <c r="R834" s="52">
        <v>11708.8</v>
      </c>
      <c r="S834" s="52">
        <v>11451.2</v>
      </c>
      <c r="T834" s="53">
        <v>11484.8</v>
      </c>
      <c r="U834" s="54">
        <f t="shared" si="33"/>
        <v>11761.6</v>
      </c>
      <c r="V834" s="49">
        <f t="shared" si="34"/>
        <v>105</v>
      </c>
    </row>
    <row r="835" spans="11:22" x14ac:dyDescent="0.25">
      <c r="K835" s="47">
        <v>810</v>
      </c>
      <c r="L835" s="52">
        <v>11424</v>
      </c>
      <c r="M835" s="52">
        <v>11544</v>
      </c>
      <c r="N835" s="52">
        <v>11510.4</v>
      </c>
      <c r="O835" s="52">
        <v>11734.4</v>
      </c>
      <c r="P835" s="52">
        <v>11708.8</v>
      </c>
      <c r="Q835" s="52">
        <v>11648</v>
      </c>
      <c r="R835" s="52">
        <v>11718.4</v>
      </c>
      <c r="S835" s="52">
        <v>11435.2</v>
      </c>
      <c r="T835" s="53">
        <v>11291.2</v>
      </c>
      <c r="U835" s="54">
        <f t="shared" si="33"/>
        <v>11734.4</v>
      </c>
      <c r="V835" s="49">
        <f t="shared" si="34"/>
        <v>103</v>
      </c>
    </row>
    <row r="836" spans="11:22" x14ac:dyDescent="0.25">
      <c r="K836" s="47">
        <v>811</v>
      </c>
      <c r="L836" s="52">
        <v>11366.4</v>
      </c>
      <c r="M836" s="52">
        <v>11582.4</v>
      </c>
      <c r="N836" s="52">
        <v>11616</v>
      </c>
      <c r="O836" s="52">
        <v>11758.4</v>
      </c>
      <c r="P836" s="52">
        <v>11731.2</v>
      </c>
      <c r="Q836" s="52">
        <v>11814.4</v>
      </c>
      <c r="R836" s="52">
        <v>11582.4</v>
      </c>
      <c r="S836" s="52">
        <v>11590.4</v>
      </c>
      <c r="T836" s="53">
        <v>11464</v>
      </c>
      <c r="U836" s="54">
        <f t="shared" si="33"/>
        <v>11814.4</v>
      </c>
      <c r="V836" s="49">
        <f t="shared" si="34"/>
        <v>105</v>
      </c>
    </row>
    <row r="837" spans="11:22" x14ac:dyDescent="0.25">
      <c r="K837" s="47">
        <v>812</v>
      </c>
      <c r="L837" s="52">
        <v>11505.6</v>
      </c>
      <c r="M837" s="52">
        <v>11481.6</v>
      </c>
      <c r="N837" s="52">
        <v>11608</v>
      </c>
      <c r="O837" s="52">
        <v>11652.8</v>
      </c>
      <c r="P837" s="52">
        <v>11675.2</v>
      </c>
      <c r="Q837" s="52">
        <v>11710.4</v>
      </c>
      <c r="R837" s="52">
        <v>11736</v>
      </c>
      <c r="S837" s="52">
        <v>11556.8</v>
      </c>
      <c r="T837" s="53">
        <v>11436.8</v>
      </c>
      <c r="U837" s="54">
        <f t="shared" si="33"/>
        <v>11736</v>
      </c>
      <c r="V837" s="49">
        <f t="shared" si="34"/>
        <v>106</v>
      </c>
    </row>
    <row r="838" spans="11:22" x14ac:dyDescent="0.25">
      <c r="K838" s="47">
        <v>813</v>
      </c>
      <c r="L838" s="52">
        <v>11371.2</v>
      </c>
      <c r="M838" s="52">
        <v>11371.2</v>
      </c>
      <c r="N838" s="52">
        <v>11596.8</v>
      </c>
      <c r="O838" s="52">
        <v>11752</v>
      </c>
      <c r="P838" s="52">
        <v>11777.6</v>
      </c>
      <c r="Q838" s="52">
        <v>11721.6</v>
      </c>
      <c r="R838" s="52">
        <v>11708.8</v>
      </c>
      <c r="S838" s="52">
        <v>11576</v>
      </c>
      <c r="T838" s="53">
        <v>11382.4</v>
      </c>
      <c r="U838" s="54">
        <f t="shared" si="33"/>
        <v>11777.6</v>
      </c>
      <c r="V838" s="49">
        <f t="shared" si="34"/>
        <v>104</v>
      </c>
    </row>
    <row r="839" spans="11:22" x14ac:dyDescent="0.25">
      <c r="K839" s="47">
        <v>814</v>
      </c>
      <c r="L839" s="52">
        <v>11400</v>
      </c>
      <c r="M839" s="52">
        <v>11505.6</v>
      </c>
      <c r="N839" s="52">
        <v>11560</v>
      </c>
      <c r="O839" s="52">
        <v>11721.6</v>
      </c>
      <c r="P839" s="52">
        <v>11729.6</v>
      </c>
      <c r="Q839" s="52">
        <v>11731.2</v>
      </c>
      <c r="R839" s="52">
        <v>11582.4</v>
      </c>
      <c r="S839" s="52">
        <v>11598.4</v>
      </c>
      <c r="T839" s="53">
        <v>11420.8</v>
      </c>
      <c r="U839" s="54">
        <f t="shared" si="33"/>
        <v>11731.2</v>
      </c>
      <c r="V839" s="49">
        <f t="shared" si="34"/>
        <v>105</v>
      </c>
    </row>
    <row r="840" spans="11:22" x14ac:dyDescent="0.25">
      <c r="K840" s="47">
        <v>815</v>
      </c>
      <c r="L840" s="52">
        <v>11467.2</v>
      </c>
      <c r="M840" s="52">
        <v>11500.8</v>
      </c>
      <c r="N840" s="52">
        <v>11617.6</v>
      </c>
      <c r="O840" s="52">
        <v>11728</v>
      </c>
      <c r="P840" s="52">
        <v>11764.8</v>
      </c>
      <c r="Q840" s="52">
        <v>11744</v>
      </c>
      <c r="R840" s="52">
        <v>11694.4</v>
      </c>
      <c r="S840" s="52">
        <v>11561.6</v>
      </c>
      <c r="T840" s="53">
        <v>11416</v>
      </c>
      <c r="U840" s="54">
        <f t="shared" si="33"/>
        <v>11764.8</v>
      </c>
      <c r="V840" s="49">
        <f t="shared" si="34"/>
        <v>104</v>
      </c>
    </row>
    <row r="841" spans="11:22" x14ac:dyDescent="0.25">
      <c r="K841" s="47">
        <v>816</v>
      </c>
      <c r="L841" s="52">
        <v>11472</v>
      </c>
      <c r="M841" s="52">
        <v>11553.6</v>
      </c>
      <c r="N841" s="52">
        <v>11608</v>
      </c>
      <c r="O841" s="52">
        <v>11787.2</v>
      </c>
      <c r="P841" s="52">
        <v>11737.6</v>
      </c>
      <c r="Q841" s="52">
        <v>11705.6</v>
      </c>
      <c r="R841" s="52">
        <v>11635.2</v>
      </c>
      <c r="S841" s="52">
        <v>11619.2</v>
      </c>
      <c r="T841" s="53">
        <v>11360</v>
      </c>
      <c r="U841" s="54">
        <f t="shared" si="33"/>
        <v>11787.2</v>
      </c>
      <c r="V841" s="49">
        <f t="shared" si="34"/>
        <v>103</v>
      </c>
    </row>
    <row r="842" spans="11:22" x14ac:dyDescent="0.25">
      <c r="K842" s="47">
        <v>817</v>
      </c>
      <c r="L842" s="52">
        <v>11356.8</v>
      </c>
      <c r="M842" s="52">
        <v>11491.2</v>
      </c>
      <c r="N842" s="52">
        <v>11577.6</v>
      </c>
      <c r="O842" s="52">
        <v>11678.4</v>
      </c>
      <c r="P842" s="52">
        <v>11763.2</v>
      </c>
      <c r="Q842" s="52">
        <v>11782.4</v>
      </c>
      <c r="R842" s="52">
        <v>11566.4</v>
      </c>
      <c r="S842" s="52">
        <v>11571.2</v>
      </c>
      <c r="T842" s="53">
        <v>11310.4</v>
      </c>
      <c r="U842" s="54">
        <f t="shared" si="33"/>
        <v>11782.4</v>
      </c>
      <c r="V842" s="49">
        <f t="shared" si="34"/>
        <v>105</v>
      </c>
    </row>
    <row r="843" spans="11:22" x14ac:dyDescent="0.25">
      <c r="K843" s="47">
        <v>818</v>
      </c>
      <c r="L843" s="52">
        <v>11284.8</v>
      </c>
      <c r="M843" s="52">
        <v>11462.4</v>
      </c>
      <c r="N843" s="52">
        <v>11630.4</v>
      </c>
      <c r="O843" s="52">
        <v>11736</v>
      </c>
      <c r="P843" s="52">
        <v>11708.8</v>
      </c>
      <c r="Q843" s="52">
        <v>11801.6</v>
      </c>
      <c r="R843" s="52">
        <v>11696</v>
      </c>
      <c r="S843" s="52">
        <v>11585.6</v>
      </c>
      <c r="T843" s="53">
        <v>11406.4</v>
      </c>
      <c r="U843" s="54">
        <f t="shared" si="33"/>
        <v>11801.6</v>
      </c>
      <c r="V843" s="49">
        <f t="shared" si="34"/>
        <v>105</v>
      </c>
    </row>
    <row r="844" spans="11:22" x14ac:dyDescent="0.25">
      <c r="K844" s="47">
        <v>819</v>
      </c>
      <c r="L844" s="52">
        <v>11433.6</v>
      </c>
      <c r="M844" s="52">
        <v>11500.8</v>
      </c>
      <c r="N844" s="52">
        <v>11572.8</v>
      </c>
      <c r="O844" s="52">
        <v>11603.2</v>
      </c>
      <c r="P844" s="52">
        <v>11686.4</v>
      </c>
      <c r="Q844" s="52">
        <v>11700.8</v>
      </c>
      <c r="R844" s="52">
        <v>11736</v>
      </c>
      <c r="S844" s="52">
        <v>11571.2</v>
      </c>
      <c r="T844" s="53">
        <v>11632</v>
      </c>
      <c r="U844" s="54">
        <f t="shared" si="33"/>
        <v>11736</v>
      </c>
      <c r="V844" s="49">
        <f t="shared" si="34"/>
        <v>106</v>
      </c>
    </row>
    <row r="845" spans="11:22" x14ac:dyDescent="0.25">
      <c r="K845" s="47">
        <v>820</v>
      </c>
      <c r="L845" s="52">
        <v>11352</v>
      </c>
      <c r="M845" s="52">
        <v>11496</v>
      </c>
      <c r="N845" s="52">
        <v>11718.4</v>
      </c>
      <c r="O845" s="52">
        <v>11688</v>
      </c>
      <c r="P845" s="52">
        <v>11771.2</v>
      </c>
      <c r="Q845" s="52">
        <v>11721.6</v>
      </c>
      <c r="R845" s="52">
        <v>11696</v>
      </c>
      <c r="S845" s="52">
        <v>11628.8</v>
      </c>
      <c r="T845" s="53">
        <v>11580.8</v>
      </c>
      <c r="U845" s="54">
        <f t="shared" si="33"/>
        <v>11771.2</v>
      </c>
      <c r="V845" s="49">
        <f t="shared" si="34"/>
        <v>104</v>
      </c>
    </row>
    <row r="846" spans="11:22" x14ac:dyDescent="0.25">
      <c r="K846" s="47">
        <v>821</v>
      </c>
      <c r="L846" s="52">
        <v>11380.8</v>
      </c>
      <c r="M846" s="52">
        <v>11524.8</v>
      </c>
      <c r="N846" s="52">
        <v>11563.2</v>
      </c>
      <c r="O846" s="52">
        <v>11656</v>
      </c>
      <c r="P846" s="52">
        <v>11740.8</v>
      </c>
      <c r="Q846" s="52">
        <v>11672</v>
      </c>
      <c r="R846" s="52">
        <v>11768</v>
      </c>
      <c r="S846" s="52">
        <v>11598.4</v>
      </c>
      <c r="T846" s="53">
        <v>11448</v>
      </c>
      <c r="U846" s="54">
        <f t="shared" si="33"/>
        <v>11768</v>
      </c>
      <c r="V846" s="49">
        <f t="shared" si="34"/>
        <v>106</v>
      </c>
    </row>
    <row r="847" spans="11:22" x14ac:dyDescent="0.25">
      <c r="K847" s="47">
        <v>822</v>
      </c>
      <c r="L847" s="52">
        <v>11395.2</v>
      </c>
      <c r="M847" s="52">
        <v>11448</v>
      </c>
      <c r="N847" s="52">
        <v>11593.6</v>
      </c>
      <c r="O847" s="52">
        <v>11787.2</v>
      </c>
      <c r="P847" s="52">
        <v>11715.2</v>
      </c>
      <c r="Q847" s="52">
        <v>11652.8</v>
      </c>
      <c r="R847" s="52">
        <v>11660.8</v>
      </c>
      <c r="S847" s="52">
        <v>11595.2</v>
      </c>
      <c r="T847" s="53">
        <v>11363.2</v>
      </c>
      <c r="U847" s="54">
        <f t="shared" si="33"/>
        <v>11787.2</v>
      </c>
      <c r="V847" s="49">
        <f t="shared" si="34"/>
        <v>103</v>
      </c>
    </row>
    <row r="848" spans="11:22" x14ac:dyDescent="0.25">
      <c r="K848" s="47">
        <v>823</v>
      </c>
      <c r="L848" s="52">
        <v>11433.6</v>
      </c>
      <c r="M848" s="52">
        <v>11555.2</v>
      </c>
      <c r="N848" s="52">
        <v>11592</v>
      </c>
      <c r="O848" s="52">
        <v>11708.8</v>
      </c>
      <c r="P848" s="52">
        <v>11686.4</v>
      </c>
      <c r="Q848" s="52">
        <v>11736</v>
      </c>
      <c r="R848" s="52">
        <v>11689.6</v>
      </c>
      <c r="S848" s="52">
        <v>11515.2</v>
      </c>
      <c r="T848" s="53">
        <v>11267.2</v>
      </c>
      <c r="U848" s="54">
        <f t="shared" si="33"/>
        <v>11736</v>
      </c>
      <c r="V848" s="49">
        <f t="shared" si="34"/>
        <v>105</v>
      </c>
    </row>
    <row r="849" spans="11:22" x14ac:dyDescent="0.25">
      <c r="K849" s="47">
        <v>824</v>
      </c>
      <c r="L849" s="52">
        <v>11409.6</v>
      </c>
      <c r="M849" s="52">
        <v>11481.6</v>
      </c>
      <c r="N849" s="52">
        <v>11620.8</v>
      </c>
      <c r="O849" s="52">
        <v>11652.8</v>
      </c>
      <c r="P849" s="52">
        <v>11768</v>
      </c>
      <c r="Q849" s="52">
        <v>11742.4</v>
      </c>
      <c r="R849" s="52">
        <v>11721.6</v>
      </c>
      <c r="S849" s="52">
        <v>11638.4</v>
      </c>
      <c r="T849" s="53">
        <v>11537.6</v>
      </c>
      <c r="U849" s="54">
        <f t="shared" si="33"/>
        <v>11768</v>
      </c>
      <c r="V849" s="49">
        <f t="shared" si="34"/>
        <v>104</v>
      </c>
    </row>
    <row r="850" spans="11:22" x14ac:dyDescent="0.25">
      <c r="K850" s="47">
        <v>825</v>
      </c>
      <c r="L850" s="52">
        <v>11400</v>
      </c>
      <c r="M850" s="52">
        <v>11491.2</v>
      </c>
      <c r="N850" s="52">
        <v>11596.8</v>
      </c>
      <c r="O850" s="52">
        <v>11595.2</v>
      </c>
      <c r="P850" s="52">
        <v>11729.6</v>
      </c>
      <c r="Q850" s="52">
        <v>11771.2</v>
      </c>
      <c r="R850" s="52">
        <v>11635.2</v>
      </c>
      <c r="S850" s="52">
        <v>11520</v>
      </c>
      <c r="T850" s="53">
        <v>11478.4</v>
      </c>
      <c r="U850" s="54">
        <f t="shared" si="33"/>
        <v>11771.2</v>
      </c>
      <c r="V850" s="49">
        <f t="shared" si="34"/>
        <v>105</v>
      </c>
    </row>
    <row r="851" spans="11:22" x14ac:dyDescent="0.25">
      <c r="K851" s="47">
        <v>826</v>
      </c>
      <c r="L851" s="52">
        <v>11390.4</v>
      </c>
      <c r="M851" s="52">
        <v>11476.8</v>
      </c>
      <c r="N851" s="52">
        <v>11539.2</v>
      </c>
      <c r="O851" s="52">
        <v>11680</v>
      </c>
      <c r="P851" s="52">
        <v>11756.8</v>
      </c>
      <c r="Q851" s="52">
        <v>11771.2</v>
      </c>
      <c r="R851" s="52">
        <v>11648</v>
      </c>
      <c r="S851" s="52">
        <v>11529.6</v>
      </c>
      <c r="T851" s="53">
        <v>11436.8</v>
      </c>
      <c r="U851" s="54">
        <f t="shared" si="33"/>
        <v>11771.2</v>
      </c>
      <c r="V851" s="49">
        <f t="shared" si="34"/>
        <v>105</v>
      </c>
    </row>
    <row r="852" spans="11:22" x14ac:dyDescent="0.25">
      <c r="K852" s="47">
        <v>827</v>
      </c>
      <c r="L852" s="52">
        <v>11467.2</v>
      </c>
      <c r="M852" s="52">
        <v>11563.2</v>
      </c>
      <c r="N852" s="52">
        <v>11553.6</v>
      </c>
      <c r="O852" s="52">
        <v>11699.2</v>
      </c>
      <c r="P852" s="52">
        <v>11792</v>
      </c>
      <c r="Q852" s="52">
        <v>11640</v>
      </c>
      <c r="R852" s="52">
        <v>11696</v>
      </c>
      <c r="S852" s="52">
        <v>11598.4</v>
      </c>
      <c r="T852" s="53">
        <v>11598.4</v>
      </c>
      <c r="U852" s="54">
        <f t="shared" si="33"/>
        <v>11792</v>
      </c>
      <c r="V852" s="49">
        <f t="shared" si="34"/>
        <v>104</v>
      </c>
    </row>
    <row r="853" spans="11:22" x14ac:dyDescent="0.25">
      <c r="K853" s="47">
        <v>828</v>
      </c>
      <c r="L853" s="52">
        <v>11356.8</v>
      </c>
      <c r="M853" s="52">
        <v>11566.4</v>
      </c>
      <c r="N853" s="52">
        <v>11544</v>
      </c>
      <c r="O853" s="52">
        <v>11699.2</v>
      </c>
      <c r="P853" s="52">
        <v>11772.8</v>
      </c>
      <c r="Q853" s="52">
        <v>11777.6</v>
      </c>
      <c r="R853" s="52">
        <v>11640</v>
      </c>
      <c r="S853" s="52">
        <v>11488</v>
      </c>
      <c r="T853" s="53">
        <v>11409.6</v>
      </c>
      <c r="U853" s="54">
        <f t="shared" si="33"/>
        <v>11777.6</v>
      </c>
      <c r="V853" s="49">
        <f t="shared" si="34"/>
        <v>105</v>
      </c>
    </row>
    <row r="854" spans="11:22" x14ac:dyDescent="0.25">
      <c r="K854" s="47">
        <v>829</v>
      </c>
      <c r="L854" s="52">
        <v>11361.6</v>
      </c>
      <c r="M854" s="52">
        <v>11491.2</v>
      </c>
      <c r="N854" s="52">
        <v>11635.2</v>
      </c>
      <c r="O854" s="52">
        <v>11740.8</v>
      </c>
      <c r="P854" s="52">
        <v>11737.6</v>
      </c>
      <c r="Q854" s="52">
        <v>11683.2</v>
      </c>
      <c r="R854" s="52">
        <v>11588.8</v>
      </c>
      <c r="S854" s="52">
        <v>11512</v>
      </c>
      <c r="T854" s="53">
        <v>11385.6</v>
      </c>
      <c r="U854" s="54">
        <f t="shared" si="33"/>
        <v>11740.8</v>
      </c>
      <c r="V854" s="49">
        <f t="shared" si="34"/>
        <v>103</v>
      </c>
    </row>
    <row r="855" spans="11:22" x14ac:dyDescent="0.25">
      <c r="K855" s="47">
        <v>830</v>
      </c>
      <c r="L855" s="52">
        <v>11438.4</v>
      </c>
      <c r="M855" s="52">
        <v>11462.4</v>
      </c>
      <c r="N855" s="52">
        <v>11612.8</v>
      </c>
      <c r="O855" s="52">
        <v>11734.4</v>
      </c>
      <c r="P855" s="52">
        <v>11684.8</v>
      </c>
      <c r="Q855" s="52">
        <v>11728</v>
      </c>
      <c r="R855" s="52">
        <v>11657.6</v>
      </c>
      <c r="S855" s="52">
        <v>11592</v>
      </c>
      <c r="T855" s="53">
        <v>11462.4</v>
      </c>
      <c r="U855" s="54">
        <f t="shared" si="33"/>
        <v>11734.4</v>
      </c>
      <c r="V855" s="49">
        <f t="shared" si="34"/>
        <v>103</v>
      </c>
    </row>
    <row r="856" spans="11:22" x14ac:dyDescent="0.25">
      <c r="K856" s="47">
        <v>831</v>
      </c>
      <c r="L856" s="52">
        <v>11289.6</v>
      </c>
      <c r="M856" s="52">
        <v>11529.6</v>
      </c>
      <c r="N856" s="52">
        <v>11611.2</v>
      </c>
      <c r="O856" s="52">
        <v>11691.2</v>
      </c>
      <c r="P856" s="52">
        <v>11678.4</v>
      </c>
      <c r="Q856" s="52">
        <v>11750.4</v>
      </c>
      <c r="R856" s="52">
        <v>11628.8</v>
      </c>
      <c r="S856" s="52">
        <v>11545.6</v>
      </c>
      <c r="T856" s="53">
        <v>11302.4</v>
      </c>
      <c r="U856" s="54">
        <f t="shared" si="33"/>
        <v>11750.4</v>
      </c>
      <c r="V856" s="49">
        <f t="shared" si="34"/>
        <v>105</v>
      </c>
    </row>
    <row r="857" spans="11:22" x14ac:dyDescent="0.25">
      <c r="K857" s="47">
        <v>832</v>
      </c>
      <c r="L857" s="52">
        <v>11409.6</v>
      </c>
      <c r="M857" s="52">
        <v>11505.6</v>
      </c>
      <c r="N857" s="52">
        <v>11638.4</v>
      </c>
      <c r="O857" s="52">
        <v>11732.8</v>
      </c>
      <c r="P857" s="52">
        <v>11768</v>
      </c>
      <c r="Q857" s="52">
        <v>11587.2</v>
      </c>
      <c r="R857" s="52">
        <v>11734.4</v>
      </c>
      <c r="S857" s="52">
        <v>11556.8</v>
      </c>
      <c r="T857" s="53">
        <v>11214.4</v>
      </c>
      <c r="U857" s="54">
        <f t="shared" si="33"/>
        <v>11768</v>
      </c>
      <c r="V857" s="49">
        <f t="shared" si="34"/>
        <v>104</v>
      </c>
    </row>
    <row r="858" spans="11:22" x14ac:dyDescent="0.25">
      <c r="K858" s="47">
        <v>833</v>
      </c>
      <c r="L858" s="52">
        <v>11404.8</v>
      </c>
      <c r="M858" s="52">
        <v>11457.6</v>
      </c>
      <c r="N858" s="52">
        <v>11558.4</v>
      </c>
      <c r="O858" s="52">
        <v>11728</v>
      </c>
      <c r="P858" s="52">
        <v>11755.2</v>
      </c>
      <c r="Q858" s="52">
        <v>11745.6</v>
      </c>
      <c r="R858" s="52">
        <v>11688</v>
      </c>
      <c r="S858" s="52">
        <v>11604.8</v>
      </c>
      <c r="T858" s="53">
        <v>11513.6</v>
      </c>
      <c r="U858" s="54">
        <f t="shared" si="33"/>
        <v>11755.2</v>
      </c>
      <c r="V858" s="49">
        <f t="shared" si="34"/>
        <v>104</v>
      </c>
    </row>
    <row r="859" spans="11:22" x14ac:dyDescent="0.25">
      <c r="K859" s="47">
        <v>834</v>
      </c>
      <c r="L859" s="52">
        <v>11505.6</v>
      </c>
      <c r="M859" s="52">
        <v>11539.2</v>
      </c>
      <c r="N859" s="52">
        <v>11688</v>
      </c>
      <c r="O859" s="52">
        <v>11712</v>
      </c>
      <c r="P859" s="52">
        <v>11747.2</v>
      </c>
      <c r="Q859" s="52">
        <v>11739.2</v>
      </c>
      <c r="R859" s="52">
        <v>11584</v>
      </c>
      <c r="S859" s="52">
        <v>11531.2</v>
      </c>
      <c r="T859" s="53">
        <v>11486.4</v>
      </c>
      <c r="U859" s="54">
        <f t="shared" ref="U859:U922" si="35">MAX(L859:T859)</f>
        <v>11747.2</v>
      </c>
      <c r="V859" s="49">
        <f t="shared" ref="V859:V922" si="36">_xlfn.SWITCH(U859, L859, $L$25, M859, $M$25, N859, $N$25, O859, $O$25, P859, $P$25, Q859, $Q$25, R859, $R$25, S859, $S$25, T859, $T$25)</f>
        <v>104</v>
      </c>
    </row>
    <row r="860" spans="11:22" x14ac:dyDescent="0.25">
      <c r="K860" s="47">
        <v>835</v>
      </c>
      <c r="L860" s="52">
        <v>11376</v>
      </c>
      <c r="M860" s="52">
        <v>11505.6</v>
      </c>
      <c r="N860" s="52">
        <v>11606.4</v>
      </c>
      <c r="O860" s="52">
        <v>11664</v>
      </c>
      <c r="P860" s="52">
        <v>11745.6</v>
      </c>
      <c r="Q860" s="52">
        <v>11662.4</v>
      </c>
      <c r="R860" s="52">
        <v>11657.6</v>
      </c>
      <c r="S860" s="52">
        <v>11692.8</v>
      </c>
      <c r="T860" s="53">
        <v>11396.8</v>
      </c>
      <c r="U860" s="54">
        <f t="shared" si="35"/>
        <v>11745.6</v>
      </c>
      <c r="V860" s="49">
        <f t="shared" si="36"/>
        <v>104</v>
      </c>
    </row>
    <row r="861" spans="11:22" x14ac:dyDescent="0.25">
      <c r="K861" s="47">
        <v>836</v>
      </c>
      <c r="L861" s="52">
        <v>11376</v>
      </c>
      <c r="M861" s="52">
        <v>11515.2</v>
      </c>
      <c r="N861" s="52">
        <v>11616</v>
      </c>
      <c r="O861" s="52">
        <v>11704</v>
      </c>
      <c r="P861" s="52">
        <v>11760</v>
      </c>
      <c r="Q861" s="52">
        <v>11803.2</v>
      </c>
      <c r="R861" s="52">
        <v>11742.4</v>
      </c>
      <c r="S861" s="52">
        <v>11572.8</v>
      </c>
      <c r="T861" s="53">
        <v>11369.6</v>
      </c>
      <c r="U861" s="54">
        <f t="shared" si="35"/>
        <v>11803.2</v>
      </c>
      <c r="V861" s="49">
        <f t="shared" si="36"/>
        <v>105</v>
      </c>
    </row>
    <row r="862" spans="11:22" x14ac:dyDescent="0.25">
      <c r="K862" s="47">
        <v>837</v>
      </c>
      <c r="L862" s="52">
        <v>11443.2</v>
      </c>
      <c r="M862" s="52">
        <v>11515.2</v>
      </c>
      <c r="N862" s="52">
        <v>11568</v>
      </c>
      <c r="O862" s="52">
        <v>11604.8</v>
      </c>
      <c r="P862" s="52">
        <v>11800</v>
      </c>
      <c r="Q862" s="52">
        <v>11668.8</v>
      </c>
      <c r="R862" s="52">
        <v>11604.8</v>
      </c>
      <c r="S862" s="52">
        <v>11542.4</v>
      </c>
      <c r="T862" s="53">
        <v>11368</v>
      </c>
      <c r="U862" s="54">
        <f t="shared" si="35"/>
        <v>11800</v>
      </c>
      <c r="V862" s="49">
        <f t="shared" si="36"/>
        <v>104</v>
      </c>
    </row>
    <row r="863" spans="11:22" x14ac:dyDescent="0.25">
      <c r="K863" s="47">
        <v>838</v>
      </c>
      <c r="L863" s="52">
        <v>11433.6</v>
      </c>
      <c r="M863" s="52">
        <v>11457.6</v>
      </c>
      <c r="N863" s="52">
        <v>11587.2</v>
      </c>
      <c r="O863" s="52">
        <v>11713.6</v>
      </c>
      <c r="P863" s="52">
        <v>11798.4</v>
      </c>
      <c r="Q863" s="52">
        <v>11686.4</v>
      </c>
      <c r="R863" s="52">
        <v>11619.2</v>
      </c>
      <c r="S863" s="52">
        <v>11476.8</v>
      </c>
      <c r="T863" s="53">
        <v>11449.6</v>
      </c>
      <c r="U863" s="54">
        <f t="shared" si="35"/>
        <v>11798.4</v>
      </c>
      <c r="V863" s="49">
        <f t="shared" si="36"/>
        <v>104</v>
      </c>
    </row>
    <row r="864" spans="11:22" x14ac:dyDescent="0.25">
      <c r="K864" s="47">
        <v>839</v>
      </c>
      <c r="L864" s="52">
        <v>11356.8</v>
      </c>
      <c r="M864" s="52">
        <v>11472</v>
      </c>
      <c r="N864" s="52">
        <v>11556.8</v>
      </c>
      <c r="O864" s="52">
        <v>11638.4</v>
      </c>
      <c r="P864" s="52">
        <v>11729.6</v>
      </c>
      <c r="Q864" s="52">
        <v>11760</v>
      </c>
      <c r="R864" s="52">
        <v>11769.6</v>
      </c>
      <c r="S864" s="52">
        <v>11529.6</v>
      </c>
      <c r="T864" s="53">
        <v>11332.8</v>
      </c>
      <c r="U864" s="54">
        <f t="shared" si="35"/>
        <v>11769.6</v>
      </c>
      <c r="V864" s="49">
        <f t="shared" si="36"/>
        <v>106</v>
      </c>
    </row>
    <row r="865" spans="11:22" x14ac:dyDescent="0.25">
      <c r="K865" s="47">
        <v>840</v>
      </c>
      <c r="L865" s="52">
        <v>11289.6</v>
      </c>
      <c r="M865" s="52">
        <v>11452.8</v>
      </c>
      <c r="N865" s="52">
        <v>11585.6</v>
      </c>
      <c r="O865" s="52">
        <v>11640</v>
      </c>
      <c r="P865" s="52">
        <v>11795.2</v>
      </c>
      <c r="Q865" s="52">
        <v>11752</v>
      </c>
      <c r="R865" s="52">
        <v>11745.6</v>
      </c>
      <c r="S865" s="52">
        <v>11624</v>
      </c>
      <c r="T865" s="53">
        <v>11470.4</v>
      </c>
      <c r="U865" s="54">
        <f t="shared" si="35"/>
        <v>11795.2</v>
      </c>
      <c r="V865" s="49">
        <f t="shared" si="36"/>
        <v>104</v>
      </c>
    </row>
    <row r="866" spans="11:22" x14ac:dyDescent="0.25">
      <c r="K866" s="47">
        <v>841</v>
      </c>
      <c r="L866" s="52">
        <v>11376</v>
      </c>
      <c r="M866" s="52">
        <v>11550.4</v>
      </c>
      <c r="N866" s="52">
        <v>11638.4</v>
      </c>
      <c r="O866" s="52">
        <v>11708.8</v>
      </c>
      <c r="P866" s="52">
        <v>11699.2</v>
      </c>
      <c r="Q866" s="52">
        <v>11785.6</v>
      </c>
      <c r="R866" s="52">
        <v>11636.8</v>
      </c>
      <c r="S866" s="52">
        <v>11524.8</v>
      </c>
      <c r="T866" s="53">
        <v>11393.6</v>
      </c>
      <c r="U866" s="54">
        <f t="shared" si="35"/>
        <v>11785.6</v>
      </c>
      <c r="V866" s="49">
        <f t="shared" si="36"/>
        <v>105</v>
      </c>
    </row>
    <row r="867" spans="11:22" x14ac:dyDescent="0.25">
      <c r="K867" s="47">
        <v>842</v>
      </c>
      <c r="L867" s="52">
        <v>11390.4</v>
      </c>
      <c r="M867" s="52">
        <v>11537.6</v>
      </c>
      <c r="N867" s="52">
        <v>11644.8</v>
      </c>
      <c r="O867" s="52">
        <v>11716.8</v>
      </c>
      <c r="P867" s="52">
        <v>11724.8</v>
      </c>
      <c r="Q867" s="52">
        <v>11800</v>
      </c>
      <c r="R867" s="52">
        <v>11577.6</v>
      </c>
      <c r="S867" s="52">
        <v>11521.6</v>
      </c>
      <c r="T867" s="53">
        <v>11476.8</v>
      </c>
      <c r="U867" s="54">
        <f t="shared" si="35"/>
        <v>11800</v>
      </c>
      <c r="V867" s="49">
        <f t="shared" si="36"/>
        <v>105</v>
      </c>
    </row>
    <row r="868" spans="11:22" x14ac:dyDescent="0.25">
      <c r="K868" s="47">
        <v>843</v>
      </c>
      <c r="L868" s="52">
        <v>11443.2</v>
      </c>
      <c r="M868" s="52">
        <v>11507.2</v>
      </c>
      <c r="N868" s="52">
        <v>11572.8</v>
      </c>
      <c r="O868" s="52">
        <v>11632</v>
      </c>
      <c r="P868" s="52">
        <v>11712</v>
      </c>
      <c r="Q868" s="52">
        <v>11662.4</v>
      </c>
      <c r="R868" s="52">
        <v>11652.8</v>
      </c>
      <c r="S868" s="52">
        <v>11481.6</v>
      </c>
      <c r="T868" s="53">
        <v>11441.6</v>
      </c>
      <c r="U868" s="54">
        <f t="shared" si="35"/>
        <v>11712</v>
      </c>
      <c r="V868" s="49">
        <f t="shared" si="36"/>
        <v>104</v>
      </c>
    </row>
    <row r="869" spans="11:22" x14ac:dyDescent="0.25">
      <c r="K869" s="47">
        <v>844</v>
      </c>
      <c r="L869" s="52">
        <v>11299.2</v>
      </c>
      <c r="M869" s="52">
        <v>11507.2</v>
      </c>
      <c r="N869" s="52">
        <v>11612.8</v>
      </c>
      <c r="O869" s="52">
        <v>11686.4</v>
      </c>
      <c r="P869" s="52">
        <v>11691.2</v>
      </c>
      <c r="Q869" s="52">
        <v>11760</v>
      </c>
      <c r="R869" s="52">
        <v>11744</v>
      </c>
      <c r="S869" s="52">
        <v>11532.8</v>
      </c>
      <c r="T869" s="53">
        <v>11467.2</v>
      </c>
      <c r="U869" s="54">
        <f t="shared" si="35"/>
        <v>11760</v>
      </c>
      <c r="V869" s="49">
        <f t="shared" si="36"/>
        <v>105</v>
      </c>
    </row>
    <row r="870" spans="11:22" x14ac:dyDescent="0.25">
      <c r="K870" s="47">
        <v>845</v>
      </c>
      <c r="L870" s="52">
        <v>11371.2</v>
      </c>
      <c r="M870" s="52">
        <v>11563.2</v>
      </c>
      <c r="N870" s="52">
        <v>11670.4</v>
      </c>
      <c r="O870" s="52">
        <v>11670.4</v>
      </c>
      <c r="P870" s="52">
        <v>11713.6</v>
      </c>
      <c r="Q870" s="52">
        <v>11731.2</v>
      </c>
      <c r="R870" s="52">
        <v>11704</v>
      </c>
      <c r="S870" s="52">
        <v>11512</v>
      </c>
      <c r="T870" s="53">
        <v>11380.8</v>
      </c>
      <c r="U870" s="54">
        <f t="shared" si="35"/>
        <v>11731.2</v>
      </c>
      <c r="V870" s="49">
        <f t="shared" si="36"/>
        <v>105</v>
      </c>
    </row>
    <row r="871" spans="11:22" x14ac:dyDescent="0.25">
      <c r="K871" s="47">
        <v>846</v>
      </c>
      <c r="L871" s="52">
        <v>11304</v>
      </c>
      <c r="M871" s="52">
        <v>11472</v>
      </c>
      <c r="N871" s="52">
        <v>11664</v>
      </c>
      <c r="O871" s="52">
        <v>11630.4</v>
      </c>
      <c r="P871" s="52">
        <v>11790.4</v>
      </c>
      <c r="Q871" s="52">
        <v>11652.8</v>
      </c>
      <c r="R871" s="52">
        <v>11692.8</v>
      </c>
      <c r="S871" s="52">
        <v>11636.8</v>
      </c>
      <c r="T871" s="53">
        <v>11521.6</v>
      </c>
      <c r="U871" s="54">
        <f t="shared" si="35"/>
        <v>11790.4</v>
      </c>
      <c r="V871" s="49">
        <f t="shared" si="36"/>
        <v>104</v>
      </c>
    </row>
    <row r="872" spans="11:22" x14ac:dyDescent="0.25">
      <c r="K872" s="47">
        <v>847</v>
      </c>
      <c r="L872" s="52">
        <v>11491.2</v>
      </c>
      <c r="M872" s="52">
        <v>11572.8</v>
      </c>
      <c r="N872" s="52">
        <v>11678.4</v>
      </c>
      <c r="O872" s="52">
        <v>11678.4</v>
      </c>
      <c r="P872" s="52">
        <v>11731.2</v>
      </c>
      <c r="Q872" s="52">
        <v>11771.2</v>
      </c>
      <c r="R872" s="52">
        <v>11704</v>
      </c>
      <c r="S872" s="52">
        <v>11451.2</v>
      </c>
      <c r="T872" s="53">
        <v>11460.8</v>
      </c>
      <c r="U872" s="54">
        <f t="shared" si="35"/>
        <v>11771.2</v>
      </c>
      <c r="V872" s="49">
        <f t="shared" si="36"/>
        <v>105</v>
      </c>
    </row>
    <row r="873" spans="11:22" x14ac:dyDescent="0.25">
      <c r="K873" s="47">
        <v>848</v>
      </c>
      <c r="L873" s="52">
        <v>11448</v>
      </c>
      <c r="M873" s="52">
        <v>11502.4</v>
      </c>
      <c r="N873" s="52">
        <v>11560</v>
      </c>
      <c r="O873" s="52">
        <v>11752</v>
      </c>
      <c r="P873" s="52">
        <v>11790.4</v>
      </c>
      <c r="Q873" s="52">
        <v>11705.6</v>
      </c>
      <c r="R873" s="52">
        <v>11702.4</v>
      </c>
      <c r="S873" s="52">
        <v>11675.2</v>
      </c>
      <c r="T873" s="53">
        <v>11409.6</v>
      </c>
      <c r="U873" s="54">
        <f t="shared" si="35"/>
        <v>11790.4</v>
      </c>
      <c r="V873" s="49">
        <f t="shared" si="36"/>
        <v>104</v>
      </c>
    </row>
    <row r="874" spans="11:22" x14ac:dyDescent="0.25">
      <c r="K874" s="47">
        <v>849</v>
      </c>
      <c r="L874" s="52">
        <v>11337.6</v>
      </c>
      <c r="M874" s="52">
        <v>11502.4</v>
      </c>
      <c r="N874" s="52">
        <v>11646.4</v>
      </c>
      <c r="O874" s="52">
        <v>11664</v>
      </c>
      <c r="P874" s="52">
        <v>11766.4</v>
      </c>
      <c r="Q874" s="52">
        <v>11740.8</v>
      </c>
      <c r="R874" s="52">
        <v>11710.4</v>
      </c>
      <c r="S874" s="52">
        <v>11564.8</v>
      </c>
      <c r="T874" s="53">
        <v>11352</v>
      </c>
      <c r="U874" s="54">
        <f t="shared" si="35"/>
        <v>11766.4</v>
      </c>
      <c r="V874" s="49">
        <f t="shared" si="36"/>
        <v>104</v>
      </c>
    </row>
    <row r="875" spans="11:22" x14ac:dyDescent="0.25">
      <c r="K875" s="47">
        <v>850</v>
      </c>
      <c r="L875" s="52">
        <v>11376</v>
      </c>
      <c r="M875" s="52">
        <v>11568</v>
      </c>
      <c r="N875" s="52">
        <v>11622.4</v>
      </c>
      <c r="O875" s="52">
        <v>11713.6</v>
      </c>
      <c r="P875" s="52">
        <v>11760</v>
      </c>
      <c r="Q875" s="52">
        <v>11787.2</v>
      </c>
      <c r="R875" s="52">
        <v>11712</v>
      </c>
      <c r="S875" s="52">
        <v>11601.6</v>
      </c>
      <c r="T875" s="53">
        <v>11550.4</v>
      </c>
      <c r="U875" s="54">
        <f t="shared" si="35"/>
        <v>11787.2</v>
      </c>
      <c r="V875" s="49">
        <f t="shared" si="36"/>
        <v>105</v>
      </c>
    </row>
    <row r="876" spans="11:22" x14ac:dyDescent="0.25">
      <c r="K876" s="47">
        <v>851</v>
      </c>
      <c r="L876" s="52">
        <v>11476.8</v>
      </c>
      <c r="M876" s="52">
        <v>11472</v>
      </c>
      <c r="N876" s="52">
        <v>11587.2</v>
      </c>
      <c r="O876" s="52">
        <v>11713.6</v>
      </c>
      <c r="P876" s="52">
        <v>11758.4</v>
      </c>
      <c r="Q876" s="52">
        <v>11716.8</v>
      </c>
      <c r="R876" s="52">
        <v>11676.8</v>
      </c>
      <c r="S876" s="52">
        <v>11608</v>
      </c>
      <c r="T876" s="53">
        <v>11432</v>
      </c>
      <c r="U876" s="54">
        <f t="shared" si="35"/>
        <v>11758.4</v>
      </c>
      <c r="V876" s="49">
        <f t="shared" si="36"/>
        <v>104</v>
      </c>
    </row>
    <row r="877" spans="11:22" x14ac:dyDescent="0.25">
      <c r="K877" s="47">
        <v>852</v>
      </c>
      <c r="L877" s="52">
        <v>11366.4</v>
      </c>
      <c r="M877" s="52">
        <v>11568</v>
      </c>
      <c r="N877" s="52">
        <v>11646.4</v>
      </c>
      <c r="O877" s="52">
        <v>11644.8</v>
      </c>
      <c r="P877" s="52">
        <v>11742.4</v>
      </c>
      <c r="Q877" s="52">
        <v>11731.2</v>
      </c>
      <c r="R877" s="52">
        <v>11700.8</v>
      </c>
      <c r="S877" s="52">
        <v>11484.8</v>
      </c>
      <c r="T877" s="53">
        <v>11427.2</v>
      </c>
      <c r="U877" s="54">
        <f t="shared" si="35"/>
        <v>11742.4</v>
      </c>
      <c r="V877" s="49">
        <f t="shared" si="36"/>
        <v>104</v>
      </c>
    </row>
    <row r="878" spans="11:22" x14ac:dyDescent="0.25">
      <c r="K878" s="47">
        <v>853</v>
      </c>
      <c r="L878" s="52">
        <v>11380.8</v>
      </c>
      <c r="M878" s="52">
        <v>11486.4</v>
      </c>
      <c r="N878" s="52">
        <v>11601.6</v>
      </c>
      <c r="O878" s="52">
        <v>11700.8</v>
      </c>
      <c r="P878" s="52">
        <v>11697.6</v>
      </c>
      <c r="Q878" s="52">
        <v>11772.8</v>
      </c>
      <c r="R878" s="52">
        <v>11656</v>
      </c>
      <c r="S878" s="52">
        <v>11539.2</v>
      </c>
      <c r="T878" s="53">
        <v>11457.6</v>
      </c>
      <c r="U878" s="54">
        <f t="shared" si="35"/>
        <v>11772.8</v>
      </c>
      <c r="V878" s="49">
        <f t="shared" si="36"/>
        <v>105</v>
      </c>
    </row>
    <row r="879" spans="11:22" x14ac:dyDescent="0.25">
      <c r="K879" s="47">
        <v>854</v>
      </c>
      <c r="L879" s="52">
        <v>11352</v>
      </c>
      <c r="M879" s="52">
        <v>11390.4</v>
      </c>
      <c r="N879" s="52">
        <v>11659.2</v>
      </c>
      <c r="O879" s="52">
        <v>11721.6</v>
      </c>
      <c r="P879" s="52">
        <v>11721.6</v>
      </c>
      <c r="Q879" s="52">
        <v>11750.4</v>
      </c>
      <c r="R879" s="52">
        <v>11705.6</v>
      </c>
      <c r="S879" s="52">
        <v>11505.6</v>
      </c>
      <c r="T879" s="53">
        <v>11502.4</v>
      </c>
      <c r="U879" s="54">
        <f t="shared" si="35"/>
        <v>11750.4</v>
      </c>
      <c r="V879" s="49">
        <f t="shared" si="36"/>
        <v>105</v>
      </c>
    </row>
    <row r="880" spans="11:22" x14ac:dyDescent="0.25">
      <c r="K880" s="47">
        <v>855</v>
      </c>
      <c r="L880" s="52">
        <v>11376</v>
      </c>
      <c r="M880" s="52">
        <v>11577.6</v>
      </c>
      <c r="N880" s="52">
        <v>11513.6</v>
      </c>
      <c r="O880" s="52">
        <v>11718.4</v>
      </c>
      <c r="P880" s="52">
        <v>11729.6</v>
      </c>
      <c r="Q880" s="52">
        <v>11753.6</v>
      </c>
      <c r="R880" s="52">
        <v>11718.4</v>
      </c>
      <c r="S880" s="52">
        <v>11467.2</v>
      </c>
      <c r="T880" s="53">
        <v>11422.4</v>
      </c>
      <c r="U880" s="54">
        <f t="shared" si="35"/>
        <v>11753.6</v>
      </c>
      <c r="V880" s="49">
        <f t="shared" si="36"/>
        <v>105</v>
      </c>
    </row>
    <row r="881" spans="11:22" x14ac:dyDescent="0.25">
      <c r="K881" s="47">
        <v>856</v>
      </c>
      <c r="L881" s="52">
        <v>11409.6</v>
      </c>
      <c r="M881" s="52">
        <v>11472</v>
      </c>
      <c r="N881" s="52">
        <v>11691.2</v>
      </c>
      <c r="O881" s="52">
        <v>11748.8</v>
      </c>
      <c r="P881" s="52">
        <v>11766.4</v>
      </c>
      <c r="Q881" s="52">
        <v>11729.6</v>
      </c>
      <c r="R881" s="52">
        <v>11656</v>
      </c>
      <c r="S881" s="52">
        <v>11588.8</v>
      </c>
      <c r="T881" s="53">
        <v>11424</v>
      </c>
      <c r="U881" s="54">
        <f t="shared" si="35"/>
        <v>11766.4</v>
      </c>
      <c r="V881" s="49">
        <f t="shared" si="36"/>
        <v>104</v>
      </c>
    </row>
    <row r="882" spans="11:22" x14ac:dyDescent="0.25">
      <c r="K882" s="47">
        <v>857</v>
      </c>
      <c r="L882" s="52">
        <v>11457.6</v>
      </c>
      <c r="M882" s="52">
        <v>11526.4</v>
      </c>
      <c r="N882" s="52">
        <v>11544</v>
      </c>
      <c r="O882" s="52">
        <v>11696</v>
      </c>
      <c r="P882" s="52">
        <v>11756.8</v>
      </c>
      <c r="Q882" s="52">
        <v>11694.4</v>
      </c>
      <c r="R882" s="52">
        <v>11748.8</v>
      </c>
      <c r="S882" s="52">
        <v>11492.8</v>
      </c>
      <c r="T882" s="53">
        <v>11388.8</v>
      </c>
      <c r="U882" s="54">
        <f t="shared" si="35"/>
        <v>11756.8</v>
      </c>
      <c r="V882" s="49">
        <f t="shared" si="36"/>
        <v>104</v>
      </c>
    </row>
    <row r="883" spans="11:22" x14ac:dyDescent="0.25">
      <c r="K883" s="47">
        <v>858</v>
      </c>
      <c r="L883" s="52">
        <v>11428.8</v>
      </c>
      <c r="M883" s="52">
        <v>11481.6</v>
      </c>
      <c r="N883" s="52">
        <v>11563.2</v>
      </c>
      <c r="O883" s="52">
        <v>11694.4</v>
      </c>
      <c r="P883" s="52">
        <v>11683.2</v>
      </c>
      <c r="Q883" s="52">
        <v>11736</v>
      </c>
      <c r="R883" s="52">
        <v>11657.6</v>
      </c>
      <c r="S883" s="52">
        <v>11601.6</v>
      </c>
      <c r="T883" s="53">
        <v>11440</v>
      </c>
      <c r="U883" s="54">
        <f t="shared" si="35"/>
        <v>11736</v>
      </c>
      <c r="V883" s="49">
        <f t="shared" si="36"/>
        <v>105</v>
      </c>
    </row>
    <row r="884" spans="11:22" x14ac:dyDescent="0.25">
      <c r="K884" s="47">
        <v>859</v>
      </c>
      <c r="L884" s="52">
        <v>11428.8</v>
      </c>
      <c r="M884" s="52">
        <v>11531.2</v>
      </c>
      <c r="N884" s="52">
        <v>11635.2</v>
      </c>
      <c r="O884" s="52">
        <v>11665.6</v>
      </c>
      <c r="P884" s="52">
        <v>11737.6</v>
      </c>
      <c r="Q884" s="52">
        <v>11672</v>
      </c>
      <c r="R884" s="52">
        <v>11638.4</v>
      </c>
      <c r="S884" s="52">
        <v>11595.2</v>
      </c>
      <c r="T884" s="53">
        <v>11409.6</v>
      </c>
      <c r="U884" s="54">
        <f t="shared" si="35"/>
        <v>11737.6</v>
      </c>
      <c r="V884" s="49">
        <f t="shared" si="36"/>
        <v>104</v>
      </c>
    </row>
    <row r="885" spans="11:22" x14ac:dyDescent="0.25">
      <c r="K885" s="47">
        <v>860</v>
      </c>
      <c r="L885" s="52">
        <v>11366.4</v>
      </c>
      <c r="M885" s="52">
        <v>11560</v>
      </c>
      <c r="N885" s="52">
        <v>11601.6</v>
      </c>
      <c r="O885" s="52">
        <v>11683.2</v>
      </c>
      <c r="P885" s="52">
        <v>11737.6</v>
      </c>
      <c r="Q885" s="52">
        <v>11745.6</v>
      </c>
      <c r="R885" s="52">
        <v>11680</v>
      </c>
      <c r="S885" s="52">
        <v>11587.2</v>
      </c>
      <c r="T885" s="53">
        <v>11440</v>
      </c>
      <c r="U885" s="54">
        <f t="shared" si="35"/>
        <v>11745.6</v>
      </c>
      <c r="V885" s="49">
        <f t="shared" si="36"/>
        <v>105</v>
      </c>
    </row>
    <row r="886" spans="11:22" x14ac:dyDescent="0.25">
      <c r="K886" s="47">
        <v>861</v>
      </c>
      <c r="L886" s="52">
        <v>11313.6</v>
      </c>
      <c r="M886" s="52">
        <v>11500.8</v>
      </c>
      <c r="N886" s="52">
        <v>11684.8</v>
      </c>
      <c r="O886" s="52">
        <v>11688</v>
      </c>
      <c r="P886" s="52">
        <v>11710.4</v>
      </c>
      <c r="Q886" s="52">
        <v>11760</v>
      </c>
      <c r="R886" s="52">
        <v>11593.6</v>
      </c>
      <c r="S886" s="52">
        <v>11558.4</v>
      </c>
      <c r="T886" s="53">
        <v>11444.8</v>
      </c>
      <c r="U886" s="54">
        <f t="shared" si="35"/>
        <v>11760</v>
      </c>
      <c r="V886" s="49">
        <f t="shared" si="36"/>
        <v>105</v>
      </c>
    </row>
    <row r="887" spans="11:22" x14ac:dyDescent="0.25">
      <c r="K887" s="47">
        <v>862</v>
      </c>
      <c r="L887" s="52">
        <v>11419.2</v>
      </c>
      <c r="M887" s="52">
        <v>11472</v>
      </c>
      <c r="N887" s="52">
        <v>11683.2</v>
      </c>
      <c r="O887" s="52">
        <v>11627.2</v>
      </c>
      <c r="P887" s="52">
        <v>11672</v>
      </c>
      <c r="Q887" s="52">
        <v>11753.6</v>
      </c>
      <c r="R887" s="52">
        <v>11681.6</v>
      </c>
      <c r="S887" s="52">
        <v>11504</v>
      </c>
      <c r="T887" s="53">
        <v>11441.6</v>
      </c>
      <c r="U887" s="54">
        <f t="shared" si="35"/>
        <v>11753.6</v>
      </c>
      <c r="V887" s="49">
        <f t="shared" si="36"/>
        <v>105</v>
      </c>
    </row>
    <row r="888" spans="11:22" x14ac:dyDescent="0.25">
      <c r="K888" s="47">
        <v>863</v>
      </c>
      <c r="L888" s="52">
        <v>11438.4</v>
      </c>
      <c r="M888" s="52">
        <v>11486.4</v>
      </c>
      <c r="N888" s="52">
        <v>11561.6</v>
      </c>
      <c r="O888" s="52">
        <v>11684.8</v>
      </c>
      <c r="P888" s="52">
        <v>11694.4</v>
      </c>
      <c r="Q888" s="52">
        <v>11788.8</v>
      </c>
      <c r="R888" s="52">
        <v>11782.4</v>
      </c>
      <c r="S888" s="52">
        <v>11576</v>
      </c>
      <c r="T888" s="53">
        <v>11513.6</v>
      </c>
      <c r="U888" s="54">
        <f t="shared" si="35"/>
        <v>11788.8</v>
      </c>
      <c r="V888" s="49">
        <f t="shared" si="36"/>
        <v>105</v>
      </c>
    </row>
    <row r="889" spans="11:22" x14ac:dyDescent="0.25">
      <c r="K889" s="47">
        <v>864</v>
      </c>
      <c r="L889" s="52">
        <v>11467.2</v>
      </c>
      <c r="M889" s="52">
        <v>11500.8</v>
      </c>
      <c r="N889" s="52">
        <v>11667.2</v>
      </c>
      <c r="O889" s="52">
        <v>11713.6</v>
      </c>
      <c r="P889" s="52">
        <v>11769.6</v>
      </c>
      <c r="Q889" s="52">
        <v>11710.4</v>
      </c>
      <c r="R889" s="52">
        <v>11662.4</v>
      </c>
      <c r="S889" s="52">
        <v>11505.6</v>
      </c>
      <c r="T889" s="53">
        <v>11249.6</v>
      </c>
      <c r="U889" s="54">
        <f t="shared" si="35"/>
        <v>11769.6</v>
      </c>
      <c r="V889" s="49">
        <f t="shared" si="36"/>
        <v>104</v>
      </c>
    </row>
    <row r="890" spans="11:22" x14ac:dyDescent="0.25">
      <c r="K890" s="47">
        <v>865</v>
      </c>
      <c r="L890" s="52">
        <v>11428.8</v>
      </c>
      <c r="M890" s="52">
        <v>11404.8</v>
      </c>
      <c r="N890" s="52">
        <v>11596.8</v>
      </c>
      <c r="O890" s="52">
        <v>11696</v>
      </c>
      <c r="P890" s="52">
        <v>11756.8</v>
      </c>
      <c r="Q890" s="52">
        <v>11716.8</v>
      </c>
      <c r="R890" s="52">
        <v>11753.6</v>
      </c>
      <c r="S890" s="52">
        <v>11547.2</v>
      </c>
      <c r="T890" s="53">
        <v>11480</v>
      </c>
      <c r="U890" s="54">
        <f t="shared" si="35"/>
        <v>11756.8</v>
      </c>
      <c r="V890" s="49">
        <f t="shared" si="36"/>
        <v>104</v>
      </c>
    </row>
    <row r="891" spans="11:22" x14ac:dyDescent="0.25">
      <c r="K891" s="47">
        <v>866</v>
      </c>
      <c r="L891" s="52">
        <v>11390.4</v>
      </c>
      <c r="M891" s="52">
        <v>11515.2</v>
      </c>
      <c r="N891" s="52">
        <v>11673.6</v>
      </c>
      <c r="O891" s="52">
        <v>11772.8</v>
      </c>
      <c r="P891" s="52">
        <v>11680</v>
      </c>
      <c r="Q891" s="52">
        <v>11713.6</v>
      </c>
      <c r="R891" s="52">
        <v>11708.8</v>
      </c>
      <c r="S891" s="52">
        <v>11516.8</v>
      </c>
      <c r="T891" s="53">
        <v>11496</v>
      </c>
      <c r="U891" s="54">
        <f t="shared" si="35"/>
        <v>11772.8</v>
      </c>
      <c r="V891" s="49">
        <f t="shared" si="36"/>
        <v>103</v>
      </c>
    </row>
    <row r="892" spans="11:22" x14ac:dyDescent="0.25">
      <c r="K892" s="47">
        <v>867</v>
      </c>
      <c r="L892" s="52">
        <v>11395.2</v>
      </c>
      <c r="M892" s="52">
        <v>11510.4</v>
      </c>
      <c r="N892" s="52">
        <v>11638.4</v>
      </c>
      <c r="O892" s="52">
        <v>11708.8</v>
      </c>
      <c r="P892" s="52">
        <v>11776</v>
      </c>
      <c r="Q892" s="52">
        <v>11680</v>
      </c>
      <c r="R892" s="52">
        <v>11691.2</v>
      </c>
      <c r="S892" s="52">
        <v>11539.2</v>
      </c>
      <c r="T892" s="53">
        <v>11414.4</v>
      </c>
      <c r="U892" s="54">
        <f t="shared" si="35"/>
        <v>11776</v>
      </c>
      <c r="V892" s="49">
        <f t="shared" si="36"/>
        <v>104</v>
      </c>
    </row>
    <row r="893" spans="11:22" x14ac:dyDescent="0.25">
      <c r="K893" s="47">
        <v>868</v>
      </c>
      <c r="L893" s="52">
        <v>11467.2</v>
      </c>
      <c r="M893" s="52">
        <v>11515.2</v>
      </c>
      <c r="N893" s="52">
        <v>11596.8</v>
      </c>
      <c r="O893" s="52">
        <v>11745.6</v>
      </c>
      <c r="P893" s="52">
        <v>11691.2</v>
      </c>
      <c r="Q893" s="52">
        <v>11681.6</v>
      </c>
      <c r="R893" s="52">
        <v>11731.2</v>
      </c>
      <c r="S893" s="52">
        <v>11523.2</v>
      </c>
      <c r="T893" s="53">
        <v>11334.4</v>
      </c>
      <c r="U893" s="54">
        <f t="shared" si="35"/>
        <v>11745.6</v>
      </c>
      <c r="V893" s="49">
        <f t="shared" si="36"/>
        <v>103</v>
      </c>
    </row>
    <row r="894" spans="11:22" x14ac:dyDescent="0.25">
      <c r="K894" s="47">
        <v>869</v>
      </c>
      <c r="L894" s="52">
        <v>11419.2</v>
      </c>
      <c r="M894" s="52">
        <v>11596.8</v>
      </c>
      <c r="N894" s="52">
        <v>11632</v>
      </c>
      <c r="O894" s="52">
        <v>11678.4</v>
      </c>
      <c r="P894" s="52">
        <v>11728</v>
      </c>
      <c r="Q894" s="52">
        <v>11747.2</v>
      </c>
      <c r="R894" s="52">
        <v>11702.4</v>
      </c>
      <c r="S894" s="52">
        <v>11579.2</v>
      </c>
      <c r="T894" s="53">
        <v>11435.2</v>
      </c>
      <c r="U894" s="54">
        <f t="shared" si="35"/>
        <v>11747.2</v>
      </c>
      <c r="V894" s="49">
        <f t="shared" si="36"/>
        <v>105</v>
      </c>
    </row>
    <row r="895" spans="11:22" x14ac:dyDescent="0.25">
      <c r="K895" s="47">
        <v>870</v>
      </c>
      <c r="L895" s="52">
        <v>11395.2</v>
      </c>
      <c r="M895" s="52">
        <v>11468.8</v>
      </c>
      <c r="N895" s="52">
        <v>11636.8</v>
      </c>
      <c r="O895" s="52">
        <v>11720</v>
      </c>
      <c r="P895" s="52">
        <v>11739.2</v>
      </c>
      <c r="Q895" s="52">
        <v>11668.8</v>
      </c>
      <c r="R895" s="52">
        <v>11612.8</v>
      </c>
      <c r="S895" s="52">
        <v>11540.8</v>
      </c>
      <c r="T895" s="53">
        <v>11491.2</v>
      </c>
      <c r="U895" s="54">
        <f t="shared" si="35"/>
        <v>11739.2</v>
      </c>
      <c r="V895" s="49">
        <f t="shared" si="36"/>
        <v>104</v>
      </c>
    </row>
    <row r="896" spans="11:22" x14ac:dyDescent="0.25">
      <c r="K896" s="47">
        <v>871</v>
      </c>
      <c r="L896" s="52">
        <v>11390.4</v>
      </c>
      <c r="M896" s="52">
        <v>11414.4</v>
      </c>
      <c r="N896" s="52">
        <v>11675.2</v>
      </c>
      <c r="O896" s="52">
        <v>11702.4</v>
      </c>
      <c r="P896" s="52">
        <v>11787.2</v>
      </c>
      <c r="Q896" s="52">
        <v>11713.6</v>
      </c>
      <c r="R896" s="52">
        <v>11702.4</v>
      </c>
      <c r="S896" s="52">
        <v>11521.6</v>
      </c>
      <c r="T896" s="53">
        <v>11448</v>
      </c>
      <c r="U896" s="54">
        <f t="shared" si="35"/>
        <v>11787.2</v>
      </c>
      <c r="V896" s="49">
        <f t="shared" si="36"/>
        <v>104</v>
      </c>
    </row>
    <row r="897" spans="11:22" x14ac:dyDescent="0.25">
      <c r="K897" s="47">
        <v>872</v>
      </c>
      <c r="L897" s="52">
        <v>11380.8</v>
      </c>
      <c r="M897" s="52">
        <v>11492.8</v>
      </c>
      <c r="N897" s="52">
        <v>11699.2</v>
      </c>
      <c r="O897" s="52">
        <v>11644.8</v>
      </c>
      <c r="P897" s="52">
        <v>11796.8</v>
      </c>
      <c r="Q897" s="52">
        <v>11801.6</v>
      </c>
      <c r="R897" s="52">
        <v>11646.4</v>
      </c>
      <c r="S897" s="52">
        <v>11486.4</v>
      </c>
      <c r="T897" s="53">
        <v>11430.4</v>
      </c>
      <c r="U897" s="54">
        <f t="shared" si="35"/>
        <v>11801.6</v>
      </c>
      <c r="V897" s="49">
        <f t="shared" si="36"/>
        <v>105</v>
      </c>
    </row>
    <row r="898" spans="11:22" x14ac:dyDescent="0.25">
      <c r="K898" s="47">
        <v>873</v>
      </c>
      <c r="L898" s="52">
        <v>11275.2</v>
      </c>
      <c r="M898" s="52">
        <v>11486.4</v>
      </c>
      <c r="N898" s="52">
        <v>11620.8</v>
      </c>
      <c r="O898" s="52">
        <v>11712</v>
      </c>
      <c r="P898" s="52">
        <v>11768</v>
      </c>
      <c r="Q898" s="52">
        <v>11689.6</v>
      </c>
      <c r="R898" s="52">
        <v>11670.4</v>
      </c>
      <c r="S898" s="52">
        <v>11540.8</v>
      </c>
      <c r="T898" s="53">
        <v>11281.6</v>
      </c>
      <c r="U898" s="54">
        <f t="shared" si="35"/>
        <v>11768</v>
      </c>
      <c r="V898" s="49">
        <f t="shared" si="36"/>
        <v>104</v>
      </c>
    </row>
    <row r="899" spans="11:22" x14ac:dyDescent="0.25">
      <c r="K899" s="47">
        <v>874</v>
      </c>
      <c r="L899" s="52">
        <v>11347.2</v>
      </c>
      <c r="M899" s="52">
        <v>11481.6</v>
      </c>
      <c r="N899" s="52">
        <v>11646.4</v>
      </c>
      <c r="O899" s="52">
        <v>11648</v>
      </c>
      <c r="P899" s="52">
        <v>11657.6</v>
      </c>
      <c r="Q899" s="52">
        <v>11755.2</v>
      </c>
      <c r="R899" s="52">
        <v>11652.8</v>
      </c>
      <c r="S899" s="52">
        <v>11571.2</v>
      </c>
      <c r="T899" s="53">
        <v>11435.2</v>
      </c>
      <c r="U899" s="54">
        <f t="shared" si="35"/>
        <v>11755.2</v>
      </c>
      <c r="V899" s="49">
        <f t="shared" si="36"/>
        <v>105</v>
      </c>
    </row>
    <row r="900" spans="11:22" x14ac:dyDescent="0.25">
      <c r="K900" s="47">
        <v>875</v>
      </c>
      <c r="L900" s="52">
        <v>11361.6</v>
      </c>
      <c r="M900" s="52">
        <v>11553.6</v>
      </c>
      <c r="N900" s="52">
        <v>11656</v>
      </c>
      <c r="O900" s="52">
        <v>11731.2</v>
      </c>
      <c r="P900" s="52">
        <v>11742.4</v>
      </c>
      <c r="Q900" s="52">
        <v>11742.4</v>
      </c>
      <c r="R900" s="52">
        <v>11726.4</v>
      </c>
      <c r="S900" s="52">
        <v>11488</v>
      </c>
      <c r="T900" s="53">
        <v>11387.2</v>
      </c>
      <c r="U900" s="54">
        <f t="shared" si="35"/>
        <v>11742.4</v>
      </c>
      <c r="V900" s="49">
        <f t="shared" si="36"/>
        <v>104</v>
      </c>
    </row>
    <row r="901" spans="11:22" x14ac:dyDescent="0.25">
      <c r="K901" s="47">
        <v>876</v>
      </c>
      <c r="L901" s="52">
        <v>11404.8</v>
      </c>
      <c r="M901" s="52">
        <v>11534.4</v>
      </c>
      <c r="N901" s="52">
        <v>11587.2</v>
      </c>
      <c r="O901" s="52">
        <v>11652.8</v>
      </c>
      <c r="P901" s="52">
        <v>11769.6</v>
      </c>
      <c r="Q901" s="52">
        <v>11745.6</v>
      </c>
      <c r="R901" s="52">
        <v>11772.8</v>
      </c>
      <c r="S901" s="52">
        <v>11436.8</v>
      </c>
      <c r="T901" s="53">
        <v>11430.4</v>
      </c>
      <c r="U901" s="54">
        <f t="shared" si="35"/>
        <v>11772.8</v>
      </c>
      <c r="V901" s="49">
        <f t="shared" si="36"/>
        <v>106</v>
      </c>
    </row>
    <row r="902" spans="11:22" x14ac:dyDescent="0.25">
      <c r="K902" s="47">
        <v>877</v>
      </c>
      <c r="L902" s="52">
        <v>11424</v>
      </c>
      <c r="M902" s="52">
        <v>11491.2</v>
      </c>
      <c r="N902" s="52">
        <v>11640</v>
      </c>
      <c r="O902" s="52">
        <v>11708.8</v>
      </c>
      <c r="P902" s="52">
        <v>11748.8</v>
      </c>
      <c r="Q902" s="52">
        <v>11779.2</v>
      </c>
      <c r="R902" s="52">
        <v>11726.4</v>
      </c>
      <c r="S902" s="52">
        <v>11579.2</v>
      </c>
      <c r="T902" s="53">
        <v>11483.2</v>
      </c>
      <c r="U902" s="54">
        <f t="shared" si="35"/>
        <v>11779.2</v>
      </c>
      <c r="V902" s="49">
        <f t="shared" si="36"/>
        <v>105</v>
      </c>
    </row>
    <row r="903" spans="11:22" x14ac:dyDescent="0.25">
      <c r="K903" s="47">
        <v>878</v>
      </c>
      <c r="L903" s="52">
        <v>11400</v>
      </c>
      <c r="M903" s="52">
        <v>11544</v>
      </c>
      <c r="N903" s="52">
        <v>11697.6</v>
      </c>
      <c r="O903" s="52">
        <v>11590.4</v>
      </c>
      <c r="P903" s="52">
        <v>11731.2</v>
      </c>
      <c r="Q903" s="52">
        <v>11688</v>
      </c>
      <c r="R903" s="52">
        <v>11702.4</v>
      </c>
      <c r="S903" s="52">
        <v>11592</v>
      </c>
      <c r="T903" s="53">
        <v>11452.8</v>
      </c>
      <c r="U903" s="54">
        <f t="shared" si="35"/>
        <v>11731.2</v>
      </c>
      <c r="V903" s="49">
        <f t="shared" si="36"/>
        <v>104</v>
      </c>
    </row>
    <row r="904" spans="11:22" x14ac:dyDescent="0.25">
      <c r="K904" s="47">
        <v>879</v>
      </c>
      <c r="L904" s="52">
        <v>11356.8</v>
      </c>
      <c r="M904" s="52">
        <v>11515.2</v>
      </c>
      <c r="N904" s="52">
        <v>11668.8</v>
      </c>
      <c r="O904" s="52">
        <v>11716.8</v>
      </c>
      <c r="P904" s="52">
        <v>11672</v>
      </c>
      <c r="Q904" s="52">
        <v>11750.4</v>
      </c>
      <c r="R904" s="52">
        <v>11593.6</v>
      </c>
      <c r="S904" s="52">
        <v>11604.8</v>
      </c>
      <c r="T904" s="53">
        <v>11294.4</v>
      </c>
      <c r="U904" s="54">
        <f t="shared" si="35"/>
        <v>11750.4</v>
      </c>
      <c r="V904" s="49">
        <f t="shared" si="36"/>
        <v>105</v>
      </c>
    </row>
    <row r="905" spans="11:22" x14ac:dyDescent="0.25">
      <c r="K905" s="47">
        <v>880</v>
      </c>
      <c r="L905" s="52">
        <v>11328</v>
      </c>
      <c r="M905" s="52">
        <v>11411.2</v>
      </c>
      <c r="N905" s="52">
        <v>11531.2</v>
      </c>
      <c r="O905" s="52">
        <v>11681.6</v>
      </c>
      <c r="P905" s="52">
        <v>11752</v>
      </c>
      <c r="Q905" s="52">
        <v>11683.2</v>
      </c>
      <c r="R905" s="52">
        <v>11699.2</v>
      </c>
      <c r="S905" s="52">
        <v>11664</v>
      </c>
      <c r="T905" s="53">
        <v>11539.2</v>
      </c>
      <c r="U905" s="54">
        <f t="shared" si="35"/>
        <v>11752</v>
      </c>
      <c r="V905" s="49">
        <f t="shared" si="36"/>
        <v>104</v>
      </c>
    </row>
    <row r="906" spans="11:22" x14ac:dyDescent="0.25">
      <c r="K906" s="47">
        <v>881</v>
      </c>
      <c r="L906" s="52">
        <v>11428.8</v>
      </c>
      <c r="M906" s="52">
        <v>11515.2</v>
      </c>
      <c r="N906" s="52">
        <v>11563.2</v>
      </c>
      <c r="O906" s="52">
        <v>11614.4</v>
      </c>
      <c r="P906" s="52">
        <v>11806.4</v>
      </c>
      <c r="Q906" s="52">
        <v>11804.8</v>
      </c>
      <c r="R906" s="52">
        <v>11601.6</v>
      </c>
      <c r="S906" s="52">
        <v>11560</v>
      </c>
      <c r="T906" s="53">
        <v>11347.2</v>
      </c>
      <c r="U906" s="54">
        <f t="shared" si="35"/>
        <v>11806.4</v>
      </c>
      <c r="V906" s="49">
        <f t="shared" si="36"/>
        <v>104</v>
      </c>
    </row>
    <row r="907" spans="11:22" x14ac:dyDescent="0.25">
      <c r="K907" s="47">
        <v>882</v>
      </c>
      <c r="L907" s="52">
        <v>11342.4</v>
      </c>
      <c r="M907" s="52">
        <v>11606.4</v>
      </c>
      <c r="N907" s="52">
        <v>11704</v>
      </c>
      <c r="O907" s="52">
        <v>11657.6</v>
      </c>
      <c r="P907" s="52">
        <v>11707.2</v>
      </c>
      <c r="Q907" s="52">
        <v>11689.6</v>
      </c>
      <c r="R907" s="52">
        <v>11598.4</v>
      </c>
      <c r="S907" s="52">
        <v>11587.2</v>
      </c>
      <c r="T907" s="53">
        <v>11502.4</v>
      </c>
      <c r="U907" s="54">
        <f t="shared" si="35"/>
        <v>11707.2</v>
      </c>
      <c r="V907" s="49">
        <f t="shared" si="36"/>
        <v>104</v>
      </c>
    </row>
    <row r="908" spans="11:22" x14ac:dyDescent="0.25">
      <c r="K908" s="47">
        <v>883</v>
      </c>
      <c r="L908" s="52">
        <v>11457.6</v>
      </c>
      <c r="M908" s="52">
        <v>11544</v>
      </c>
      <c r="N908" s="52">
        <v>11644.8</v>
      </c>
      <c r="O908" s="52">
        <v>11724.8</v>
      </c>
      <c r="P908" s="52">
        <v>11766.4</v>
      </c>
      <c r="Q908" s="52">
        <v>11734.4</v>
      </c>
      <c r="R908" s="52">
        <v>11753.6</v>
      </c>
      <c r="S908" s="52">
        <v>11539.2</v>
      </c>
      <c r="T908" s="53">
        <v>11460.8</v>
      </c>
      <c r="U908" s="54">
        <f t="shared" si="35"/>
        <v>11766.4</v>
      </c>
      <c r="V908" s="49">
        <f t="shared" si="36"/>
        <v>104</v>
      </c>
    </row>
    <row r="909" spans="11:22" x14ac:dyDescent="0.25">
      <c r="K909" s="47">
        <v>884</v>
      </c>
      <c r="L909" s="52">
        <v>11414.4</v>
      </c>
      <c r="M909" s="52">
        <v>11548.8</v>
      </c>
      <c r="N909" s="52">
        <v>11606.4</v>
      </c>
      <c r="O909" s="52">
        <v>11713.6</v>
      </c>
      <c r="P909" s="52">
        <v>11718.4</v>
      </c>
      <c r="Q909" s="52">
        <v>11724.8</v>
      </c>
      <c r="R909" s="52">
        <v>11683.2</v>
      </c>
      <c r="S909" s="52">
        <v>11489.6</v>
      </c>
      <c r="T909" s="53">
        <v>11305.6</v>
      </c>
      <c r="U909" s="54">
        <f t="shared" si="35"/>
        <v>11724.8</v>
      </c>
      <c r="V909" s="49">
        <f t="shared" si="36"/>
        <v>105</v>
      </c>
    </row>
    <row r="910" spans="11:22" x14ac:dyDescent="0.25">
      <c r="K910" s="47">
        <v>885</v>
      </c>
      <c r="L910" s="52">
        <v>11332.8</v>
      </c>
      <c r="M910" s="52">
        <v>11568</v>
      </c>
      <c r="N910" s="52">
        <v>11606.4</v>
      </c>
      <c r="O910" s="52">
        <v>11649.6</v>
      </c>
      <c r="P910" s="52">
        <v>11760</v>
      </c>
      <c r="Q910" s="52">
        <v>11729.6</v>
      </c>
      <c r="R910" s="52">
        <v>11761.6</v>
      </c>
      <c r="S910" s="52">
        <v>11526.4</v>
      </c>
      <c r="T910" s="53">
        <v>11497.6</v>
      </c>
      <c r="U910" s="54">
        <f t="shared" si="35"/>
        <v>11761.6</v>
      </c>
      <c r="V910" s="49">
        <f t="shared" si="36"/>
        <v>106</v>
      </c>
    </row>
    <row r="911" spans="11:22" x14ac:dyDescent="0.25">
      <c r="K911" s="47">
        <v>886</v>
      </c>
      <c r="L911" s="52">
        <v>11371.2</v>
      </c>
      <c r="M911" s="52">
        <v>11424</v>
      </c>
      <c r="N911" s="52">
        <v>11636.8</v>
      </c>
      <c r="O911" s="52">
        <v>11710.4</v>
      </c>
      <c r="P911" s="52">
        <v>11728</v>
      </c>
      <c r="Q911" s="52">
        <v>11740.8</v>
      </c>
      <c r="R911" s="52">
        <v>11627.2</v>
      </c>
      <c r="S911" s="52">
        <v>11688</v>
      </c>
      <c r="T911" s="53">
        <v>11326.4</v>
      </c>
      <c r="U911" s="54">
        <f t="shared" si="35"/>
        <v>11740.8</v>
      </c>
      <c r="V911" s="49">
        <f t="shared" si="36"/>
        <v>105</v>
      </c>
    </row>
    <row r="912" spans="11:22" x14ac:dyDescent="0.25">
      <c r="K912" s="47">
        <v>887</v>
      </c>
      <c r="L912" s="52">
        <v>11371.2</v>
      </c>
      <c r="M912" s="52">
        <v>11500.8</v>
      </c>
      <c r="N912" s="52">
        <v>11606.4</v>
      </c>
      <c r="O912" s="52">
        <v>11611.2</v>
      </c>
      <c r="P912" s="52">
        <v>11747.2</v>
      </c>
      <c r="Q912" s="52">
        <v>11702.4</v>
      </c>
      <c r="R912" s="52">
        <v>11702.4</v>
      </c>
      <c r="S912" s="52">
        <v>11600</v>
      </c>
      <c r="T912" s="53">
        <v>11497.6</v>
      </c>
      <c r="U912" s="54">
        <f t="shared" si="35"/>
        <v>11747.2</v>
      </c>
      <c r="V912" s="49">
        <f t="shared" si="36"/>
        <v>104</v>
      </c>
    </row>
    <row r="913" spans="11:22" x14ac:dyDescent="0.25">
      <c r="K913" s="47">
        <v>888</v>
      </c>
      <c r="L913" s="52">
        <v>11376</v>
      </c>
      <c r="M913" s="52">
        <v>11464</v>
      </c>
      <c r="N913" s="52">
        <v>11612.8</v>
      </c>
      <c r="O913" s="52">
        <v>11664</v>
      </c>
      <c r="P913" s="52">
        <v>11716.8</v>
      </c>
      <c r="Q913" s="52">
        <v>11721.6</v>
      </c>
      <c r="R913" s="52">
        <v>11668.8</v>
      </c>
      <c r="S913" s="52">
        <v>11540.8</v>
      </c>
      <c r="T913" s="53">
        <v>11454.4</v>
      </c>
      <c r="U913" s="54">
        <f t="shared" si="35"/>
        <v>11721.6</v>
      </c>
      <c r="V913" s="49">
        <f t="shared" si="36"/>
        <v>105</v>
      </c>
    </row>
    <row r="914" spans="11:22" x14ac:dyDescent="0.25">
      <c r="K914" s="47">
        <v>889</v>
      </c>
      <c r="L914" s="52">
        <v>11404.8</v>
      </c>
      <c r="M914" s="52">
        <v>11500.8</v>
      </c>
      <c r="N914" s="52">
        <v>11742.4</v>
      </c>
      <c r="O914" s="52">
        <v>11792</v>
      </c>
      <c r="P914" s="52">
        <v>11774.4</v>
      </c>
      <c r="Q914" s="52">
        <v>11721.6</v>
      </c>
      <c r="R914" s="52">
        <v>11627.2</v>
      </c>
      <c r="S914" s="52">
        <v>11601.6</v>
      </c>
      <c r="T914" s="53">
        <v>11472</v>
      </c>
      <c r="U914" s="54">
        <f t="shared" si="35"/>
        <v>11792</v>
      </c>
      <c r="V914" s="49">
        <f t="shared" si="36"/>
        <v>103</v>
      </c>
    </row>
    <row r="915" spans="11:22" x14ac:dyDescent="0.25">
      <c r="K915" s="47">
        <v>890</v>
      </c>
      <c r="L915" s="52">
        <v>11371.2</v>
      </c>
      <c r="M915" s="52">
        <v>11539.2</v>
      </c>
      <c r="N915" s="52">
        <v>11582.4</v>
      </c>
      <c r="O915" s="52">
        <v>11670.4</v>
      </c>
      <c r="P915" s="52">
        <v>11726.4</v>
      </c>
      <c r="Q915" s="52">
        <v>11720</v>
      </c>
      <c r="R915" s="52">
        <v>11558.4</v>
      </c>
      <c r="S915" s="52">
        <v>11505.6</v>
      </c>
      <c r="T915" s="53">
        <v>11542.4</v>
      </c>
      <c r="U915" s="54">
        <f t="shared" si="35"/>
        <v>11726.4</v>
      </c>
      <c r="V915" s="49">
        <f t="shared" si="36"/>
        <v>104</v>
      </c>
    </row>
    <row r="916" spans="11:22" x14ac:dyDescent="0.25">
      <c r="K916" s="47">
        <v>891</v>
      </c>
      <c r="L916" s="52">
        <v>11409.6</v>
      </c>
      <c r="M916" s="52">
        <v>11524.8</v>
      </c>
      <c r="N916" s="52">
        <v>11612.8</v>
      </c>
      <c r="O916" s="52">
        <v>11660.8</v>
      </c>
      <c r="P916" s="52">
        <v>11833.6</v>
      </c>
      <c r="Q916" s="52">
        <v>11684.8</v>
      </c>
      <c r="R916" s="52">
        <v>11689.6</v>
      </c>
      <c r="S916" s="52">
        <v>11656</v>
      </c>
      <c r="T916" s="53">
        <v>11505.6</v>
      </c>
      <c r="U916" s="54">
        <f t="shared" si="35"/>
        <v>11833.6</v>
      </c>
      <c r="V916" s="49">
        <f t="shared" si="36"/>
        <v>104</v>
      </c>
    </row>
    <row r="917" spans="11:22" x14ac:dyDescent="0.25">
      <c r="K917" s="47">
        <v>892</v>
      </c>
      <c r="L917" s="52">
        <v>11236.8</v>
      </c>
      <c r="M917" s="52">
        <v>11443.2</v>
      </c>
      <c r="N917" s="52">
        <v>11616</v>
      </c>
      <c r="O917" s="52">
        <v>11692.8</v>
      </c>
      <c r="P917" s="52">
        <v>11766.4</v>
      </c>
      <c r="Q917" s="52">
        <v>11774.4</v>
      </c>
      <c r="R917" s="52">
        <v>11640</v>
      </c>
      <c r="S917" s="52">
        <v>11643.2</v>
      </c>
      <c r="T917" s="53">
        <v>11291.2</v>
      </c>
      <c r="U917" s="54">
        <f t="shared" si="35"/>
        <v>11774.4</v>
      </c>
      <c r="V917" s="49">
        <f t="shared" si="36"/>
        <v>105</v>
      </c>
    </row>
    <row r="918" spans="11:22" x14ac:dyDescent="0.25">
      <c r="K918" s="47">
        <v>893</v>
      </c>
      <c r="L918" s="52">
        <v>11332.8</v>
      </c>
      <c r="M918" s="52">
        <v>11548.8</v>
      </c>
      <c r="N918" s="52">
        <v>11563.2</v>
      </c>
      <c r="O918" s="52">
        <v>11665.6</v>
      </c>
      <c r="P918" s="52">
        <v>11756.8</v>
      </c>
      <c r="Q918" s="52">
        <v>11785.6</v>
      </c>
      <c r="R918" s="52">
        <v>11625.6</v>
      </c>
      <c r="S918" s="52">
        <v>11539.2</v>
      </c>
      <c r="T918" s="53">
        <v>11446.4</v>
      </c>
      <c r="U918" s="54">
        <f t="shared" si="35"/>
        <v>11785.6</v>
      </c>
      <c r="V918" s="49">
        <f t="shared" si="36"/>
        <v>105</v>
      </c>
    </row>
    <row r="919" spans="11:22" x14ac:dyDescent="0.25">
      <c r="K919" s="47">
        <v>894</v>
      </c>
      <c r="L919" s="52">
        <v>11304</v>
      </c>
      <c r="M919" s="52">
        <v>11457.6</v>
      </c>
      <c r="N919" s="52">
        <v>11564.8</v>
      </c>
      <c r="O919" s="52">
        <v>11747.2</v>
      </c>
      <c r="P919" s="52">
        <v>11704</v>
      </c>
      <c r="Q919" s="52">
        <v>11716.8</v>
      </c>
      <c r="R919" s="52">
        <v>11702.4</v>
      </c>
      <c r="S919" s="52">
        <v>11608</v>
      </c>
      <c r="T919" s="53">
        <v>11451.2</v>
      </c>
      <c r="U919" s="54">
        <f t="shared" si="35"/>
        <v>11747.2</v>
      </c>
      <c r="V919" s="49">
        <f t="shared" si="36"/>
        <v>103</v>
      </c>
    </row>
    <row r="920" spans="11:22" x14ac:dyDescent="0.25">
      <c r="K920" s="47">
        <v>895</v>
      </c>
      <c r="L920" s="52">
        <v>11414.4</v>
      </c>
      <c r="M920" s="52">
        <v>11520</v>
      </c>
      <c r="N920" s="52">
        <v>11592</v>
      </c>
      <c r="O920" s="52">
        <v>11654.4</v>
      </c>
      <c r="P920" s="52">
        <v>11708.8</v>
      </c>
      <c r="Q920" s="52">
        <v>11785.6</v>
      </c>
      <c r="R920" s="52">
        <v>11684.8</v>
      </c>
      <c r="S920" s="52">
        <v>11596.8</v>
      </c>
      <c r="T920" s="53">
        <v>11316.8</v>
      </c>
      <c r="U920" s="54">
        <f t="shared" si="35"/>
        <v>11785.6</v>
      </c>
      <c r="V920" s="49">
        <f t="shared" si="36"/>
        <v>105</v>
      </c>
    </row>
    <row r="921" spans="11:22" x14ac:dyDescent="0.25">
      <c r="K921" s="47">
        <v>896</v>
      </c>
      <c r="L921" s="52">
        <v>11361.6</v>
      </c>
      <c r="M921" s="52">
        <v>11611.2</v>
      </c>
      <c r="N921" s="52">
        <v>11619.2</v>
      </c>
      <c r="O921" s="52">
        <v>11662.4</v>
      </c>
      <c r="P921" s="52">
        <v>11673.6</v>
      </c>
      <c r="Q921" s="52">
        <v>11724.8</v>
      </c>
      <c r="R921" s="52">
        <v>11651.2</v>
      </c>
      <c r="S921" s="52">
        <v>11609.6</v>
      </c>
      <c r="T921" s="53">
        <v>11406.4</v>
      </c>
      <c r="U921" s="54">
        <f t="shared" si="35"/>
        <v>11724.8</v>
      </c>
      <c r="V921" s="49">
        <f t="shared" si="36"/>
        <v>105</v>
      </c>
    </row>
    <row r="922" spans="11:22" x14ac:dyDescent="0.25">
      <c r="K922" s="47">
        <v>897</v>
      </c>
      <c r="L922" s="52">
        <v>11419.2</v>
      </c>
      <c r="M922" s="52">
        <v>11568</v>
      </c>
      <c r="N922" s="52">
        <v>11592</v>
      </c>
      <c r="O922" s="52">
        <v>11755.2</v>
      </c>
      <c r="P922" s="52">
        <v>11747.2</v>
      </c>
      <c r="Q922" s="52">
        <v>11691.2</v>
      </c>
      <c r="R922" s="52">
        <v>11644.8</v>
      </c>
      <c r="S922" s="52">
        <v>11552</v>
      </c>
      <c r="T922" s="53">
        <v>11424</v>
      </c>
      <c r="U922" s="54">
        <f t="shared" si="35"/>
        <v>11755.2</v>
      </c>
      <c r="V922" s="49">
        <f t="shared" si="36"/>
        <v>103</v>
      </c>
    </row>
    <row r="923" spans="11:22" x14ac:dyDescent="0.25">
      <c r="K923" s="47">
        <v>898</v>
      </c>
      <c r="L923" s="52">
        <v>11337.6</v>
      </c>
      <c r="M923" s="52">
        <v>11419.2</v>
      </c>
      <c r="N923" s="52">
        <v>11627.2</v>
      </c>
      <c r="O923" s="52">
        <v>11689.6</v>
      </c>
      <c r="P923" s="52">
        <v>11686.4</v>
      </c>
      <c r="Q923" s="52">
        <v>11692.8</v>
      </c>
      <c r="R923" s="52">
        <v>11734.4</v>
      </c>
      <c r="S923" s="52">
        <v>11472</v>
      </c>
      <c r="T923" s="53">
        <v>11468.8</v>
      </c>
      <c r="U923" s="54">
        <f t="shared" ref="U923:U986" si="37">MAX(L923:T923)</f>
        <v>11734.4</v>
      </c>
      <c r="V923" s="49">
        <f t="shared" ref="V923:V986" si="38">_xlfn.SWITCH(U923, L923, $L$25, M923, $M$25, N923, $N$25, O923, $O$25, P923, $P$25, Q923, $Q$25, R923, $R$25, S923, $S$25, T923, $T$25)</f>
        <v>106</v>
      </c>
    </row>
    <row r="924" spans="11:22" x14ac:dyDescent="0.25">
      <c r="K924" s="47">
        <v>899</v>
      </c>
      <c r="L924" s="52">
        <v>11380.8</v>
      </c>
      <c r="M924" s="52">
        <v>11520</v>
      </c>
      <c r="N924" s="52">
        <v>11675.2</v>
      </c>
      <c r="O924" s="52">
        <v>11692.8</v>
      </c>
      <c r="P924" s="52">
        <v>11696</v>
      </c>
      <c r="Q924" s="52">
        <v>11816</v>
      </c>
      <c r="R924" s="52">
        <v>11676.8</v>
      </c>
      <c r="S924" s="52">
        <v>11596.8</v>
      </c>
      <c r="T924" s="53">
        <v>11427.2</v>
      </c>
      <c r="U924" s="54">
        <f t="shared" si="37"/>
        <v>11816</v>
      </c>
      <c r="V924" s="49">
        <f t="shared" si="38"/>
        <v>105</v>
      </c>
    </row>
    <row r="925" spans="11:22" x14ac:dyDescent="0.25">
      <c r="K925" s="47">
        <v>900</v>
      </c>
      <c r="L925" s="52">
        <v>11438.4</v>
      </c>
      <c r="M925" s="52">
        <v>11568</v>
      </c>
      <c r="N925" s="52">
        <v>11630.4</v>
      </c>
      <c r="O925" s="52">
        <v>11644.8</v>
      </c>
      <c r="P925" s="52">
        <v>11769.6</v>
      </c>
      <c r="Q925" s="52">
        <v>11699.2</v>
      </c>
      <c r="R925" s="52">
        <v>11659.2</v>
      </c>
      <c r="S925" s="52">
        <v>11644.8</v>
      </c>
      <c r="T925" s="53">
        <v>11308.8</v>
      </c>
      <c r="U925" s="54">
        <f t="shared" si="37"/>
        <v>11769.6</v>
      </c>
      <c r="V925" s="49">
        <f t="shared" si="38"/>
        <v>104</v>
      </c>
    </row>
    <row r="926" spans="11:22" x14ac:dyDescent="0.25">
      <c r="K926" s="47">
        <v>901</v>
      </c>
      <c r="L926" s="52">
        <v>11476.8</v>
      </c>
      <c r="M926" s="52">
        <v>11534.4</v>
      </c>
      <c r="N926" s="52">
        <v>11481.6</v>
      </c>
      <c r="O926" s="52">
        <v>11651.2</v>
      </c>
      <c r="P926" s="52">
        <v>11721.6</v>
      </c>
      <c r="Q926" s="52">
        <v>11700.8</v>
      </c>
      <c r="R926" s="52">
        <v>11667.2</v>
      </c>
      <c r="S926" s="52">
        <v>11593.6</v>
      </c>
      <c r="T926" s="53">
        <v>11489.6</v>
      </c>
      <c r="U926" s="54">
        <f t="shared" si="37"/>
        <v>11721.6</v>
      </c>
      <c r="V926" s="49">
        <f t="shared" si="38"/>
        <v>104</v>
      </c>
    </row>
    <row r="927" spans="11:22" x14ac:dyDescent="0.25">
      <c r="K927" s="47">
        <v>902</v>
      </c>
      <c r="L927" s="52">
        <v>11409.6</v>
      </c>
      <c r="M927" s="52">
        <v>11584</v>
      </c>
      <c r="N927" s="52">
        <v>11588.8</v>
      </c>
      <c r="O927" s="52">
        <v>11588.8</v>
      </c>
      <c r="P927" s="52">
        <v>11745.6</v>
      </c>
      <c r="Q927" s="52">
        <v>11788.8</v>
      </c>
      <c r="R927" s="52">
        <v>11702.4</v>
      </c>
      <c r="S927" s="52">
        <v>11520</v>
      </c>
      <c r="T927" s="53">
        <v>11363.2</v>
      </c>
      <c r="U927" s="54">
        <f t="shared" si="37"/>
        <v>11788.8</v>
      </c>
      <c r="V927" s="49">
        <f t="shared" si="38"/>
        <v>105</v>
      </c>
    </row>
    <row r="928" spans="11:22" x14ac:dyDescent="0.25">
      <c r="K928" s="47">
        <v>903</v>
      </c>
      <c r="L928" s="52">
        <v>11414.4</v>
      </c>
      <c r="M928" s="52">
        <v>11459.2</v>
      </c>
      <c r="N928" s="52">
        <v>11604.8</v>
      </c>
      <c r="O928" s="52">
        <v>11662.4</v>
      </c>
      <c r="P928" s="52">
        <v>11732.8</v>
      </c>
      <c r="Q928" s="52">
        <v>11716.8</v>
      </c>
      <c r="R928" s="52">
        <v>11672</v>
      </c>
      <c r="S928" s="52">
        <v>11660.8</v>
      </c>
      <c r="T928" s="53">
        <v>11505.6</v>
      </c>
      <c r="U928" s="54">
        <f t="shared" si="37"/>
        <v>11732.8</v>
      </c>
      <c r="V928" s="49">
        <f t="shared" si="38"/>
        <v>104</v>
      </c>
    </row>
    <row r="929" spans="11:22" x14ac:dyDescent="0.25">
      <c r="K929" s="47">
        <v>904</v>
      </c>
      <c r="L929" s="52">
        <v>11419.2</v>
      </c>
      <c r="M929" s="52">
        <v>11515.2</v>
      </c>
      <c r="N929" s="52">
        <v>11678.4</v>
      </c>
      <c r="O929" s="52">
        <v>11654.4</v>
      </c>
      <c r="P929" s="52">
        <v>11707.2</v>
      </c>
      <c r="Q929" s="52">
        <v>11787.2</v>
      </c>
      <c r="R929" s="52">
        <v>11713.6</v>
      </c>
      <c r="S929" s="52">
        <v>11612.8</v>
      </c>
      <c r="T929" s="53">
        <v>11438.4</v>
      </c>
      <c r="U929" s="54">
        <f t="shared" si="37"/>
        <v>11787.2</v>
      </c>
      <c r="V929" s="49">
        <f t="shared" si="38"/>
        <v>105</v>
      </c>
    </row>
    <row r="930" spans="11:22" x14ac:dyDescent="0.25">
      <c r="K930" s="47">
        <v>905</v>
      </c>
      <c r="L930" s="52">
        <v>11496</v>
      </c>
      <c r="M930" s="52">
        <v>11611.2</v>
      </c>
      <c r="N930" s="52">
        <v>11544</v>
      </c>
      <c r="O930" s="52">
        <v>11686.4</v>
      </c>
      <c r="P930" s="52">
        <v>11780.8</v>
      </c>
      <c r="Q930" s="52">
        <v>11686.4</v>
      </c>
      <c r="R930" s="52">
        <v>11652.8</v>
      </c>
      <c r="S930" s="52">
        <v>11662.4</v>
      </c>
      <c r="T930" s="53">
        <v>11505.6</v>
      </c>
      <c r="U930" s="54">
        <f t="shared" si="37"/>
        <v>11780.8</v>
      </c>
      <c r="V930" s="49">
        <f t="shared" si="38"/>
        <v>104</v>
      </c>
    </row>
    <row r="931" spans="11:22" x14ac:dyDescent="0.25">
      <c r="K931" s="47">
        <v>906</v>
      </c>
      <c r="L931" s="52">
        <v>11457.6</v>
      </c>
      <c r="M931" s="52">
        <v>11539.2</v>
      </c>
      <c r="N931" s="52">
        <v>11664</v>
      </c>
      <c r="O931" s="52">
        <v>11700.8</v>
      </c>
      <c r="P931" s="52">
        <v>11752</v>
      </c>
      <c r="Q931" s="52">
        <v>11705.6</v>
      </c>
      <c r="R931" s="52">
        <v>11686.4</v>
      </c>
      <c r="S931" s="52">
        <v>11548.8</v>
      </c>
      <c r="T931" s="53">
        <v>11497.6</v>
      </c>
      <c r="U931" s="54">
        <f t="shared" si="37"/>
        <v>11752</v>
      </c>
      <c r="V931" s="49">
        <f t="shared" si="38"/>
        <v>104</v>
      </c>
    </row>
    <row r="932" spans="11:22" x14ac:dyDescent="0.25">
      <c r="K932" s="47">
        <v>907</v>
      </c>
      <c r="L932" s="52">
        <v>11424</v>
      </c>
      <c r="M932" s="52">
        <v>11544</v>
      </c>
      <c r="N932" s="52">
        <v>11649.6</v>
      </c>
      <c r="O932" s="52">
        <v>11720</v>
      </c>
      <c r="P932" s="52">
        <v>11688</v>
      </c>
      <c r="Q932" s="52">
        <v>11675.2</v>
      </c>
      <c r="R932" s="52">
        <v>11729.6</v>
      </c>
      <c r="S932" s="52">
        <v>11617.6</v>
      </c>
      <c r="T932" s="53">
        <v>11534.4</v>
      </c>
      <c r="U932" s="54">
        <f t="shared" si="37"/>
        <v>11729.6</v>
      </c>
      <c r="V932" s="49">
        <f t="shared" si="38"/>
        <v>106</v>
      </c>
    </row>
    <row r="933" spans="11:22" x14ac:dyDescent="0.25">
      <c r="K933" s="47">
        <v>908</v>
      </c>
      <c r="L933" s="52">
        <v>11544</v>
      </c>
      <c r="M933" s="52">
        <v>11409.6</v>
      </c>
      <c r="N933" s="52">
        <v>11592</v>
      </c>
      <c r="O933" s="52">
        <v>11657.6</v>
      </c>
      <c r="P933" s="52">
        <v>11779.2</v>
      </c>
      <c r="Q933" s="52">
        <v>11696</v>
      </c>
      <c r="R933" s="52">
        <v>11571.2</v>
      </c>
      <c r="S933" s="52">
        <v>11641.6</v>
      </c>
      <c r="T933" s="53">
        <v>11433.6</v>
      </c>
      <c r="U933" s="54">
        <f t="shared" si="37"/>
        <v>11779.2</v>
      </c>
      <c r="V933" s="49">
        <f t="shared" si="38"/>
        <v>104</v>
      </c>
    </row>
    <row r="934" spans="11:22" x14ac:dyDescent="0.25">
      <c r="K934" s="47">
        <v>909</v>
      </c>
      <c r="L934" s="52">
        <v>11400</v>
      </c>
      <c r="M934" s="52">
        <v>11419.2</v>
      </c>
      <c r="N934" s="52">
        <v>11577.6</v>
      </c>
      <c r="O934" s="52">
        <v>11755.2</v>
      </c>
      <c r="P934" s="52">
        <v>11764.8</v>
      </c>
      <c r="Q934" s="52">
        <v>11680</v>
      </c>
      <c r="R934" s="52">
        <v>11745.6</v>
      </c>
      <c r="S934" s="52">
        <v>11566.4</v>
      </c>
      <c r="T934" s="53">
        <v>11406.4</v>
      </c>
      <c r="U934" s="54">
        <f t="shared" si="37"/>
        <v>11764.8</v>
      </c>
      <c r="V934" s="49">
        <f t="shared" si="38"/>
        <v>104</v>
      </c>
    </row>
    <row r="935" spans="11:22" x14ac:dyDescent="0.25">
      <c r="K935" s="47">
        <v>910</v>
      </c>
      <c r="L935" s="52">
        <v>11433.6</v>
      </c>
      <c r="M935" s="52">
        <v>11414.4</v>
      </c>
      <c r="N935" s="52">
        <v>11640</v>
      </c>
      <c r="O935" s="52">
        <v>11681.6</v>
      </c>
      <c r="P935" s="52">
        <v>11718.4</v>
      </c>
      <c r="Q935" s="52">
        <v>11755.2</v>
      </c>
      <c r="R935" s="52">
        <v>11612.8</v>
      </c>
      <c r="S935" s="52">
        <v>11564.8</v>
      </c>
      <c r="T935" s="53">
        <v>11339.2</v>
      </c>
      <c r="U935" s="54">
        <f t="shared" si="37"/>
        <v>11755.2</v>
      </c>
      <c r="V935" s="49">
        <f t="shared" si="38"/>
        <v>105</v>
      </c>
    </row>
    <row r="936" spans="11:22" x14ac:dyDescent="0.25">
      <c r="K936" s="47">
        <v>911</v>
      </c>
      <c r="L936" s="52">
        <v>11404.8</v>
      </c>
      <c r="M936" s="52">
        <v>11414.4</v>
      </c>
      <c r="N936" s="52">
        <v>11596.8</v>
      </c>
      <c r="O936" s="52">
        <v>11601.6</v>
      </c>
      <c r="P936" s="52">
        <v>11729.6</v>
      </c>
      <c r="Q936" s="52">
        <v>11800</v>
      </c>
      <c r="R936" s="52">
        <v>11694.4</v>
      </c>
      <c r="S936" s="52">
        <v>11497.6</v>
      </c>
      <c r="T936" s="53">
        <v>11200</v>
      </c>
      <c r="U936" s="54">
        <f t="shared" si="37"/>
        <v>11800</v>
      </c>
      <c r="V936" s="49">
        <f t="shared" si="38"/>
        <v>105</v>
      </c>
    </row>
    <row r="937" spans="11:22" x14ac:dyDescent="0.25">
      <c r="K937" s="47">
        <v>912</v>
      </c>
      <c r="L937" s="52">
        <v>11332.8</v>
      </c>
      <c r="M937" s="52">
        <v>11612.8</v>
      </c>
      <c r="N937" s="52">
        <v>11606.4</v>
      </c>
      <c r="O937" s="52">
        <v>11718.4</v>
      </c>
      <c r="P937" s="52">
        <v>11777.6</v>
      </c>
      <c r="Q937" s="52">
        <v>11691.2</v>
      </c>
      <c r="R937" s="52">
        <v>11627.2</v>
      </c>
      <c r="S937" s="52">
        <v>11544</v>
      </c>
      <c r="T937" s="53">
        <v>11384</v>
      </c>
      <c r="U937" s="54">
        <f t="shared" si="37"/>
        <v>11777.6</v>
      </c>
      <c r="V937" s="49">
        <f t="shared" si="38"/>
        <v>104</v>
      </c>
    </row>
    <row r="938" spans="11:22" x14ac:dyDescent="0.25">
      <c r="K938" s="47">
        <v>913</v>
      </c>
      <c r="L938" s="52">
        <v>11347.2</v>
      </c>
      <c r="M938" s="52">
        <v>11545.6</v>
      </c>
      <c r="N938" s="52">
        <v>11723.2</v>
      </c>
      <c r="O938" s="52">
        <v>11704</v>
      </c>
      <c r="P938" s="52">
        <v>11747.2</v>
      </c>
      <c r="Q938" s="52">
        <v>11723.2</v>
      </c>
      <c r="R938" s="52">
        <v>11590.4</v>
      </c>
      <c r="S938" s="52">
        <v>11532.8</v>
      </c>
      <c r="T938" s="53">
        <v>11411.2</v>
      </c>
      <c r="U938" s="54">
        <f t="shared" si="37"/>
        <v>11747.2</v>
      </c>
      <c r="V938" s="49">
        <f t="shared" si="38"/>
        <v>104</v>
      </c>
    </row>
    <row r="939" spans="11:22" x14ac:dyDescent="0.25">
      <c r="K939" s="47">
        <v>914</v>
      </c>
      <c r="L939" s="52">
        <v>11428.8</v>
      </c>
      <c r="M939" s="52">
        <v>11496</v>
      </c>
      <c r="N939" s="52">
        <v>11601.6</v>
      </c>
      <c r="O939" s="52">
        <v>11732.8</v>
      </c>
      <c r="P939" s="52">
        <v>11753.6</v>
      </c>
      <c r="Q939" s="52">
        <v>11793.6</v>
      </c>
      <c r="R939" s="52">
        <v>11571.2</v>
      </c>
      <c r="S939" s="52">
        <v>11611.2</v>
      </c>
      <c r="T939" s="53">
        <v>11465.6</v>
      </c>
      <c r="U939" s="54">
        <f t="shared" si="37"/>
        <v>11793.6</v>
      </c>
      <c r="V939" s="49">
        <f t="shared" si="38"/>
        <v>105</v>
      </c>
    </row>
    <row r="940" spans="11:22" x14ac:dyDescent="0.25">
      <c r="K940" s="47">
        <v>915</v>
      </c>
      <c r="L940" s="52">
        <v>11251.2</v>
      </c>
      <c r="M940" s="52">
        <v>11508.8</v>
      </c>
      <c r="N940" s="52">
        <v>11632</v>
      </c>
      <c r="O940" s="52">
        <v>11784</v>
      </c>
      <c r="P940" s="52">
        <v>11704</v>
      </c>
      <c r="Q940" s="52">
        <v>11707.2</v>
      </c>
      <c r="R940" s="52">
        <v>11638.4</v>
      </c>
      <c r="S940" s="52">
        <v>11609.6</v>
      </c>
      <c r="T940" s="53">
        <v>11310.4</v>
      </c>
      <c r="U940" s="54">
        <f t="shared" si="37"/>
        <v>11784</v>
      </c>
      <c r="V940" s="49">
        <f t="shared" si="38"/>
        <v>103</v>
      </c>
    </row>
    <row r="941" spans="11:22" x14ac:dyDescent="0.25">
      <c r="K941" s="47">
        <v>916</v>
      </c>
      <c r="L941" s="52">
        <v>11342.4</v>
      </c>
      <c r="M941" s="52">
        <v>11582.4</v>
      </c>
      <c r="N941" s="52">
        <v>11656</v>
      </c>
      <c r="O941" s="52">
        <v>11683.2</v>
      </c>
      <c r="P941" s="52">
        <v>11748.8</v>
      </c>
      <c r="Q941" s="52">
        <v>11726.4</v>
      </c>
      <c r="R941" s="52">
        <v>11604.8</v>
      </c>
      <c r="S941" s="52">
        <v>11636.8</v>
      </c>
      <c r="T941" s="53">
        <v>11360</v>
      </c>
      <c r="U941" s="54">
        <f t="shared" si="37"/>
        <v>11748.8</v>
      </c>
      <c r="V941" s="49">
        <f t="shared" si="38"/>
        <v>104</v>
      </c>
    </row>
    <row r="942" spans="11:22" x14ac:dyDescent="0.25">
      <c r="K942" s="47">
        <v>917</v>
      </c>
      <c r="L942" s="52">
        <v>11409.6</v>
      </c>
      <c r="M942" s="52">
        <v>11587.2</v>
      </c>
      <c r="N942" s="52">
        <v>11614.4</v>
      </c>
      <c r="O942" s="52">
        <v>11694.4</v>
      </c>
      <c r="P942" s="52">
        <v>11784</v>
      </c>
      <c r="Q942" s="52">
        <v>11800</v>
      </c>
      <c r="R942" s="52">
        <v>11643.2</v>
      </c>
      <c r="S942" s="52">
        <v>11443.2</v>
      </c>
      <c r="T942" s="53">
        <v>11283.2</v>
      </c>
      <c r="U942" s="54">
        <f t="shared" si="37"/>
        <v>11800</v>
      </c>
      <c r="V942" s="49">
        <f t="shared" si="38"/>
        <v>105</v>
      </c>
    </row>
    <row r="943" spans="11:22" x14ac:dyDescent="0.25">
      <c r="K943" s="47">
        <v>918</v>
      </c>
      <c r="L943" s="52">
        <v>11390.4</v>
      </c>
      <c r="M943" s="52">
        <v>11548.8</v>
      </c>
      <c r="N943" s="52">
        <v>11526.4</v>
      </c>
      <c r="O943" s="52">
        <v>11705.6</v>
      </c>
      <c r="P943" s="52">
        <v>11708.8</v>
      </c>
      <c r="Q943" s="52">
        <v>11729.6</v>
      </c>
      <c r="R943" s="52">
        <v>11608</v>
      </c>
      <c r="S943" s="52">
        <v>11652.8</v>
      </c>
      <c r="T943" s="53">
        <v>11411.2</v>
      </c>
      <c r="U943" s="54">
        <f t="shared" si="37"/>
        <v>11729.6</v>
      </c>
      <c r="V943" s="49">
        <f t="shared" si="38"/>
        <v>105</v>
      </c>
    </row>
    <row r="944" spans="11:22" x14ac:dyDescent="0.25">
      <c r="K944" s="47">
        <v>919</v>
      </c>
      <c r="L944" s="52">
        <v>11352</v>
      </c>
      <c r="M944" s="52">
        <v>11544</v>
      </c>
      <c r="N944" s="52">
        <v>11620.8</v>
      </c>
      <c r="O944" s="52">
        <v>11761.6</v>
      </c>
      <c r="P944" s="52">
        <v>11798.4</v>
      </c>
      <c r="Q944" s="52">
        <v>11681.6</v>
      </c>
      <c r="R944" s="52">
        <v>11676.8</v>
      </c>
      <c r="S944" s="52">
        <v>11512</v>
      </c>
      <c r="T944" s="53">
        <v>11371.2</v>
      </c>
      <c r="U944" s="54">
        <f t="shared" si="37"/>
        <v>11798.4</v>
      </c>
      <c r="V944" s="49">
        <f t="shared" si="38"/>
        <v>104</v>
      </c>
    </row>
    <row r="945" spans="11:22" x14ac:dyDescent="0.25">
      <c r="K945" s="47">
        <v>920</v>
      </c>
      <c r="L945" s="52">
        <v>11376</v>
      </c>
      <c r="M945" s="52">
        <v>11617.6</v>
      </c>
      <c r="N945" s="52">
        <v>11595.2</v>
      </c>
      <c r="O945" s="52">
        <v>11633.6</v>
      </c>
      <c r="P945" s="52">
        <v>11740.8</v>
      </c>
      <c r="Q945" s="52">
        <v>11708.8</v>
      </c>
      <c r="R945" s="52">
        <v>11625.6</v>
      </c>
      <c r="S945" s="52">
        <v>11459.2</v>
      </c>
      <c r="T945" s="53">
        <v>11433.6</v>
      </c>
      <c r="U945" s="54">
        <f t="shared" si="37"/>
        <v>11740.8</v>
      </c>
      <c r="V945" s="49">
        <f t="shared" si="38"/>
        <v>104</v>
      </c>
    </row>
    <row r="946" spans="11:22" x14ac:dyDescent="0.25">
      <c r="K946" s="47">
        <v>921</v>
      </c>
      <c r="L946" s="52">
        <v>11414.4</v>
      </c>
      <c r="M946" s="52">
        <v>11481.6</v>
      </c>
      <c r="N946" s="52">
        <v>11588.8</v>
      </c>
      <c r="O946" s="52">
        <v>11702.4</v>
      </c>
      <c r="P946" s="52">
        <v>11809.6</v>
      </c>
      <c r="Q946" s="52">
        <v>11672</v>
      </c>
      <c r="R946" s="52">
        <v>11643.2</v>
      </c>
      <c r="S946" s="52">
        <v>11529.6</v>
      </c>
      <c r="T946" s="53">
        <v>11508.8</v>
      </c>
      <c r="U946" s="54">
        <f t="shared" si="37"/>
        <v>11809.6</v>
      </c>
      <c r="V946" s="49">
        <f t="shared" si="38"/>
        <v>104</v>
      </c>
    </row>
    <row r="947" spans="11:22" x14ac:dyDescent="0.25">
      <c r="K947" s="47">
        <v>922</v>
      </c>
      <c r="L947" s="52">
        <v>11462.4</v>
      </c>
      <c r="M947" s="52">
        <v>11472</v>
      </c>
      <c r="N947" s="52">
        <v>11657.6</v>
      </c>
      <c r="O947" s="52">
        <v>11737.6</v>
      </c>
      <c r="P947" s="52">
        <v>11737.6</v>
      </c>
      <c r="Q947" s="52">
        <v>11604.8</v>
      </c>
      <c r="R947" s="52">
        <v>11696</v>
      </c>
      <c r="S947" s="52">
        <v>11576</v>
      </c>
      <c r="T947" s="53">
        <v>11428.8</v>
      </c>
      <c r="U947" s="54">
        <f t="shared" si="37"/>
        <v>11737.6</v>
      </c>
      <c r="V947" s="49">
        <f t="shared" si="38"/>
        <v>103</v>
      </c>
    </row>
    <row r="948" spans="11:22" x14ac:dyDescent="0.25">
      <c r="K948" s="47">
        <v>923</v>
      </c>
      <c r="L948" s="52">
        <v>11467.2</v>
      </c>
      <c r="M948" s="52">
        <v>11476.8</v>
      </c>
      <c r="N948" s="52">
        <v>11520</v>
      </c>
      <c r="O948" s="52">
        <v>11668.8</v>
      </c>
      <c r="P948" s="52">
        <v>11731.2</v>
      </c>
      <c r="Q948" s="52">
        <v>11713.6</v>
      </c>
      <c r="R948" s="52">
        <v>11612.8</v>
      </c>
      <c r="S948" s="52">
        <v>11587.2</v>
      </c>
      <c r="T948" s="53">
        <v>11443.2</v>
      </c>
      <c r="U948" s="54">
        <f t="shared" si="37"/>
        <v>11731.2</v>
      </c>
      <c r="V948" s="49">
        <f t="shared" si="38"/>
        <v>104</v>
      </c>
    </row>
    <row r="949" spans="11:22" x14ac:dyDescent="0.25">
      <c r="K949" s="47">
        <v>924</v>
      </c>
      <c r="L949" s="52">
        <v>11366.4</v>
      </c>
      <c r="M949" s="52">
        <v>11510.4</v>
      </c>
      <c r="N949" s="52">
        <v>11627.2</v>
      </c>
      <c r="O949" s="52">
        <v>11646.4</v>
      </c>
      <c r="P949" s="52">
        <v>11721.6</v>
      </c>
      <c r="Q949" s="52">
        <v>11792</v>
      </c>
      <c r="R949" s="52">
        <v>11715.2</v>
      </c>
      <c r="S949" s="52">
        <v>11540.8</v>
      </c>
      <c r="T949" s="53">
        <v>11377.6</v>
      </c>
      <c r="U949" s="54">
        <f t="shared" si="37"/>
        <v>11792</v>
      </c>
      <c r="V949" s="49">
        <f t="shared" si="38"/>
        <v>105</v>
      </c>
    </row>
    <row r="950" spans="11:22" x14ac:dyDescent="0.25">
      <c r="K950" s="47">
        <v>925</v>
      </c>
      <c r="L950" s="52">
        <v>11280</v>
      </c>
      <c r="M950" s="52">
        <v>11507.2</v>
      </c>
      <c r="N950" s="52">
        <v>11718.4</v>
      </c>
      <c r="O950" s="52">
        <v>11636.8</v>
      </c>
      <c r="P950" s="52">
        <v>11716.8</v>
      </c>
      <c r="Q950" s="52">
        <v>11860.8</v>
      </c>
      <c r="R950" s="52">
        <v>11787.2</v>
      </c>
      <c r="S950" s="52">
        <v>11603.2</v>
      </c>
      <c r="T950" s="53">
        <v>11464</v>
      </c>
      <c r="U950" s="54">
        <f t="shared" si="37"/>
        <v>11860.8</v>
      </c>
      <c r="V950" s="49">
        <f t="shared" si="38"/>
        <v>105</v>
      </c>
    </row>
    <row r="951" spans="11:22" x14ac:dyDescent="0.25">
      <c r="K951" s="47">
        <v>926</v>
      </c>
      <c r="L951" s="52">
        <v>11491.2</v>
      </c>
      <c r="M951" s="52">
        <v>11569.6</v>
      </c>
      <c r="N951" s="52">
        <v>11656</v>
      </c>
      <c r="O951" s="52">
        <v>11673.6</v>
      </c>
      <c r="P951" s="52">
        <v>11758.4</v>
      </c>
      <c r="Q951" s="52">
        <v>11744</v>
      </c>
      <c r="R951" s="52">
        <v>11702.4</v>
      </c>
      <c r="S951" s="52">
        <v>11556.8</v>
      </c>
      <c r="T951" s="53">
        <v>11331.2</v>
      </c>
      <c r="U951" s="54">
        <f t="shared" si="37"/>
        <v>11758.4</v>
      </c>
      <c r="V951" s="49">
        <f t="shared" si="38"/>
        <v>104</v>
      </c>
    </row>
    <row r="952" spans="11:22" x14ac:dyDescent="0.25">
      <c r="K952" s="47">
        <v>927</v>
      </c>
      <c r="L952" s="52">
        <v>11414.4</v>
      </c>
      <c r="M952" s="52">
        <v>11462.4</v>
      </c>
      <c r="N952" s="52">
        <v>11624</v>
      </c>
      <c r="O952" s="52">
        <v>11683.2</v>
      </c>
      <c r="P952" s="52">
        <v>11713.6</v>
      </c>
      <c r="Q952" s="52">
        <v>11691.2</v>
      </c>
      <c r="R952" s="52">
        <v>11696</v>
      </c>
      <c r="S952" s="52">
        <v>11529.6</v>
      </c>
      <c r="T952" s="53">
        <v>11368</v>
      </c>
      <c r="U952" s="54">
        <f t="shared" si="37"/>
        <v>11713.6</v>
      </c>
      <c r="V952" s="49">
        <f t="shared" si="38"/>
        <v>104</v>
      </c>
    </row>
    <row r="953" spans="11:22" x14ac:dyDescent="0.25">
      <c r="K953" s="47">
        <v>928</v>
      </c>
      <c r="L953" s="52">
        <v>11361.6</v>
      </c>
      <c r="M953" s="52">
        <v>11500.8</v>
      </c>
      <c r="N953" s="52">
        <v>11560</v>
      </c>
      <c r="O953" s="52">
        <v>11774.4</v>
      </c>
      <c r="P953" s="52">
        <v>11729.6</v>
      </c>
      <c r="Q953" s="52">
        <v>11718.4</v>
      </c>
      <c r="R953" s="52">
        <v>11737.6</v>
      </c>
      <c r="S953" s="52">
        <v>11574.4</v>
      </c>
      <c r="T953" s="53">
        <v>11401.6</v>
      </c>
      <c r="U953" s="54">
        <f t="shared" si="37"/>
        <v>11774.4</v>
      </c>
      <c r="V953" s="49">
        <f t="shared" si="38"/>
        <v>103</v>
      </c>
    </row>
    <row r="954" spans="11:22" x14ac:dyDescent="0.25">
      <c r="K954" s="47">
        <v>929</v>
      </c>
      <c r="L954" s="52">
        <v>11438.4</v>
      </c>
      <c r="M954" s="52">
        <v>11419.2</v>
      </c>
      <c r="N954" s="52">
        <v>11576</v>
      </c>
      <c r="O954" s="52">
        <v>11657.6</v>
      </c>
      <c r="P954" s="52">
        <v>11702.4</v>
      </c>
      <c r="Q954" s="52">
        <v>11772.8</v>
      </c>
      <c r="R954" s="52">
        <v>11648</v>
      </c>
      <c r="S954" s="52">
        <v>11508.8</v>
      </c>
      <c r="T954" s="53">
        <v>11406.4</v>
      </c>
      <c r="U954" s="54">
        <f t="shared" si="37"/>
        <v>11772.8</v>
      </c>
      <c r="V954" s="49">
        <f t="shared" si="38"/>
        <v>105</v>
      </c>
    </row>
    <row r="955" spans="11:22" x14ac:dyDescent="0.25">
      <c r="K955" s="47">
        <v>930</v>
      </c>
      <c r="L955" s="52">
        <v>11356.8</v>
      </c>
      <c r="M955" s="52">
        <v>11476.8</v>
      </c>
      <c r="N955" s="52">
        <v>11673.6</v>
      </c>
      <c r="O955" s="52">
        <v>11678.4</v>
      </c>
      <c r="P955" s="52">
        <v>11776</v>
      </c>
      <c r="Q955" s="52">
        <v>11782.4</v>
      </c>
      <c r="R955" s="52">
        <v>11678.4</v>
      </c>
      <c r="S955" s="52">
        <v>11504</v>
      </c>
      <c r="T955" s="53">
        <v>11371.2</v>
      </c>
      <c r="U955" s="54">
        <f t="shared" si="37"/>
        <v>11782.4</v>
      </c>
      <c r="V955" s="49">
        <f t="shared" si="38"/>
        <v>105</v>
      </c>
    </row>
    <row r="956" spans="11:22" x14ac:dyDescent="0.25">
      <c r="K956" s="47">
        <v>931</v>
      </c>
      <c r="L956" s="52">
        <v>11352</v>
      </c>
      <c r="M956" s="52">
        <v>11467.2</v>
      </c>
      <c r="N956" s="52">
        <v>11620.8</v>
      </c>
      <c r="O956" s="52">
        <v>11723.2</v>
      </c>
      <c r="P956" s="52">
        <v>11664</v>
      </c>
      <c r="Q956" s="52">
        <v>11758.4</v>
      </c>
      <c r="R956" s="52">
        <v>11670.4</v>
      </c>
      <c r="S956" s="52">
        <v>11560</v>
      </c>
      <c r="T956" s="53">
        <v>11404.8</v>
      </c>
      <c r="U956" s="54">
        <f t="shared" si="37"/>
        <v>11758.4</v>
      </c>
      <c r="V956" s="49">
        <f t="shared" si="38"/>
        <v>105</v>
      </c>
    </row>
    <row r="957" spans="11:22" x14ac:dyDescent="0.25">
      <c r="K957" s="47">
        <v>932</v>
      </c>
      <c r="L957" s="52">
        <v>11409.6</v>
      </c>
      <c r="M957" s="52">
        <v>11572.8</v>
      </c>
      <c r="N957" s="52">
        <v>11624</v>
      </c>
      <c r="O957" s="52">
        <v>11702.4</v>
      </c>
      <c r="P957" s="52">
        <v>11790.4</v>
      </c>
      <c r="Q957" s="52">
        <v>11753.6</v>
      </c>
      <c r="R957" s="52">
        <v>11651.2</v>
      </c>
      <c r="S957" s="52">
        <v>11468.8</v>
      </c>
      <c r="T957" s="53">
        <v>11352</v>
      </c>
      <c r="U957" s="54">
        <f t="shared" si="37"/>
        <v>11790.4</v>
      </c>
      <c r="V957" s="49">
        <f t="shared" si="38"/>
        <v>104</v>
      </c>
    </row>
    <row r="958" spans="11:22" x14ac:dyDescent="0.25">
      <c r="K958" s="47">
        <v>933</v>
      </c>
      <c r="L958" s="52">
        <v>11308.8</v>
      </c>
      <c r="M958" s="52">
        <v>11539.2</v>
      </c>
      <c r="N958" s="52">
        <v>11649.6</v>
      </c>
      <c r="O958" s="52">
        <v>11608</v>
      </c>
      <c r="P958" s="52">
        <v>11660.8</v>
      </c>
      <c r="Q958" s="52">
        <v>11755.2</v>
      </c>
      <c r="R958" s="52">
        <v>11684.8</v>
      </c>
      <c r="S958" s="52">
        <v>11595.2</v>
      </c>
      <c r="T958" s="53">
        <v>11438.4</v>
      </c>
      <c r="U958" s="54">
        <f t="shared" si="37"/>
        <v>11755.2</v>
      </c>
      <c r="V958" s="49">
        <f t="shared" si="38"/>
        <v>105</v>
      </c>
    </row>
    <row r="959" spans="11:22" x14ac:dyDescent="0.25">
      <c r="K959" s="47">
        <v>934</v>
      </c>
      <c r="L959" s="52">
        <v>11467.2</v>
      </c>
      <c r="M959" s="52">
        <v>11476.8</v>
      </c>
      <c r="N959" s="52">
        <v>11684.8</v>
      </c>
      <c r="O959" s="52">
        <v>11624</v>
      </c>
      <c r="P959" s="52">
        <v>11769.6</v>
      </c>
      <c r="Q959" s="52">
        <v>11657.6</v>
      </c>
      <c r="R959" s="52">
        <v>11652.8</v>
      </c>
      <c r="S959" s="52">
        <v>11513.6</v>
      </c>
      <c r="T959" s="53">
        <v>11409.6</v>
      </c>
      <c r="U959" s="54">
        <f t="shared" si="37"/>
        <v>11769.6</v>
      </c>
      <c r="V959" s="49">
        <f t="shared" si="38"/>
        <v>104</v>
      </c>
    </row>
    <row r="960" spans="11:22" x14ac:dyDescent="0.25">
      <c r="K960" s="47">
        <v>935</v>
      </c>
      <c r="L960" s="52">
        <v>11337.6</v>
      </c>
      <c r="M960" s="52">
        <v>11486.4</v>
      </c>
      <c r="N960" s="52">
        <v>11544</v>
      </c>
      <c r="O960" s="52">
        <v>11643.2</v>
      </c>
      <c r="P960" s="52">
        <v>11748.8</v>
      </c>
      <c r="Q960" s="52">
        <v>11798.4</v>
      </c>
      <c r="R960" s="52">
        <v>11588.8</v>
      </c>
      <c r="S960" s="52">
        <v>11510.4</v>
      </c>
      <c r="T960" s="53">
        <v>11368</v>
      </c>
      <c r="U960" s="54">
        <f t="shared" si="37"/>
        <v>11798.4</v>
      </c>
      <c r="V960" s="49">
        <f t="shared" si="38"/>
        <v>105</v>
      </c>
    </row>
    <row r="961" spans="11:22" x14ac:dyDescent="0.25">
      <c r="K961" s="47">
        <v>936</v>
      </c>
      <c r="L961" s="52">
        <v>11443.2</v>
      </c>
      <c r="M961" s="52">
        <v>11510.4</v>
      </c>
      <c r="N961" s="52">
        <v>11624</v>
      </c>
      <c r="O961" s="52">
        <v>11678.4</v>
      </c>
      <c r="P961" s="52">
        <v>11723.2</v>
      </c>
      <c r="Q961" s="52">
        <v>11684.8</v>
      </c>
      <c r="R961" s="52">
        <v>11555.2</v>
      </c>
      <c r="S961" s="52">
        <v>11574.4</v>
      </c>
      <c r="T961" s="53">
        <v>11433.6</v>
      </c>
      <c r="U961" s="54">
        <f t="shared" si="37"/>
        <v>11723.2</v>
      </c>
      <c r="V961" s="49">
        <f t="shared" si="38"/>
        <v>104</v>
      </c>
    </row>
    <row r="962" spans="11:22" x14ac:dyDescent="0.25">
      <c r="K962" s="47">
        <v>937</v>
      </c>
      <c r="L962" s="52">
        <v>11308.8</v>
      </c>
      <c r="M962" s="52">
        <v>11520</v>
      </c>
      <c r="N962" s="52">
        <v>11649.6</v>
      </c>
      <c r="O962" s="52">
        <v>11739.2</v>
      </c>
      <c r="P962" s="52">
        <v>11750.4</v>
      </c>
      <c r="Q962" s="52">
        <v>11755.2</v>
      </c>
      <c r="R962" s="52">
        <v>11627.2</v>
      </c>
      <c r="S962" s="52">
        <v>11489.6</v>
      </c>
      <c r="T962" s="53">
        <v>11443.2</v>
      </c>
      <c r="U962" s="54">
        <f t="shared" si="37"/>
        <v>11755.2</v>
      </c>
      <c r="V962" s="49">
        <f t="shared" si="38"/>
        <v>105</v>
      </c>
    </row>
    <row r="963" spans="11:22" x14ac:dyDescent="0.25">
      <c r="K963" s="47">
        <v>938</v>
      </c>
      <c r="L963" s="52">
        <v>11380.8</v>
      </c>
      <c r="M963" s="52">
        <v>11553.6</v>
      </c>
      <c r="N963" s="52">
        <v>11699.2</v>
      </c>
      <c r="O963" s="52">
        <v>11678.4</v>
      </c>
      <c r="P963" s="52">
        <v>11785.6</v>
      </c>
      <c r="Q963" s="52">
        <v>11760</v>
      </c>
      <c r="R963" s="52">
        <v>11660.8</v>
      </c>
      <c r="S963" s="52">
        <v>11646.4</v>
      </c>
      <c r="T963" s="53">
        <v>11320</v>
      </c>
      <c r="U963" s="54">
        <f t="shared" si="37"/>
        <v>11785.6</v>
      </c>
      <c r="V963" s="49">
        <f t="shared" si="38"/>
        <v>104</v>
      </c>
    </row>
    <row r="964" spans="11:22" x14ac:dyDescent="0.25">
      <c r="K964" s="47">
        <v>939</v>
      </c>
      <c r="L964" s="52">
        <v>11419.2</v>
      </c>
      <c r="M964" s="52">
        <v>11486.4</v>
      </c>
      <c r="N964" s="52">
        <v>11582.4</v>
      </c>
      <c r="O964" s="52">
        <v>11705.6</v>
      </c>
      <c r="P964" s="52">
        <v>11750.4</v>
      </c>
      <c r="Q964" s="52">
        <v>11739.2</v>
      </c>
      <c r="R964" s="52">
        <v>11684.8</v>
      </c>
      <c r="S964" s="52">
        <v>11555.2</v>
      </c>
      <c r="T964" s="53">
        <v>11606.4</v>
      </c>
      <c r="U964" s="54">
        <f t="shared" si="37"/>
        <v>11750.4</v>
      </c>
      <c r="V964" s="49">
        <f t="shared" si="38"/>
        <v>104</v>
      </c>
    </row>
    <row r="965" spans="11:22" x14ac:dyDescent="0.25">
      <c r="K965" s="47">
        <v>940</v>
      </c>
      <c r="L965" s="52">
        <v>11366.4</v>
      </c>
      <c r="M965" s="52">
        <v>11539.2</v>
      </c>
      <c r="N965" s="52">
        <v>11536</v>
      </c>
      <c r="O965" s="52">
        <v>11729.6</v>
      </c>
      <c r="P965" s="52">
        <v>11756.8</v>
      </c>
      <c r="Q965" s="52">
        <v>11750.4</v>
      </c>
      <c r="R965" s="52">
        <v>11726.4</v>
      </c>
      <c r="S965" s="52">
        <v>11716.8</v>
      </c>
      <c r="T965" s="53">
        <v>11395.2</v>
      </c>
      <c r="U965" s="54">
        <f t="shared" si="37"/>
        <v>11756.8</v>
      </c>
      <c r="V965" s="49">
        <f t="shared" si="38"/>
        <v>104</v>
      </c>
    </row>
    <row r="966" spans="11:22" x14ac:dyDescent="0.25">
      <c r="K966" s="47">
        <v>941</v>
      </c>
      <c r="L966" s="52">
        <v>11419.2</v>
      </c>
      <c r="M966" s="52">
        <v>11515.2</v>
      </c>
      <c r="N966" s="52">
        <v>11536</v>
      </c>
      <c r="O966" s="52">
        <v>11716.8</v>
      </c>
      <c r="P966" s="52">
        <v>11772.8</v>
      </c>
      <c r="Q966" s="52">
        <v>11662.4</v>
      </c>
      <c r="R966" s="52">
        <v>11635.2</v>
      </c>
      <c r="S966" s="52">
        <v>11636.8</v>
      </c>
      <c r="T966" s="53">
        <v>11387.2</v>
      </c>
      <c r="U966" s="54">
        <f t="shared" si="37"/>
        <v>11772.8</v>
      </c>
      <c r="V966" s="49">
        <f t="shared" si="38"/>
        <v>104</v>
      </c>
    </row>
    <row r="967" spans="11:22" x14ac:dyDescent="0.25">
      <c r="K967" s="47">
        <v>942</v>
      </c>
      <c r="L967" s="52">
        <v>11438.4</v>
      </c>
      <c r="M967" s="52">
        <v>11520</v>
      </c>
      <c r="N967" s="52">
        <v>11617.6</v>
      </c>
      <c r="O967" s="52">
        <v>11630.4</v>
      </c>
      <c r="P967" s="52">
        <v>11688</v>
      </c>
      <c r="Q967" s="52">
        <v>11764.8</v>
      </c>
      <c r="R967" s="52">
        <v>11680</v>
      </c>
      <c r="S967" s="52">
        <v>11516.8</v>
      </c>
      <c r="T967" s="53">
        <v>11427.2</v>
      </c>
      <c r="U967" s="54">
        <f t="shared" si="37"/>
        <v>11764.8</v>
      </c>
      <c r="V967" s="49">
        <f t="shared" si="38"/>
        <v>105</v>
      </c>
    </row>
    <row r="968" spans="11:22" x14ac:dyDescent="0.25">
      <c r="K968" s="47">
        <v>943</v>
      </c>
      <c r="L968" s="52">
        <v>11414.4</v>
      </c>
      <c r="M968" s="52">
        <v>11481.6</v>
      </c>
      <c r="N968" s="52">
        <v>11584</v>
      </c>
      <c r="O968" s="52">
        <v>11676.8</v>
      </c>
      <c r="P968" s="52">
        <v>11769.6</v>
      </c>
      <c r="Q968" s="52">
        <v>11753.6</v>
      </c>
      <c r="R968" s="52">
        <v>11755.2</v>
      </c>
      <c r="S968" s="52">
        <v>11516.8</v>
      </c>
      <c r="T968" s="53">
        <v>11507.2</v>
      </c>
      <c r="U968" s="54">
        <f t="shared" si="37"/>
        <v>11769.6</v>
      </c>
      <c r="V968" s="49">
        <f t="shared" si="38"/>
        <v>104</v>
      </c>
    </row>
    <row r="969" spans="11:22" x14ac:dyDescent="0.25">
      <c r="K969" s="47">
        <v>944</v>
      </c>
      <c r="L969" s="52">
        <v>11448</v>
      </c>
      <c r="M969" s="52">
        <v>11577.6</v>
      </c>
      <c r="N969" s="52">
        <v>11673.6</v>
      </c>
      <c r="O969" s="52">
        <v>11692.8</v>
      </c>
      <c r="P969" s="52">
        <v>11766.4</v>
      </c>
      <c r="Q969" s="52">
        <v>11739.2</v>
      </c>
      <c r="R969" s="52">
        <v>11552</v>
      </c>
      <c r="S969" s="52">
        <v>11606.4</v>
      </c>
      <c r="T969" s="53">
        <v>11483.2</v>
      </c>
      <c r="U969" s="54">
        <f t="shared" si="37"/>
        <v>11766.4</v>
      </c>
      <c r="V969" s="49">
        <f t="shared" si="38"/>
        <v>104</v>
      </c>
    </row>
    <row r="970" spans="11:22" x14ac:dyDescent="0.25">
      <c r="K970" s="47">
        <v>945</v>
      </c>
      <c r="L970" s="52">
        <v>11472</v>
      </c>
      <c r="M970" s="52">
        <v>11478.4</v>
      </c>
      <c r="N970" s="52">
        <v>11638.4</v>
      </c>
      <c r="O970" s="52">
        <v>11755.2</v>
      </c>
      <c r="P970" s="52">
        <v>11782.4</v>
      </c>
      <c r="Q970" s="52">
        <v>11723.2</v>
      </c>
      <c r="R970" s="52">
        <v>11680</v>
      </c>
      <c r="S970" s="52">
        <v>11614.4</v>
      </c>
      <c r="T970" s="53">
        <v>11416</v>
      </c>
      <c r="U970" s="54">
        <f t="shared" si="37"/>
        <v>11782.4</v>
      </c>
      <c r="V970" s="49">
        <f t="shared" si="38"/>
        <v>104</v>
      </c>
    </row>
    <row r="971" spans="11:22" x14ac:dyDescent="0.25">
      <c r="K971" s="47">
        <v>946</v>
      </c>
      <c r="L971" s="52">
        <v>11395.2</v>
      </c>
      <c r="M971" s="52">
        <v>11500.8</v>
      </c>
      <c r="N971" s="52">
        <v>11568</v>
      </c>
      <c r="O971" s="52">
        <v>11622.4</v>
      </c>
      <c r="P971" s="52">
        <v>11704</v>
      </c>
      <c r="Q971" s="52">
        <v>11745.6</v>
      </c>
      <c r="R971" s="52">
        <v>11694.4</v>
      </c>
      <c r="S971" s="52">
        <v>11550.4</v>
      </c>
      <c r="T971" s="53">
        <v>11454.4</v>
      </c>
      <c r="U971" s="54">
        <f t="shared" si="37"/>
        <v>11745.6</v>
      </c>
      <c r="V971" s="49">
        <f t="shared" si="38"/>
        <v>105</v>
      </c>
    </row>
    <row r="972" spans="11:22" x14ac:dyDescent="0.25">
      <c r="K972" s="47">
        <v>947</v>
      </c>
      <c r="L972" s="52">
        <v>11385.6</v>
      </c>
      <c r="M972" s="52">
        <v>11496</v>
      </c>
      <c r="N972" s="52">
        <v>11654.4</v>
      </c>
      <c r="O972" s="52">
        <v>11745.6</v>
      </c>
      <c r="P972" s="52">
        <v>11784</v>
      </c>
      <c r="Q972" s="52">
        <v>11720</v>
      </c>
      <c r="R972" s="52">
        <v>11592</v>
      </c>
      <c r="S972" s="52">
        <v>11571.2</v>
      </c>
      <c r="T972" s="53">
        <v>11345.6</v>
      </c>
      <c r="U972" s="54">
        <f t="shared" si="37"/>
        <v>11784</v>
      </c>
      <c r="V972" s="49">
        <f t="shared" si="38"/>
        <v>104</v>
      </c>
    </row>
    <row r="973" spans="11:22" x14ac:dyDescent="0.25">
      <c r="K973" s="47">
        <v>948</v>
      </c>
      <c r="L973" s="52">
        <v>11304</v>
      </c>
      <c r="M973" s="52">
        <v>11534.4</v>
      </c>
      <c r="N973" s="52">
        <v>11569.6</v>
      </c>
      <c r="O973" s="52">
        <v>11750.4</v>
      </c>
      <c r="P973" s="52">
        <v>11748.8</v>
      </c>
      <c r="Q973" s="52">
        <v>11825.6</v>
      </c>
      <c r="R973" s="52">
        <v>11622.4</v>
      </c>
      <c r="S973" s="52">
        <v>11577.6</v>
      </c>
      <c r="T973" s="53">
        <v>11529.6</v>
      </c>
      <c r="U973" s="54">
        <f t="shared" si="37"/>
        <v>11825.6</v>
      </c>
      <c r="V973" s="49">
        <f t="shared" si="38"/>
        <v>105</v>
      </c>
    </row>
    <row r="974" spans="11:22" x14ac:dyDescent="0.25">
      <c r="K974" s="47">
        <v>949</v>
      </c>
      <c r="L974" s="52">
        <v>11390.4</v>
      </c>
      <c r="M974" s="52">
        <v>11593.6</v>
      </c>
      <c r="N974" s="52">
        <v>11675.2</v>
      </c>
      <c r="O974" s="52">
        <v>11768</v>
      </c>
      <c r="P974" s="52">
        <v>11795.2</v>
      </c>
      <c r="Q974" s="52">
        <v>11697.6</v>
      </c>
      <c r="R974" s="52">
        <v>11734.4</v>
      </c>
      <c r="S974" s="52">
        <v>11558.4</v>
      </c>
      <c r="T974" s="53">
        <v>11518.4</v>
      </c>
      <c r="U974" s="54">
        <f t="shared" si="37"/>
        <v>11795.2</v>
      </c>
      <c r="V974" s="49">
        <f t="shared" si="38"/>
        <v>104</v>
      </c>
    </row>
    <row r="975" spans="11:22" x14ac:dyDescent="0.25">
      <c r="K975" s="47">
        <v>950</v>
      </c>
      <c r="L975" s="52">
        <v>11390.4</v>
      </c>
      <c r="M975" s="52">
        <v>11544</v>
      </c>
      <c r="N975" s="52">
        <v>11582.4</v>
      </c>
      <c r="O975" s="52">
        <v>11649.6</v>
      </c>
      <c r="P975" s="52">
        <v>11729.6</v>
      </c>
      <c r="Q975" s="52">
        <v>11649.6</v>
      </c>
      <c r="R975" s="52">
        <v>11627.2</v>
      </c>
      <c r="S975" s="52">
        <v>11569.6</v>
      </c>
      <c r="T975" s="53">
        <v>11456</v>
      </c>
      <c r="U975" s="54">
        <f t="shared" si="37"/>
        <v>11729.6</v>
      </c>
      <c r="V975" s="49">
        <f t="shared" si="38"/>
        <v>104</v>
      </c>
    </row>
    <row r="976" spans="11:22" x14ac:dyDescent="0.25">
      <c r="K976" s="47">
        <v>951</v>
      </c>
      <c r="L976" s="52">
        <v>11289.6</v>
      </c>
      <c r="M976" s="52">
        <v>11457.6</v>
      </c>
      <c r="N976" s="52">
        <v>11699.2</v>
      </c>
      <c r="O976" s="52">
        <v>11648</v>
      </c>
      <c r="P976" s="52">
        <v>11755.2</v>
      </c>
      <c r="Q976" s="52">
        <v>11748.8</v>
      </c>
      <c r="R976" s="52">
        <v>11673.6</v>
      </c>
      <c r="S976" s="52">
        <v>11540.8</v>
      </c>
      <c r="T976" s="53">
        <v>11393.6</v>
      </c>
      <c r="U976" s="54">
        <f t="shared" si="37"/>
        <v>11755.2</v>
      </c>
      <c r="V976" s="49">
        <f t="shared" si="38"/>
        <v>104</v>
      </c>
    </row>
    <row r="977" spans="11:22" x14ac:dyDescent="0.25">
      <c r="K977" s="47">
        <v>952</v>
      </c>
      <c r="L977" s="52">
        <v>11400</v>
      </c>
      <c r="M977" s="52">
        <v>11500.8</v>
      </c>
      <c r="N977" s="52">
        <v>11529.6</v>
      </c>
      <c r="O977" s="52">
        <v>11739.2</v>
      </c>
      <c r="P977" s="52">
        <v>11732.8</v>
      </c>
      <c r="Q977" s="52">
        <v>11729.6</v>
      </c>
      <c r="R977" s="52">
        <v>11678.4</v>
      </c>
      <c r="S977" s="52">
        <v>11528</v>
      </c>
      <c r="T977" s="53">
        <v>11406.4</v>
      </c>
      <c r="U977" s="54">
        <f t="shared" si="37"/>
        <v>11739.2</v>
      </c>
      <c r="V977" s="49">
        <f t="shared" si="38"/>
        <v>103</v>
      </c>
    </row>
    <row r="978" spans="11:22" x14ac:dyDescent="0.25">
      <c r="K978" s="47">
        <v>953</v>
      </c>
      <c r="L978" s="52">
        <v>11452.8</v>
      </c>
      <c r="M978" s="52">
        <v>11550.4</v>
      </c>
      <c r="N978" s="52">
        <v>11644.8</v>
      </c>
      <c r="O978" s="52">
        <v>11707.2</v>
      </c>
      <c r="P978" s="52">
        <v>11740.8</v>
      </c>
      <c r="Q978" s="52">
        <v>11771.2</v>
      </c>
      <c r="R978" s="52">
        <v>11696</v>
      </c>
      <c r="S978" s="52">
        <v>11582.4</v>
      </c>
      <c r="T978" s="53">
        <v>11398.4</v>
      </c>
      <c r="U978" s="54">
        <f t="shared" si="37"/>
        <v>11771.2</v>
      </c>
      <c r="V978" s="49">
        <f t="shared" si="38"/>
        <v>105</v>
      </c>
    </row>
    <row r="979" spans="11:22" x14ac:dyDescent="0.25">
      <c r="K979" s="47">
        <v>954</v>
      </c>
      <c r="L979" s="52">
        <v>11462.4</v>
      </c>
      <c r="M979" s="52">
        <v>11544</v>
      </c>
      <c r="N979" s="52">
        <v>11548.8</v>
      </c>
      <c r="O979" s="52">
        <v>11750.4</v>
      </c>
      <c r="P979" s="52">
        <v>11808</v>
      </c>
      <c r="Q979" s="52">
        <v>11662.4</v>
      </c>
      <c r="R979" s="52">
        <v>11678.4</v>
      </c>
      <c r="S979" s="52">
        <v>11630.4</v>
      </c>
      <c r="T979" s="53">
        <v>11433.6</v>
      </c>
      <c r="U979" s="54">
        <f t="shared" si="37"/>
        <v>11808</v>
      </c>
      <c r="V979" s="49">
        <f t="shared" si="38"/>
        <v>104</v>
      </c>
    </row>
    <row r="980" spans="11:22" x14ac:dyDescent="0.25">
      <c r="K980" s="47">
        <v>955</v>
      </c>
      <c r="L980" s="52">
        <v>11409.6</v>
      </c>
      <c r="M980" s="52">
        <v>11512</v>
      </c>
      <c r="N980" s="52">
        <v>11592</v>
      </c>
      <c r="O980" s="52">
        <v>11651.2</v>
      </c>
      <c r="P980" s="52">
        <v>11747.2</v>
      </c>
      <c r="Q980" s="52">
        <v>11766.4</v>
      </c>
      <c r="R980" s="52">
        <v>11632</v>
      </c>
      <c r="S980" s="52">
        <v>11668.8</v>
      </c>
      <c r="T980" s="53">
        <v>11534.4</v>
      </c>
      <c r="U980" s="54">
        <f t="shared" si="37"/>
        <v>11766.4</v>
      </c>
      <c r="V980" s="49">
        <f t="shared" si="38"/>
        <v>105</v>
      </c>
    </row>
    <row r="981" spans="11:22" x14ac:dyDescent="0.25">
      <c r="K981" s="47">
        <v>956</v>
      </c>
      <c r="L981" s="52">
        <v>11376</v>
      </c>
      <c r="M981" s="52">
        <v>11400</v>
      </c>
      <c r="N981" s="52">
        <v>11534.4</v>
      </c>
      <c r="O981" s="52">
        <v>11688</v>
      </c>
      <c r="P981" s="52">
        <v>11785.6</v>
      </c>
      <c r="Q981" s="52">
        <v>11800</v>
      </c>
      <c r="R981" s="52">
        <v>11627.2</v>
      </c>
      <c r="S981" s="52">
        <v>11620.8</v>
      </c>
      <c r="T981" s="53">
        <v>11404.8</v>
      </c>
      <c r="U981" s="54">
        <f t="shared" si="37"/>
        <v>11800</v>
      </c>
      <c r="V981" s="49">
        <f t="shared" si="38"/>
        <v>105</v>
      </c>
    </row>
    <row r="982" spans="11:22" x14ac:dyDescent="0.25">
      <c r="K982" s="47">
        <v>957</v>
      </c>
      <c r="L982" s="52">
        <v>11419.2</v>
      </c>
      <c r="M982" s="52">
        <v>11620.8</v>
      </c>
      <c r="N982" s="52">
        <v>11662.4</v>
      </c>
      <c r="O982" s="52">
        <v>11699.2</v>
      </c>
      <c r="P982" s="52">
        <v>11745.6</v>
      </c>
      <c r="Q982" s="52">
        <v>11804.8</v>
      </c>
      <c r="R982" s="52">
        <v>11641.6</v>
      </c>
      <c r="S982" s="52">
        <v>11534.4</v>
      </c>
      <c r="T982" s="53">
        <v>11481.6</v>
      </c>
      <c r="U982" s="54">
        <f t="shared" si="37"/>
        <v>11804.8</v>
      </c>
      <c r="V982" s="49">
        <f t="shared" si="38"/>
        <v>105</v>
      </c>
    </row>
    <row r="983" spans="11:22" x14ac:dyDescent="0.25">
      <c r="K983" s="47">
        <v>958</v>
      </c>
      <c r="L983" s="52">
        <v>11424</v>
      </c>
      <c r="M983" s="52">
        <v>11512</v>
      </c>
      <c r="N983" s="52">
        <v>11632</v>
      </c>
      <c r="O983" s="52">
        <v>11643.2</v>
      </c>
      <c r="P983" s="52">
        <v>11774.4</v>
      </c>
      <c r="Q983" s="52">
        <v>11718.4</v>
      </c>
      <c r="R983" s="52">
        <v>11736</v>
      </c>
      <c r="S983" s="52">
        <v>11513.6</v>
      </c>
      <c r="T983" s="53">
        <v>11451.2</v>
      </c>
      <c r="U983" s="54">
        <f t="shared" si="37"/>
        <v>11774.4</v>
      </c>
      <c r="V983" s="49">
        <f t="shared" si="38"/>
        <v>104</v>
      </c>
    </row>
    <row r="984" spans="11:22" x14ac:dyDescent="0.25">
      <c r="K984" s="47">
        <v>959</v>
      </c>
      <c r="L984" s="52">
        <v>11347.2</v>
      </c>
      <c r="M984" s="52">
        <v>11510.4</v>
      </c>
      <c r="N984" s="52">
        <v>11651.2</v>
      </c>
      <c r="O984" s="52">
        <v>11636.8</v>
      </c>
      <c r="P984" s="52">
        <v>11686.4</v>
      </c>
      <c r="Q984" s="52">
        <v>11739.2</v>
      </c>
      <c r="R984" s="52">
        <v>11699.2</v>
      </c>
      <c r="S984" s="52">
        <v>11595.2</v>
      </c>
      <c r="T984" s="53">
        <v>11443.2</v>
      </c>
      <c r="U984" s="54">
        <f t="shared" si="37"/>
        <v>11739.2</v>
      </c>
      <c r="V984" s="49">
        <f t="shared" si="38"/>
        <v>105</v>
      </c>
    </row>
    <row r="985" spans="11:22" x14ac:dyDescent="0.25">
      <c r="K985" s="47">
        <v>960</v>
      </c>
      <c r="L985" s="52">
        <v>11424</v>
      </c>
      <c r="M985" s="52">
        <v>11424</v>
      </c>
      <c r="N985" s="52">
        <v>11545.6</v>
      </c>
      <c r="O985" s="52">
        <v>11739.2</v>
      </c>
      <c r="P985" s="52">
        <v>11755.2</v>
      </c>
      <c r="Q985" s="52">
        <v>11774.4</v>
      </c>
      <c r="R985" s="52">
        <v>11656</v>
      </c>
      <c r="S985" s="52">
        <v>11635.2</v>
      </c>
      <c r="T985" s="53">
        <v>11355.2</v>
      </c>
      <c r="U985" s="54">
        <f t="shared" si="37"/>
        <v>11774.4</v>
      </c>
      <c r="V985" s="49">
        <f t="shared" si="38"/>
        <v>105</v>
      </c>
    </row>
    <row r="986" spans="11:22" x14ac:dyDescent="0.25">
      <c r="K986" s="47">
        <v>961</v>
      </c>
      <c r="L986" s="52">
        <v>11313.6</v>
      </c>
      <c r="M986" s="52">
        <v>11488</v>
      </c>
      <c r="N986" s="52">
        <v>11688</v>
      </c>
      <c r="O986" s="52">
        <v>11691.2</v>
      </c>
      <c r="P986" s="52">
        <v>11654.4</v>
      </c>
      <c r="Q986" s="52">
        <v>11772.8</v>
      </c>
      <c r="R986" s="52">
        <v>11628.8</v>
      </c>
      <c r="S986" s="52">
        <v>11534.4</v>
      </c>
      <c r="T986" s="53">
        <v>11267.2</v>
      </c>
      <c r="U986" s="54">
        <f t="shared" si="37"/>
        <v>11772.8</v>
      </c>
      <c r="V986" s="49">
        <f t="shared" si="38"/>
        <v>105</v>
      </c>
    </row>
    <row r="987" spans="11:22" x14ac:dyDescent="0.25">
      <c r="K987" s="47">
        <v>962</v>
      </c>
      <c r="L987" s="52">
        <v>11404.8</v>
      </c>
      <c r="M987" s="52">
        <v>11438.4</v>
      </c>
      <c r="N987" s="52">
        <v>11596.8</v>
      </c>
      <c r="O987" s="52">
        <v>11656</v>
      </c>
      <c r="P987" s="52">
        <v>11710.4</v>
      </c>
      <c r="Q987" s="52">
        <v>11697.6</v>
      </c>
      <c r="R987" s="52">
        <v>11718.4</v>
      </c>
      <c r="S987" s="52">
        <v>11449.6</v>
      </c>
      <c r="T987" s="53">
        <v>11291.2</v>
      </c>
      <c r="U987" s="54">
        <f t="shared" ref="U987:U1025" si="39">MAX(L987:T987)</f>
        <v>11718.4</v>
      </c>
      <c r="V987" s="49">
        <f t="shared" ref="V987:V1025" si="40">_xlfn.SWITCH(U987, L987, $L$25, M987, $M$25, N987, $N$25, O987, $O$25, P987, $P$25, Q987, $Q$25, R987, $R$25, S987, $S$25, T987, $T$25)</f>
        <v>106</v>
      </c>
    </row>
    <row r="988" spans="11:22" x14ac:dyDescent="0.25">
      <c r="K988" s="47">
        <v>963</v>
      </c>
      <c r="L988" s="52">
        <v>11448</v>
      </c>
      <c r="M988" s="52">
        <v>11568</v>
      </c>
      <c r="N988" s="52">
        <v>11550.4</v>
      </c>
      <c r="O988" s="52">
        <v>11753.6</v>
      </c>
      <c r="P988" s="52">
        <v>11726.4</v>
      </c>
      <c r="Q988" s="52">
        <v>11705.6</v>
      </c>
      <c r="R988" s="52">
        <v>11550.4</v>
      </c>
      <c r="S988" s="52">
        <v>11569.6</v>
      </c>
      <c r="T988" s="53">
        <v>11499.2</v>
      </c>
      <c r="U988" s="54">
        <f t="shared" si="39"/>
        <v>11753.6</v>
      </c>
      <c r="V988" s="49">
        <f t="shared" si="40"/>
        <v>103</v>
      </c>
    </row>
    <row r="989" spans="11:22" x14ac:dyDescent="0.25">
      <c r="K989" s="47">
        <v>964</v>
      </c>
      <c r="L989" s="52">
        <v>11438.4</v>
      </c>
      <c r="M989" s="52">
        <v>11468.8</v>
      </c>
      <c r="N989" s="52">
        <v>11611.2</v>
      </c>
      <c r="O989" s="52">
        <v>11670.4</v>
      </c>
      <c r="P989" s="52">
        <v>11788.8</v>
      </c>
      <c r="Q989" s="52">
        <v>11712</v>
      </c>
      <c r="R989" s="52">
        <v>11680</v>
      </c>
      <c r="S989" s="52">
        <v>11467.2</v>
      </c>
      <c r="T989" s="53">
        <v>11537.6</v>
      </c>
      <c r="U989" s="54">
        <f t="shared" si="39"/>
        <v>11788.8</v>
      </c>
      <c r="V989" s="49">
        <f t="shared" si="40"/>
        <v>104</v>
      </c>
    </row>
    <row r="990" spans="11:22" x14ac:dyDescent="0.25">
      <c r="K990" s="47">
        <v>965</v>
      </c>
      <c r="L990" s="52">
        <v>11476.8</v>
      </c>
      <c r="M990" s="52">
        <v>11529.6</v>
      </c>
      <c r="N990" s="52">
        <v>11560</v>
      </c>
      <c r="O990" s="52">
        <v>11672</v>
      </c>
      <c r="P990" s="52">
        <v>11755.2</v>
      </c>
      <c r="Q990" s="52">
        <v>11691.2</v>
      </c>
      <c r="R990" s="52">
        <v>11710.4</v>
      </c>
      <c r="S990" s="52">
        <v>11376</v>
      </c>
      <c r="T990" s="53">
        <v>11366.4</v>
      </c>
      <c r="U990" s="54">
        <f t="shared" si="39"/>
        <v>11755.2</v>
      </c>
      <c r="V990" s="49">
        <f t="shared" si="40"/>
        <v>104</v>
      </c>
    </row>
    <row r="991" spans="11:22" x14ac:dyDescent="0.25">
      <c r="K991" s="47">
        <v>966</v>
      </c>
      <c r="L991" s="52">
        <v>11476.8</v>
      </c>
      <c r="M991" s="52">
        <v>11515.2</v>
      </c>
      <c r="N991" s="52">
        <v>11628.8</v>
      </c>
      <c r="O991" s="52">
        <v>11748.8</v>
      </c>
      <c r="P991" s="52">
        <v>11776</v>
      </c>
      <c r="Q991" s="52">
        <v>11697.6</v>
      </c>
      <c r="R991" s="52">
        <v>11696</v>
      </c>
      <c r="S991" s="52">
        <v>11508.8</v>
      </c>
      <c r="T991" s="53">
        <v>11390.4</v>
      </c>
      <c r="U991" s="54">
        <f t="shared" si="39"/>
        <v>11776</v>
      </c>
      <c r="V991" s="49">
        <f t="shared" si="40"/>
        <v>104</v>
      </c>
    </row>
    <row r="992" spans="11:22" x14ac:dyDescent="0.25">
      <c r="K992" s="47">
        <v>967</v>
      </c>
      <c r="L992" s="52">
        <v>11342.4</v>
      </c>
      <c r="M992" s="52">
        <v>11510.4</v>
      </c>
      <c r="N992" s="52">
        <v>11616</v>
      </c>
      <c r="O992" s="52">
        <v>11643.2</v>
      </c>
      <c r="P992" s="52">
        <v>11782.4</v>
      </c>
      <c r="Q992" s="52">
        <v>11742.4</v>
      </c>
      <c r="R992" s="52">
        <v>11668.8</v>
      </c>
      <c r="S992" s="52">
        <v>11622.4</v>
      </c>
      <c r="T992" s="53">
        <v>11432</v>
      </c>
      <c r="U992" s="54">
        <f t="shared" si="39"/>
        <v>11782.4</v>
      </c>
      <c r="V992" s="49">
        <f t="shared" si="40"/>
        <v>104</v>
      </c>
    </row>
    <row r="993" spans="11:22" x14ac:dyDescent="0.25">
      <c r="K993" s="47">
        <v>968</v>
      </c>
      <c r="L993" s="52">
        <v>11371.2</v>
      </c>
      <c r="M993" s="52">
        <v>11548.8</v>
      </c>
      <c r="N993" s="52">
        <v>11692.8</v>
      </c>
      <c r="O993" s="52">
        <v>11644.8</v>
      </c>
      <c r="P993" s="52">
        <v>11774.4</v>
      </c>
      <c r="Q993" s="52">
        <v>11745.6</v>
      </c>
      <c r="R993" s="52">
        <v>11683.2</v>
      </c>
      <c r="S993" s="52">
        <v>11540.8</v>
      </c>
      <c r="T993" s="53">
        <v>11587.2</v>
      </c>
      <c r="U993" s="54">
        <f t="shared" si="39"/>
        <v>11774.4</v>
      </c>
      <c r="V993" s="49">
        <f t="shared" si="40"/>
        <v>104</v>
      </c>
    </row>
    <row r="994" spans="11:22" x14ac:dyDescent="0.25">
      <c r="K994" s="47">
        <v>969</v>
      </c>
      <c r="L994" s="52">
        <v>11448</v>
      </c>
      <c r="M994" s="52">
        <v>11529.6</v>
      </c>
      <c r="N994" s="52">
        <v>11702.4</v>
      </c>
      <c r="O994" s="52">
        <v>11742.4</v>
      </c>
      <c r="P994" s="52">
        <v>11739.2</v>
      </c>
      <c r="Q994" s="52">
        <v>11744</v>
      </c>
      <c r="R994" s="52">
        <v>11656</v>
      </c>
      <c r="S994" s="52">
        <v>11656</v>
      </c>
      <c r="T994" s="53">
        <v>11536</v>
      </c>
      <c r="U994" s="54">
        <f t="shared" si="39"/>
        <v>11744</v>
      </c>
      <c r="V994" s="49">
        <f t="shared" si="40"/>
        <v>105</v>
      </c>
    </row>
    <row r="995" spans="11:22" x14ac:dyDescent="0.25">
      <c r="K995" s="47">
        <v>970</v>
      </c>
      <c r="L995" s="52">
        <v>11376</v>
      </c>
      <c r="M995" s="52">
        <v>11486.4</v>
      </c>
      <c r="N995" s="52">
        <v>11640</v>
      </c>
      <c r="O995" s="52">
        <v>11699.2</v>
      </c>
      <c r="P995" s="52">
        <v>11710.4</v>
      </c>
      <c r="Q995" s="52">
        <v>11696</v>
      </c>
      <c r="R995" s="52">
        <v>11632</v>
      </c>
      <c r="S995" s="52">
        <v>11451.2</v>
      </c>
      <c r="T995" s="53">
        <v>11384</v>
      </c>
      <c r="U995" s="54">
        <f t="shared" si="39"/>
        <v>11710.4</v>
      </c>
      <c r="V995" s="49">
        <f t="shared" si="40"/>
        <v>104</v>
      </c>
    </row>
    <row r="996" spans="11:22" x14ac:dyDescent="0.25">
      <c r="K996" s="47">
        <v>971</v>
      </c>
      <c r="L996" s="52">
        <v>11404.8</v>
      </c>
      <c r="M996" s="52">
        <v>11596.8</v>
      </c>
      <c r="N996" s="52">
        <v>11595.2</v>
      </c>
      <c r="O996" s="52">
        <v>11702.4</v>
      </c>
      <c r="P996" s="52">
        <v>11720</v>
      </c>
      <c r="Q996" s="52">
        <v>11707.2</v>
      </c>
      <c r="R996" s="52">
        <v>11656</v>
      </c>
      <c r="S996" s="52">
        <v>11537.6</v>
      </c>
      <c r="T996" s="53">
        <v>11403.2</v>
      </c>
      <c r="U996" s="54">
        <f t="shared" si="39"/>
        <v>11720</v>
      </c>
      <c r="V996" s="49">
        <f t="shared" si="40"/>
        <v>104</v>
      </c>
    </row>
    <row r="997" spans="11:22" x14ac:dyDescent="0.25">
      <c r="K997" s="47">
        <v>972</v>
      </c>
      <c r="L997" s="52">
        <v>11414.4</v>
      </c>
      <c r="M997" s="52">
        <v>11577.6</v>
      </c>
      <c r="N997" s="52">
        <v>11572.8</v>
      </c>
      <c r="O997" s="52">
        <v>11619.2</v>
      </c>
      <c r="P997" s="52">
        <v>11704</v>
      </c>
      <c r="Q997" s="52">
        <v>11716.8</v>
      </c>
      <c r="R997" s="52">
        <v>11707.2</v>
      </c>
      <c r="S997" s="52">
        <v>11624</v>
      </c>
      <c r="T997" s="53">
        <v>11464</v>
      </c>
      <c r="U997" s="54">
        <f t="shared" si="39"/>
        <v>11716.8</v>
      </c>
      <c r="V997" s="49">
        <f t="shared" si="40"/>
        <v>105</v>
      </c>
    </row>
    <row r="998" spans="11:22" x14ac:dyDescent="0.25">
      <c r="K998" s="47">
        <v>973</v>
      </c>
      <c r="L998" s="52">
        <v>11395.2</v>
      </c>
      <c r="M998" s="52">
        <v>11486.4</v>
      </c>
      <c r="N998" s="52">
        <v>11632</v>
      </c>
      <c r="O998" s="52">
        <v>11688</v>
      </c>
      <c r="P998" s="52">
        <v>11774.4</v>
      </c>
      <c r="Q998" s="52">
        <v>11686.4</v>
      </c>
      <c r="R998" s="52">
        <v>11675.2</v>
      </c>
      <c r="S998" s="52">
        <v>11593.6</v>
      </c>
      <c r="T998" s="53">
        <v>11523.2</v>
      </c>
      <c r="U998" s="54">
        <f t="shared" si="39"/>
        <v>11774.4</v>
      </c>
      <c r="V998" s="49">
        <f t="shared" si="40"/>
        <v>104</v>
      </c>
    </row>
    <row r="999" spans="11:22" x14ac:dyDescent="0.25">
      <c r="K999" s="47">
        <v>974</v>
      </c>
      <c r="L999" s="52">
        <v>11380.8</v>
      </c>
      <c r="M999" s="52">
        <v>11520</v>
      </c>
      <c r="N999" s="52">
        <v>11572.8</v>
      </c>
      <c r="O999" s="52">
        <v>11700.8</v>
      </c>
      <c r="P999" s="52">
        <v>11716.8</v>
      </c>
      <c r="Q999" s="52">
        <v>11713.6</v>
      </c>
      <c r="R999" s="52">
        <v>11742.4</v>
      </c>
      <c r="S999" s="52">
        <v>11505.6</v>
      </c>
      <c r="T999" s="53">
        <v>11353.6</v>
      </c>
      <c r="U999" s="54">
        <f t="shared" si="39"/>
        <v>11742.4</v>
      </c>
      <c r="V999" s="49">
        <f t="shared" si="40"/>
        <v>106</v>
      </c>
    </row>
    <row r="1000" spans="11:22" x14ac:dyDescent="0.25">
      <c r="K1000" s="47">
        <v>975</v>
      </c>
      <c r="L1000" s="52">
        <v>11371.2</v>
      </c>
      <c r="M1000" s="52">
        <v>11496</v>
      </c>
      <c r="N1000" s="52">
        <v>11628.8</v>
      </c>
      <c r="O1000" s="52">
        <v>11667.2</v>
      </c>
      <c r="P1000" s="52">
        <v>11721.6</v>
      </c>
      <c r="Q1000" s="52">
        <v>11715.2</v>
      </c>
      <c r="R1000" s="52">
        <v>11657.6</v>
      </c>
      <c r="S1000" s="52">
        <v>11499.2</v>
      </c>
      <c r="T1000" s="53">
        <v>11430.4</v>
      </c>
      <c r="U1000" s="54">
        <f t="shared" si="39"/>
        <v>11721.6</v>
      </c>
      <c r="V1000" s="49">
        <f t="shared" si="40"/>
        <v>104</v>
      </c>
    </row>
    <row r="1001" spans="11:22" x14ac:dyDescent="0.25">
      <c r="K1001" s="47">
        <v>976</v>
      </c>
      <c r="L1001" s="52">
        <v>11404.8</v>
      </c>
      <c r="M1001" s="52">
        <v>11529.6</v>
      </c>
      <c r="N1001" s="52">
        <v>11601.6</v>
      </c>
      <c r="O1001" s="52">
        <v>11705.6</v>
      </c>
      <c r="P1001" s="52">
        <v>11704</v>
      </c>
      <c r="Q1001" s="52">
        <v>11688</v>
      </c>
      <c r="R1001" s="52">
        <v>11668.8</v>
      </c>
      <c r="S1001" s="52">
        <v>11532.8</v>
      </c>
      <c r="T1001" s="53">
        <v>11408</v>
      </c>
      <c r="U1001" s="54">
        <f t="shared" si="39"/>
        <v>11705.6</v>
      </c>
      <c r="V1001" s="49">
        <f t="shared" si="40"/>
        <v>103</v>
      </c>
    </row>
    <row r="1002" spans="11:22" x14ac:dyDescent="0.25">
      <c r="K1002" s="47">
        <v>977</v>
      </c>
      <c r="L1002" s="52">
        <v>11356.8</v>
      </c>
      <c r="M1002" s="52">
        <v>11462.4</v>
      </c>
      <c r="N1002" s="52">
        <v>11539.2</v>
      </c>
      <c r="O1002" s="52">
        <v>11652.8</v>
      </c>
      <c r="P1002" s="52">
        <v>11697.6</v>
      </c>
      <c r="Q1002" s="52">
        <v>11718.4</v>
      </c>
      <c r="R1002" s="52">
        <v>11660.8</v>
      </c>
      <c r="S1002" s="52">
        <v>11636.8</v>
      </c>
      <c r="T1002" s="53">
        <v>11388.8</v>
      </c>
      <c r="U1002" s="54">
        <f t="shared" si="39"/>
        <v>11718.4</v>
      </c>
      <c r="V1002" s="49">
        <f t="shared" si="40"/>
        <v>105</v>
      </c>
    </row>
    <row r="1003" spans="11:22" x14ac:dyDescent="0.25">
      <c r="K1003" s="47">
        <v>978</v>
      </c>
      <c r="L1003" s="52">
        <v>11452.8</v>
      </c>
      <c r="M1003" s="52">
        <v>11476.8</v>
      </c>
      <c r="N1003" s="52">
        <v>11601.6</v>
      </c>
      <c r="O1003" s="52">
        <v>11704</v>
      </c>
      <c r="P1003" s="52">
        <v>11764.8</v>
      </c>
      <c r="Q1003" s="52">
        <v>11614.4</v>
      </c>
      <c r="R1003" s="52">
        <v>11659.2</v>
      </c>
      <c r="S1003" s="52">
        <v>11553.6</v>
      </c>
      <c r="T1003" s="53">
        <v>11377.6</v>
      </c>
      <c r="U1003" s="54">
        <f t="shared" si="39"/>
        <v>11764.8</v>
      </c>
      <c r="V1003" s="49">
        <f t="shared" si="40"/>
        <v>104</v>
      </c>
    </row>
    <row r="1004" spans="11:22" x14ac:dyDescent="0.25">
      <c r="K1004" s="47">
        <v>979</v>
      </c>
      <c r="L1004" s="52">
        <v>11361.6</v>
      </c>
      <c r="M1004" s="52">
        <v>11433.6</v>
      </c>
      <c r="N1004" s="52">
        <v>11632</v>
      </c>
      <c r="O1004" s="52">
        <v>11747.2</v>
      </c>
      <c r="P1004" s="52">
        <v>11702.4</v>
      </c>
      <c r="Q1004" s="52">
        <v>11752</v>
      </c>
      <c r="R1004" s="52">
        <v>11662.4</v>
      </c>
      <c r="S1004" s="52">
        <v>11571.2</v>
      </c>
      <c r="T1004" s="53">
        <v>11449.6</v>
      </c>
      <c r="U1004" s="54">
        <f t="shared" si="39"/>
        <v>11752</v>
      </c>
      <c r="V1004" s="49">
        <f t="shared" si="40"/>
        <v>105</v>
      </c>
    </row>
    <row r="1005" spans="11:22" x14ac:dyDescent="0.25">
      <c r="K1005" s="47">
        <v>980</v>
      </c>
      <c r="L1005" s="52">
        <v>11409.6</v>
      </c>
      <c r="M1005" s="52">
        <v>11467.2</v>
      </c>
      <c r="N1005" s="52">
        <v>11548.8</v>
      </c>
      <c r="O1005" s="52">
        <v>11716.8</v>
      </c>
      <c r="P1005" s="52">
        <v>11723.2</v>
      </c>
      <c r="Q1005" s="52">
        <v>11635.2</v>
      </c>
      <c r="R1005" s="52">
        <v>11748.8</v>
      </c>
      <c r="S1005" s="52">
        <v>11520</v>
      </c>
      <c r="T1005" s="53">
        <v>11531.2</v>
      </c>
      <c r="U1005" s="54">
        <f t="shared" si="39"/>
        <v>11748.8</v>
      </c>
      <c r="V1005" s="49">
        <f t="shared" si="40"/>
        <v>106</v>
      </c>
    </row>
    <row r="1006" spans="11:22" x14ac:dyDescent="0.25">
      <c r="K1006" s="47">
        <v>981</v>
      </c>
      <c r="L1006" s="52">
        <v>11419.2</v>
      </c>
      <c r="M1006" s="52">
        <v>11529.6</v>
      </c>
      <c r="N1006" s="52">
        <v>11598.4</v>
      </c>
      <c r="O1006" s="52">
        <v>11673.6</v>
      </c>
      <c r="P1006" s="52">
        <v>11715.2</v>
      </c>
      <c r="Q1006" s="52">
        <v>11736</v>
      </c>
      <c r="R1006" s="52">
        <v>11646.4</v>
      </c>
      <c r="S1006" s="52">
        <v>11545.6</v>
      </c>
      <c r="T1006" s="53">
        <v>11648</v>
      </c>
      <c r="U1006" s="54">
        <f t="shared" si="39"/>
        <v>11736</v>
      </c>
      <c r="V1006" s="49">
        <f t="shared" si="40"/>
        <v>105</v>
      </c>
    </row>
    <row r="1007" spans="11:22" x14ac:dyDescent="0.25">
      <c r="K1007" s="47">
        <v>982</v>
      </c>
      <c r="L1007" s="52">
        <v>11356.8</v>
      </c>
      <c r="M1007" s="52">
        <v>11414.4</v>
      </c>
      <c r="N1007" s="52">
        <v>11612.8</v>
      </c>
      <c r="O1007" s="52">
        <v>11635.2</v>
      </c>
      <c r="P1007" s="52">
        <v>11724.8</v>
      </c>
      <c r="Q1007" s="52">
        <v>11734.4</v>
      </c>
      <c r="R1007" s="52">
        <v>11683.2</v>
      </c>
      <c r="S1007" s="52">
        <v>11676.8</v>
      </c>
      <c r="T1007" s="53">
        <v>11513.6</v>
      </c>
      <c r="U1007" s="54">
        <f t="shared" si="39"/>
        <v>11734.4</v>
      </c>
      <c r="V1007" s="49">
        <f t="shared" si="40"/>
        <v>105</v>
      </c>
    </row>
    <row r="1008" spans="11:22" x14ac:dyDescent="0.25">
      <c r="K1008" s="47">
        <v>983</v>
      </c>
      <c r="L1008" s="52">
        <v>11428.8</v>
      </c>
      <c r="M1008" s="52">
        <v>11510.4</v>
      </c>
      <c r="N1008" s="52">
        <v>11660.8</v>
      </c>
      <c r="O1008" s="52">
        <v>11675.2</v>
      </c>
      <c r="P1008" s="52">
        <v>11715.2</v>
      </c>
      <c r="Q1008" s="52">
        <v>11758.4</v>
      </c>
      <c r="R1008" s="52">
        <v>11619.2</v>
      </c>
      <c r="S1008" s="52">
        <v>11470.4</v>
      </c>
      <c r="T1008" s="53">
        <v>11526.4</v>
      </c>
      <c r="U1008" s="54">
        <f t="shared" si="39"/>
        <v>11758.4</v>
      </c>
      <c r="V1008" s="49">
        <f t="shared" si="40"/>
        <v>105</v>
      </c>
    </row>
    <row r="1009" spans="11:22" x14ac:dyDescent="0.25">
      <c r="K1009" s="47">
        <v>984</v>
      </c>
      <c r="L1009" s="52">
        <v>11304</v>
      </c>
      <c r="M1009" s="52">
        <v>11496</v>
      </c>
      <c r="N1009" s="52">
        <v>11675.2</v>
      </c>
      <c r="O1009" s="52">
        <v>11628.8</v>
      </c>
      <c r="P1009" s="52">
        <v>11768</v>
      </c>
      <c r="Q1009" s="52">
        <v>11806.4</v>
      </c>
      <c r="R1009" s="52">
        <v>11603.2</v>
      </c>
      <c r="S1009" s="52">
        <v>11608</v>
      </c>
      <c r="T1009" s="53">
        <v>11313.6</v>
      </c>
      <c r="U1009" s="54">
        <f t="shared" si="39"/>
        <v>11806.4</v>
      </c>
      <c r="V1009" s="49">
        <f t="shared" si="40"/>
        <v>105</v>
      </c>
    </row>
    <row r="1010" spans="11:22" x14ac:dyDescent="0.25">
      <c r="K1010" s="47">
        <v>985</v>
      </c>
      <c r="L1010" s="52">
        <v>11404.8</v>
      </c>
      <c r="M1010" s="52">
        <v>11526.4</v>
      </c>
      <c r="N1010" s="52">
        <v>11656</v>
      </c>
      <c r="O1010" s="52">
        <v>11715.2</v>
      </c>
      <c r="P1010" s="52">
        <v>11768</v>
      </c>
      <c r="Q1010" s="52">
        <v>11756.8</v>
      </c>
      <c r="R1010" s="52">
        <v>11720</v>
      </c>
      <c r="S1010" s="52">
        <v>11545.6</v>
      </c>
      <c r="T1010" s="53">
        <v>11364.8</v>
      </c>
      <c r="U1010" s="54">
        <f t="shared" si="39"/>
        <v>11768</v>
      </c>
      <c r="V1010" s="49">
        <f t="shared" si="40"/>
        <v>104</v>
      </c>
    </row>
    <row r="1011" spans="11:22" x14ac:dyDescent="0.25">
      <c r="K1011" s="47">
        <v>986</v>
      </c>
      <c r="L1011" s="52">
        <v>11400</v>
      </c>
      <c r="M1011" s="52">
        <v>11534.4</v>
      </c>
      <c r="N1011" s="52">
        <v>11668.8</v>
      </c>
      <c r="O1011" s="52">
        <v>11675.2</v>
      </c>
      <c r="P1011" s="52">
        <v>11732.8</v>
      </c>
      <c r="Q1011" s="52">
        <v>11774.4</v>
      </c>
      <c r="R1011" s="52">
        <v>11691.2</v>
      </c>
      <c r="S1011" s="52">
        <v>11470.4</v>
      </c>
      <c r="T1011" s="53">
        <v>11467.2</v>
      </c>
      <c r="U1011" s="54">
        <f t="shared" si="39"/>
        <v>11774.4</v>
      </c>
      <c r="V1011" s="49">
        <f t="shared" si="40"/>
        <v>105</v>
      </c>
    </row>
    <row r="1012" spans="11:22" x14ac:dyDescent="0.25">
      <c r="K1012" s="47">
        <v>987</v>
      </c>
      <c r="L1012" s="52">
        <v>11424</v>
      </c>
      <c r="M1012" s="52">
        <v>11472</v>
      </c>
      <c r="N1012" s="52">
        <v>11566.4</v>
      </c>
      <c r="O1012" s="52">
        <v>11715.2</v>
      </c>
      <c r="P1012" s="52">
        <v>11651.2</v>
      </c>
      <c r="Q1012" s="52">
        <v>11718.4</v>
      </c>
      <c r="R1012" s="52">
        <v>11700.8</v>
      </c>
      <c r="S1012" s="52">
        <v>11561.6</v>
      </c>
      <c r="T1012" s="53">
        <v>11452.8</v>
      </c>
      <c r="U1012" s="54">
        <f t="shared" si="39"/>
        <v>11718.4</v>
      </c>
      <c r="V1012" s="49">
        <f t="shared" si="40"/>
        <v>105</v>
      </c>
    </row>
    <row r="1013" spans="11:22" x14ac:dyDescent="0.25">
      <c r="K1013" s="47">
        <v>988</v>
      </c>
      <c r="L1013" s="52">
        <v>11385.6</v>
      </c>
      <c r="M1013" s="52">
        <v>11505.6</v>
      </c>
      <c r="N1013" s="52">
        <v>11552</v>
      </c>
      <c r="O1013" s="52">
        <v>11681.6</v>
      </c>
      <c r="P1013" s="52">
        <v>11734.4</v>
      </c>
      <c r="Q1013" s="52">
        <v>11780.8</v>
      </c>
      <c r="R1013" s="52">
        <v>11604.8</v>
      </c>
      <c r="S1013" s="52">
        <v>11603.2</v>
      </c>
      <c r="T1013" s="53">
        <v>11240</v>
      </c>
      <c r="U1013" s="54">
        <f t="shared" si="39"/>
        <v>11780.8</v>
      </c>
      <c r="V1013" s="49">
        <f t="shared" si="40"/>
        <v>105</v>
      </c>
    </row>
    <row r="1014" spans="11:22" x14ac:dyDescent="0.25">
      <c r="K1014" s="47">
        <v>989</v>
      </c>
      <c r="L1014" s="52">
        <v>11476.8</v>
      </c>
      <c r="M1014" s="52">
        <v>11443.2</v>
      </c>
      <c r="N1014" s="52">
        <v>11566.4</v>
      </c>
      <c r="O1014" s="52">
        <v>11739.2</v>
      </c>
      <c r="P1014" s="52">
        <v>11704</v>
      </c>
      <c r="Q1014" s="52">
        <v>11732.8</v>
      </c>
      <c r="R1014" s="52">
        <v>11571.2</v>
      </c>
      <c r="S1014" s="52">
        <v>11587.2</v>
      </c>
      <c r="T1014" s="53">
        <v>11496</v>
      </c>
      <c r="U1014" s="54">
        <f t="shared" si="39"/>
        <v>11739.2</v>
      </c>
      <c r="V1014" s="49">
        <f t="shared" si="40"/>
        <v>103</v>
      </c>
    </row>
    <row r="1015" spans="11:22" x14ac:dyDescent="0.25">
      <c r="K1015" s="47">
        <v>990</v>
      </c>
      <c r="L1015" s="52">
        <v>11342.4</v>
      </c>
      <c r="M1015" s="52">
        <v>11558.4</v>
      </c>
      <c r="N1015" s="52">
        <v>11624</v>
      </c>
      <c r="O1015" s="52">
        <v>11720</v>
      </c>
      <c r="P1015" s="52">
        <v>11673.6</v>
      </c>
      <c r="Q1015" s="52">
        <v>11766.4</v>
      </c>
      <c r="R1015" s="52">
        <v>11793.6</v>
      </c>
      <c r="S1015" s="52">
        <v>11664</v>
      </c>
      <c r="T1015" s="53">
        <v>11323.2</v>
      </c>
      <c r="U1015" s="54">
        <f t="shared" si="39"/>
        <v>11793.6</v>
      </c>
      <c r="V1015" s="49">
        <f t="shared" si="40"/>
        <v>106</v>
      </c>
    </row>
    <row r="1016" spans="11:22" x14ac:dyDescent="0.25">
      <c r="K1016" s="47">
        <v>991</v>
      </c>
      <c r="L1016" s="52">
        <v>11385.6</v>
      </c>
      <c r="M1016" s="52">
        <v>11438.4</v>
      </c>
      <c r="N1016" s="52">
        <v>11707.2</v>
      </c>
      <c r="O1016" s="52">
        <v>11670.4</v>
      </c>
      <c r="P1016" s="52">
        <v>11731.2</v>
      </c>
      <c r="Q1016" s="52">
        <v>11803.2</v>
      </c>
      <c r="R1016" s="52">
        <v>11699.2</v>
      </c>
      <c r="S1016" s="52">
        <v>11537.6</v>
      </c>
      <c r="T1016" s="53">
        <v>11448</v>
      </c>
      <c r="U1016" s="54">
        <f t="shared" si="39"/>
        <v>11803.2</v>
      </c>
      <c r="V1016" s="49">
        <f t="shared" si="40"/>
        <v>105</v>
      </c>
    </row>
    <row r="1017" spans="11:22" x14ac:dyDescent="0.25">
      <c r="K1017" s="47">
        <v>992</v>
      </c>
      <c r="L1017" s="52">
        <v>11443.2</v>
      </c>
      <c r="M1017" s="52">
        <v>11563.2</v>
      </c>
      <c r="N1017" s="52">
        <v>11553.6</v>
      </c>
      <c r="O1017" s="52">
        <v>11723.2</v>
      </c>
      <c r="P1017" s="52">
        <v>11811.2</v>
      </c>
      <c r="Q1017" s="52">
        <v>11787.2</v>
      </c>
      <c r="R1017" s="52">
        <v>11632</v>
      </c>
      <c r="S1017" s="52">
        <v>11593.6</v>
      </c>
      <c r="T1017" s="53">
        <v>11408</v>
      </c>
      <c r="U1017" s="54">
        <f t="shared" si="39"/>
        <v>11811.2</v>
      </c>
      <c r="V1017" s="49">
        <f t="shared" si="40"/>
        <v>104</v>
      </c>
    </row>
    <row r="1018" spans="11:22" x14ac:dyDescent="0.25">
      <c r="K1018" s="47">
        <v>993</v>
      </c>
      <c r="L1018" s="52">
        <v>11323.2</v>
      </c>
      <c r="M1018" s="52">
        <v>11481.6</v>
      </c>
      <c r="N1018" s="52">
        <v>11635.2</v>
      </c>
      <c r="O1018" s="52">
        <v>11689.6</v>
      </c>
      <c r="P1018" s="52">
        <v>11683.2</v>
      </c>
      <c r="Q1018" s="52">
        <v>11708.8</v>
      </c>
      <c r="R1018" s="52">
        <v>11620.8</v>
      </c>
      <c r="S1018" s="52">
        <v>11563.2</v>
      </c>
      <c r="T1018" s="53">
        <v>11396.8</v>
      </c>
      <c r="U1018" s="54">
        <f t="shared" si="39"/>
        <v>11708.8</v>
      </c>
      <c r="V1018" s="49">
        <f t="shared" si="40"/>
        <v>105</v>
      </c>
    </row>
    <row r="1019" spans="11:22" x14ac:dyDescent="0.25">
      <c r="K1019" s="47">
        <v>994</v>
      </c>
      <c r="L1019" s="52">
        <v>11347.2</v>
      </c>
      <c r="M1019" s="52">
        <v>11459.2</v>
      </c>
      <c r="N1019" s="52">
        <v>11641.6</v>
      </c>
      <c r="O1019" s="52">
        <v>11624</v>
      </c>
      <c r="P1019" s="52">
        <v>11803.2</v>
      </c>
      <c r="Q1019" s="52">
        <v>11576</v>
      </c>
      <c r="R1019" s="52">
        <v>11736</v>
      </c>
      <c r="S1019" s="52">
        <v>11579.2</v>
      </c>
      <c r="T1019" s="53">
        <v>11433.6</v>
      </c>
      <c r="U1019" s="54">
        <f t="shared" si="39"/>
        <v>11803.2</v>
      </c>
      <c r="V1019" s="49">
        <f t="shared" si="40"/>
        <v>104</v>
      </c>
    </row>
    <row r="1020" spans="11:22" x14ac:dyDescent="0.25">
      <c r="K1020" s="47">
        <v>995</v>
      </c>
      <c r="L1020" s="52">
        <v>11390.4</v>
      </c>
      <c r="M1020" s="52">
        <v>11539.2</v>
      </c>
      <c r="N1020" s="52">
        <v>11667.2</v>
      </c>
      <c r="O1020" s="52">
        <v>11780.8</v>
      </c>
      <c r="P1020" s="52">
        <v>11686.4</v>
      </c>
      <c r="Q1020" s="52">
        <v>11736</v>
      </c>
      <c r="R1020" s="52">
        <v>11734.4</v>
      </c>
      <c r="S1020" s="52">
        <v>11614.4</v>
      </c>
      <c r="T1020" s="53">
        <v>11331.2</v>
      </c>
      <c r="U1020" s="54">
        <f t="shared" si="39"/>
        <v>11780.8</v>
      </c>
      <c r="V1020" s="49">
        <f t="shared" si="40"/>
        <v>103</v>
      </c>
    </row>
    <row r="1021" spans="11:22" x14ac:dyDescent="0.25">
      <c r="K1021" s="47">
        <v>996</v>
      </c>
      <c r="L1021" s="52">
        <v>11356.8</v>
      </c>
      <c r="M1021" s="52">
        <v>11540.8</v>
      </c>
      <c r="N1021" s="52">
        <v>11467.2</v>
      </c>
      <c r="O1021" s="52">
        <v>11718.4</v>
      </c>
      <c r="P1021" s="52">
        <v>11732.8</v>
      </c>
      <c r="Q1021" s="52">
        <v>11712</v>
      </c>
      <c r="R1021" s="52">
        <v>11603.2</v>
      </c>
      <c r="S1021" s="52">
        <v>11558.4</v>
      </c>
      <c r="T1021" s="53">
        <v>11486.4</v>
      </c>
      <c r="U1021" s="54">
        <f t="shared" si="39"/>
        <v>11732.8</v>
      </c>
      <c r="V1021" s="49">
        <f t="shared" si="40"/>
        <v>104</v>
      </c>
    </row>
    <row r="1022" spans="11:22" x14ac:dyDescent="0.25">
      <c r="K1022" s="47">
        <v>997</v>
      </c>
      <c r="L1022" s="52">
        <v>11299.2</v>
      </c>
      <c r="M1022" s="52">
        <v>11438.4</v>
      </c>
      <c r="N1022" s="52">
        <v>11660.8</v>
      </c>
      <c r="O1022" s="52">
        <v>11744</v>
      </c>
      <c r="P1022" s="52">
        <v>11840</v>
      </c>
      <c r="Q1022" s="52">
        <v>11665.6</v>
      </c>
      <c r="R1022" s="52">
        <v>11820.8</v>
      </c>
      <c r="S1022" s="52">
        <v>11427.2</v>
      </c>
      <c r="T1022" s="53">
        <v>11369.6</v>
      </c>
      <c r="U1022" s="54">
        <f t="shared" si="39"/>
        <v>11840</v>
      </c>
      <c r="V1022" s="49">
        <f t="shared" si="40"/>
        <v>104</v>
      </c>
    </row>
    <row r="1023" spans="11:22" x14ac:dyDescent="0.25">
      <c r="K1023" s="47">
        <v>998</v>
      </c>
      <c r="L1023" s="52">
        <v>11443.2</v>
      </c>
      <c r="M1023" s="52">
        <v>11496</v>
      </c>
      <c r="N1023" s="52">
        <v>11644.8</v>
      </c>
      <c r="O1023" s="52">
        <v>11603.2</v>
      </c>
      <c r="P1023" s="52">
        <v>11800</v>
      </c>
      <c r="Q1023" s="52">
        <v>11712</v>
      </c>
      <c r="R1023" s="52">
        <v>11612.8</v>
      </c>
      <c r="S1023" s="52">
        <v>11555.2</v>
      </c>
      <c r="T1023" s="53">
        <v>11457.6</v>
      </c>
      <c r="U1023" s="54">
        <f t="shared" si="39"/>
        <v>11800</v>
      </c>
      <c r="V1023" s="49">
        <f t="shared" si="40"/>
        <v>104</v>
      </c>
    </row>
    <row r="1024" spans="11:22" x14ac:dyDescent="0.25">
      <c r="K1024" s="47">
        <v>999</v>
      </c>
      <c r="L1024" s="52">
        <v>11505.6</v>
      </c>
      <c r="M1024" s="52">
        <v>11545.6</v>
      </c>
      <c r="N1024" s="52">
        <v>11608</v>
      </c>
      <c r="O1024" s="52">
        <v>11707.2</v>
      </c>
      <c r="P1024" s="52">
        <v>11753.6</v>
      </c>
      <c r="Q1024" s="52">
        <v>11790.4</v>
      </c>
      <c r="R1024" s="52">
        <v>11689.6</v>
      </c>
      <c r="S1024" s="52">
        <v>11542.4</v>
      </c>
      <c r="T1024" s="53">
        <v>11531.2</v>
      </c>
      <c r="U1024" s="54">
        <f t="shared" si="39"/>
        <v>11790.4</v>
      </c>
      <c r="V1024" s="49">
        <f t="shared" si="40"/>
        <v>105</v>
      </c>
    </row>
    <row r="1025" spans="11:22" x14ac:dyDescent="0.25">
      <c r="K1025" s="48">
        <v>1000</v>
      </c>
      <c r="L1025" s="55">
        <v>11438.4</v>
      </c>
      <c r="M1025" s="55">
        <v>11510.4</v>
      </c>
      <c r="N1025" s="55">
        <v>11659.2</v>
      </c>
      <c r="O1025" s="55">
        <v>11748.8</v>
      </c>
      <c r="P1025" s="55">
        <v>11707.2</v>
      </c>
      <c r="Q1025" s="55">
        <v>11716.8</v>
      </c>
      <c r="R1025" s="55">
        <v>11768</v>
      </c>
      <c r="S1025" s="55">
        <v>11427.2</v>
      </c>
      <c r="T1025" s="56">
        <v>11462.4</v>
      </c>
      <c r="U1025" s="54">
        <f t="shared" si="39"/>
        <v>11768</v>
      </c>
      <c r="V1025" s="49">
        <f t="shared" si="40"/>
        <v>106</v>
      </c>
    </row>
  </sheetData>
  <conditionalFormatting sqref="L23:T23">
    <cfRule type="aboveAverage" dxfId="0" priority="2" stdDev="1"/>
  </conditionalFormatting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Spy Problem</vt:lpstr>
      <vt:lpstr>Hotel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Sid</dc:creator>
  <cp:lastModifiedBy>Al Sid</cp:lastModifiedBy>
  <dcterms:created xsi:type="dcterms:W3CDTF">2020-02-26T06:24:43Z</dcterms:created>
  <dcterms:modified xsi:type="dcterms:W3CDTF">2020-02-28T06:09:41Z</dcterms:modified>
</cp:coreProperties>
</file>