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OVC Victim Services Micro-Grants\Webinars\2020-11-5 Performance Measurement Reporting\"/>
    </mc:Choice>
  </mc:AlternateContent>
  <bookViews>
    <workbookView xWindow="0" yWindow="0" windowWidth="23040" windowHeight="9470" tabRatio="776" activeTab="1"/>
  </bookViews>
  <sheets>
    <sheet name="Instructions" sheetId="10" r:id="rId1"/>
    <sheet name="Q1-Oct–Dec" sheetId="1" r:id="rId2"/>
    <sheet name="Q2-Jan-Mar" sheetId="29" r:id="rId3"/>
    <sheet name="Q3-Apr-June" sheetId="30" r:id="rId4"/>
    <sheet name="Q4-July–Sep" sheetId="31" r:id="rId5"/>
  </sheets>
  <calcPr calcId="152511"/>
</workbook>
</file>

<file path=xl/calcChain.xml><?xml version="1.0" encoding="utf-8"?>
<calcChain xmlns="http://schemas.openxmlformats.org/spreadsheetml/2006/main">
  <c r="BK20" i="31" l="1"/>
  <c r="DE17" i="31"/>
  <c r="DE24" i="31" s="1"/>
  <c r="DA17" i="31"/>
  <c r="DA24" i="31" s="1"/>
  <c r="CS17" i="31"/>
  <c r="CS24" i="31" s="1"/>
  <c r="CH17" i="31"/>
  <c r="CH24" i="31" s="1"/>
  <c r="CC17" i="31"/>
  <c r="CC24" i="31" s="1"/>
  <c r="BK20" i="30"/>
  <c r="DE17" i="30"/>
  <c r="DE24" i="30" s="1"/>
  <c r="DA17" i="30"/>
  <c r="DA24" i="30" s="1"/>
  <c r="CS17" i="30"/>
  <c r="CS24" i="30" s="1"/>
  <c r="CH17" i="30"/>
  <c r="CH24" i="30" s="1"/>
  <c r="CC17" i="30"/>
  <c r="CC24" i="30" s="1"/>
  <c r="BK20" i="29"/>
  <c r="DE17" i="29"/>
  <c r="DE24" i="29" s="1"/>
  <c r="DA17" i="29"/>
  <c r="DA24" i="29" s="1"/>
  <c r="CS17" i="29"/>
  <c r="CS24" i="29" s="1"/>
  <c r="CH17" i="29"/>
  <c r="CH24" i="29" s="1"/>
  <c r="CC17" i="29"/>
  <c r="CC24" i="29" s="1"/>
  <c r="BT17" i="1"/>
  <c r="DE17" i="1" l="1"/>
  <c r="DE24" i="1" s="1"/>
  <c r="CC17" i="1"/>
  <c r="CC24" i="1" s="1"/>
  <c r="DA17" i="1" l="1"/>
  <c r="DA24" i="1" s="1"/>
  <c r="CS17" i="1"/>
  <c r="CS24" i="1" s="1"/>
  <c r="CH17" i="1"/>
  <c r="CH24" i="1" s="1"/>
  <c r="BK20" i="1" l="1"/>
  <c r="CD17" i="1"/>
  <c r="CI17" i="29"/>
  <c r="S17" i="29"/>
  <c r="BB17" i="31"/>
  <c r="BC17" i="29"/>
  <c r="CT17" i="29"/>
  <c r="CU17" i="30"/>
  <c r="AN17" i="29"/>
  <c r="CY17" i="29"/>
  <c r="DH17" i="30"/>
  <c r="AR17" i="31"/>
  <c r="U17" i="29"/>
  <c r="BQ17" i="1"/>
  <c r="P17" i="29"/>
  <c r="AD17" i="30"/>
  <c r="CZ17" i="29"/>
  <c r="AR17" i="29"/>
  <c r="M17" i="31"/>
  <c r="AA17" i="1"/>
  <c r="CJ17" i="31"/>
  <c r="DF17" i="1"/>
  <c r="BN17" i="29"/>
  <c r="AO17" i="30"/>
  <c r="BM17" i="1"/>
  <c r="S17" i="31"/>
  <c r="CF17" i="1"/>
  <c r="O17" i="30"/>
  <c r="AR17" i="1"/>
  <c r="CX17" i="29"/>
  <c r="D17" i="31"/>
  <c r="AD17" i="1"/>
  <c r="CU17" i="31"/>
  <c r="AE17" i="29"/>
  <c r="X17" i="29"/>
  <c r="D17" i="30"/>
  <c r="CD17" i="30"/>
  <c r="DK17" i="30"/>
  <c r="AJ17" i="30"/>
  <c r="BX17" i="1"/>
  <c r="BN17" i="30"/>
  <c r="P17" i="31"/>
  <c r="CK17" i="29"/>
  <c r="DJ17" i="30"/>
  <c r="AY17" i="31"/>
  <c r="BI17" i="30"/>
  <c r="CP17" i="29"/>
  <c r="AN17" i="1"/>
  <c r="CG17" i="30"/>
  <c r="CL17" i="29"/>
  <c r="CZ17" i="30"/>
  <c r="AC17" i="30"/>
  <c r="N17" i="31"/>
  <c r="T17" i="31"/>
  <c r="AF17" i="1"/>
  <c r="BA17" i="29"/>
  <c r="K17" i="31"/>
  <c r="DI17" i="30"/>
  <c r="BC17" i="30"/>
  <c r="DR17" i="29"/>
  <c r="B17" i="31"/>
  <c r="K17" i="1"/>
  <c r="AC17" i="1"/>
  <c r="T17" i="30"/>
  <c r="BH17" i="1"/>
  <c r="CM17" i="31"/>
  <c r="AI17" i="31"/>
  <c r="BD17" i="29"/>
  <c r="AW17" i="30"/>
  <c r="DG17" i="29"/>
  <c r="X17" i="30"/>
  <c r="CN17" i="29"/>
  <c r="CL17" i="31"/>
  <c r="AO17" i="1"/>
  <c r="AM17" i="31"/>
  <c r="AC17" i="31"/>
  <c r="CO17" i="29"/>
  <c r="CT17" i="30"/>
  <c r="CD17" i="29"/>
  <c r="DG17" i="1"/>
  <c r="DG17" i="31"/>
  <c r="BP17" i="29"/>
  <c r="AP17" i="29"/>
  <c r="DB17" i="29"/>
  <c r="CI17" i="31"/>
  <c r="BO17" i="1"/>
  <c r="AU17" i="31"/>
  <c r="DM17" i="1"/>
  <c r="CF17" i="29"/>
  <c r="DS17" i="29"/>
  <c r="AK17" i="29"/>
  <c r="CZ17" i="31"/>
  <c r="AS17" i="1"/>
  <c r="Q17" i="29"/>
  <c r="AQ17" i="1"/>
  <c r="BI17" i="1"/>
  <c r="CJ17" i="30"/>
  <c r="AJ17" i="1"/>
  <c r="BF17" i="31"/>
  <c r="CL17" i="30"/>
  <c r="BP17" i="31"/>
  <c r="BT17" i="31"/>
  <c r="BT17" i="29"/>
  <c r="AQ17" i="31"/>
  <c r="CE17" i="1"/>
  <c r="CV17" i="29"/>
  <c r="AD17" i="29"/>
  <c r="DT17" i="1"/>
  <c r="B17" i="30"/>
  <c r="BO17" i="30"/>
  <c r="BA17" i="31"/>
  <c r="B17" i="1"/>
  <c r="BC17" i="31"/>
  <c r="DS17" i="30"/>
  <c r="J17" i="1"/>
  <c r="CW17" i="31"/>
  <c r="DO17" i="1"/>
  <c r="BD17" i="1"/>
  <c r="AE17" i="31"/>
  <c r="D17" i="29"/>
  <c r="DR17" i="31"/>
  <c r="DJ17" i="31"/>
  <c r="CN17" i="30"/>
  <c r="CR17" i="1"/>
  <c r="AC17" i="29"/>
  <c r="DF17" i="29"/>
  <c r="DI17" i="29"/>
  <c r="DP17" i="1"/>
  <c r="AX17" i="30"/>
  <c r="DK17" i="31"/>
  <c r="S17" i="1"/>
  <c r="BH17" i="31"/>
  <c r="CT17" i="31"/>
  <c r="DD17" i="1"/>
  <c r="CE17" i="31"/>
  <c r="S17" i="30"/>
  <c r="AQ17" i="29"/>
  <c r="BE17" i="29"/>
  <c r="BB17" i="29"/>
  <c r="H17" i="31"/>
  <c r="DJ17" i="29"/>
  <c r="C17" i="31"/>
  <c r="CN17" i="31"/>
  <c r="W17" i="29"/>
  <c r="Q17" i="31"/>
  <c r="CP17" i="31"/>
  <c r="BG17" i="1"/>
  <c r="CM17" i="29"/>
  <c r="AZ17" i="29"/>
  <c r="BN17" i="31"/>
  <c r="AI17" i="29"/>
  <c r="J17" i="30"/>
  <c r="DN17" i="1"/>
  <c r="BI17" i="31"/>
  <c r="CP17" i="1"/>
  <c r="CY17" i="31"/>
  <c r="BR17" i="29"/>
  <c r="AT17" i="31"/>
  <c r="DP17" i="29"/>
  <c r="BX17" i="31"/>
  <c r="BR17" i="31"/>
  <c r="BB17" i="30"/>
  <c r="BH17" i="29"/>
  <c r="W17" i="30"/>
  <c r="DT17" i="29"/>
  <c r="DC17" i="31"/>
  <c r="AF17" i="30"/>
  <c r="M17" i="29"/>
  <c r="CZ17" i="1"/>
  <c r="DJ17" i="1"/>
  <c r="BC17" i="1"/>
  <c r="I17" i="31"/>
  <c r="AU17" i="30"/>
  <c r="CM17" i="30"/>
  <c r="AA17" i="30"/>
  <c r="DH17" i="31"/>
  <c r="T17" i="1"/>
  <c r="BA17" i="30"/>
  <c r="DC17" i="30"/>
  <c r="DN17" i="30"/>
  <c r="X17" i="31"/>
  <c r="CO17" i="1"/>
  <c r="CK17" i="1"/>
  <c r="DN17" i="29"/>
  <c r="L17" i="30"/>
  <c r="DB17" i="30"/>
  <c r="K17" i="30"/>
  <c r="BS17" i="31"/>
  <c r="AE17" i="1"/>
  <c r="AP17" i="31"/>
  <c r="BF17" i="30"/>
  <c r="I17" i="1"/>
  <c r="CG17" i="31"/>
  <c r="DP17" i="31"/>
  <c r="CK17" i="31"/>
  <c r="AW17" i="31"/>
  <c r="AW17" i="29"/>
  <c r="CU17" i="29"/>
  <c r="B17" i="29"/>
  <c r="AS17" i="31"/>
  <c r="DP17" i="30"/>
  <c r="CW17" i="30"/>
  <c r="AI17" i="30"/>
  <c r="C17" i="1"/>
  <c r="AM17" i="1"/>
  <c r="BG17" i="30"/>
  <c r="BM17" i="30"/>
  <c r="AZ17" i="31"/>
  <c r="U17" i="30"/>
  <c r="AO17" i="29"/>
  <c r="BN17" i="1"/>
  <c r="CN17" i="1"/>
  <c r="CR17" i="29"/>
  <c r="I17" i="30"/>
  <c r="X17" i="1"/>
  <c r="AB17" i="30"/>
  <c r="CI17" i="30"/>
  <c r="O17" i="29"/>
  <c r="DI17" i="1"/>
  <c r="BF17" i="29"/>
  <c r="AT17" i="30"/>
  <c r="DI17" i="31"/>
  <c r="DR17" i="30"/>
  <c r="BO17" i="31"/>
  <c r="AX17" i="1"/>
  <c r="BQ17" i="31"/>
  <c r="BR17" i="1"/>
  <c r="CW17" i="29"/>
  <c r="DO17" i="30"/>
  <c r="L17" i="31"/>
  <c r="CK17" i="30"/>
  <c r="BM17" i="29"/>
  <c r="AO17" i="31"/>
  <c r="AL17" i="30"/>
  <c r="CG17" i="1"/>
  <c r="DM17" i="30"/>
  <c r="Q17" i="30"/>
  <c r="CT17" i="1"/>
  <c r="DL17" i="31"/>
  <c r="AD17" i="31"/>
  <c r="AS17" i="29"/>
  <c r="CJ17" i="1"/>
  <c r="BS17" i="1"/>
  <c r="BP17" i="30"/>
  <c r="AZ17" i="30"/>
  <c r="CV17" i="30"/>
  <c r="AQ17" i="30"/>
  <c r="CY17" i="1"/>
  <c r="CQ17" i="29"/>
  <c r="DC17" i="1"/>
  <c r="CQ17" i="30"/>
  <c r="AP17" i="30"/>
  <c r="DT17" i="31"/>
  <c r="J17" i="29"/>
  <c r="DF17" i="31"/>
  <c r="U17" i="1"/>
  <c r="AM17" i="29"/>
  <c r="AX17" i="31"/>
  <c r="BE17" i="1"/>
  <c r="CO17" i="30"/>
  <c r="DK17" i="29"/>
  <c r="Z17" i="30"/>
  <c r="DD17" i="29"/>
  <c r="O17" i="31"/>
  <c r="BQ17" i="30"/>
  <c r="AK17" i="1"/>
  <c r="AS17" i="30"/>
  <c r="P17" i="30"/>
  <c r="M17" i="30"/>
  <c r="AT17" i="29"/>
  <c r="CV17" i="31"/>
  <c r="DB17" i="31"/>
  <c r="AF17" i="31"/>
  <c r="BE17" i="30"/>
  <c r="CU17" i="1"/>
  <c r="DD17" i="31"/>
  <c r="DS17" i="31"/>
  <c r="AK17" i="30"/>
  <c r="BR17" i="30"/>
  <c r="AB17" i="29"/>
  <c r="CE17" i="30"/>
  <c r="AI17" i="1"/>
  <c r="AU17" i="1"/>
  <c r="AJ17" i="31"/>
  <c r="BE17" i="31"/>
  <c r="T17" i="29"/>
  <c r="AZ17" i="1"/>
  <c r="CM17" i="1"/>
  <c r="U17" i="31"/>
  <c r="AT17" i="1"/>
  <c r="I17" i="29"/>
  <c r="CI17" i="1"/>
  <c r="AY17" i="29"/>
  <c r="D17" i="1"/>
  <c r="DG17" i="30"/>
  <c r="CR17" i="31"/>
  <c r="AL17" i="29"/>
  <c r="AY17" i="30"/>
  <c r="CV17" i="1"/>
  <c r="BD17" i="31"/>
  <c r="DR17" i="1"/>
  <c r="CY17" i="30"/>
  <c r="CX17" i="1"/>
  <c r="Z17" i="29"/>
  <c r="AX17" i="29"/>
  <c r="AM17" i="30"/>
  <c r="BQ17" i="29"/>
  <c r="C17" i="29"/>
  <c r="BM17" i="31"/>
  <c r="BP17" i="1"/>
  <c r="DO17" i="31"/>
  <c r="K17" i="29"/>
  <c r="Q17" i="1"/>
  <c r="AB17" i="1"/>
  <c r="CQ17" i="31"/>
  <c r="CR17" i="30"/>
  <c r="W17" i="1"/>
  <c r="Z17" i="1"/>
  <c r="DM17" i="31"/>
  <c r="C17" i="30"/>
  <c r="AB17" i="31"/>
  <c r="O17" i="1"/>
  <c r="DB17" i="1"/>
  <c r="H17" i="1"/>
  <c r="AA17" i="29"/>
  <c r="AN17" i="31"/>
  <c r="N17" i="30"/>
  <c r="L17" i="29"/>
  <c r="DD17" i="30"/>
  <c r="Z17" i="31"/>
  <c r="DT17" i="30"/>
  <c r="DC17" i="29"/>
  <c r="AJ17" i="29"/>
  <c r="AE17" i="30"/>
  <c r="BD17" i="30"/>
  <c r="CJ17" i="29"/>
  <c r="BT17" i="30"/>
  <c r="CF17" i="30"/>
  <c r="DO17" i="29"/>
  <c r="CL17" i="1"/>
  <c r="CO17" i="31"/>
  <c r="CX17" i="31"/>
  <c r="BH17" i="30"/>
  <c r="AL17" i="1"/>
  <c r="DH17" i="1"/>
  <c r="DL17" i="1"/>
  <c r="CP17" i="30"/>
  <c r="AY17" i="1"/>
  <c r="DF17" i="30"/>
  <c r="BI17" i="29"/>
  <c r="AW17" i="1"/>
  <c r="BG17" i="29"/>
  <c r="CW17" i="1"/>
  <c r="DL17" i="30"/>
  <c r="AP17" i="1"/>
  <c r="BB17" i="1"/>
  <c r="BX17" i="30"/>
  <c r="CQ17" i="1"/>
  <c r="AN17" i="30"/>
  <c r="DK17" i="1"/>
  <c r="L17" i="1"/>
  <c r="AU17" i="29"/>
  <c r="AK17" i="31"/>
  <c r="DM17" i="29"/>
  <c r="M17" i="1"/>
  <c r="DS17" i="1"/>
  <c r="DL17" i="29"/>
  <c r="BO17" i="29"/>
  <c r="BA17" i="1"/>
  <c r="H17" i="30"/>
  <c r="CD17" i="31"/>
  <c r="BX17" i="29"/>
  <c r="BF17" i="1"/>
  <c r="N17" i="29"/>
  <c r="CE17" i="29"/>
  <c r="H17" i="29"/>
  <c r="CX17" i="30"/>
  <c r="AF17" i="29"/>
  <c r="AA17" i="31"/>
  <c r="N17" i="1"/>
  <c r="BS17" i="29"/>
  <c r="AL17" i="31"/>
  <c r="W17" i="31"/>
  <c r="CG17" i="29"/>
  <c r="BG17" i="31"/>
  <c r="BS17" i="30"/>
  <c r="J17" i="31"/>
  <c r="CF17" i="31"/>
  <c r="DH17" i="29"/>
  <c r="AR17" i="30"/>
  <c r="P17" i="1"/>
  <c r="DN17" i="31"/>
  <c r="DS24" i="31" l="1"/>
  <c r="CY24" i="31"/>
  <c r="CG24" i="30"/>
  <c r="CN24" i="29"/>
  <c r="Y17" i="1"/>
  <c r="CW24" i="30"/>
  <c r="DK24" i="31"/>
  <c r="CP24" i="29"/>
  <c r="DN24" i="31"/>
  <c r="DI24" i="1"/>
  <c r="CP24" i="1"/>
  <c r="DD24" i="31"/>
  <c r="DG24" i="29"/>
  <c r="DP24" i="1"/>
  <c r="CX24" i="30"/>
  <c r="CL24" i="31"/>
  <c r="CU24" i="1"/>
  <c r="CI24" i="30"/>
  <c r="DP24" i="30"/>
  <c r="DI24" i="29"/>
  <c r="DJ24" i="30"/>
  <c r="R17" i="29"/>
  <c r="DC24" i="31"/>
  <c r="CG24" i="29"/>
  <c r="DF24" i="29"/>
  <c r="CK24" i="29"/>
  <c r="CE24" i="29"/>
  <c r="DO24" i="30"/>
  <c r="DC24" i="29"/>
  <c r="DB24" i="31"/>
  <c r="CR24" i="1"/>
  <c r="CV24" i="31"/>
  <c r="DN24" i="1"/>
  <c r="Y17" i="30"/>
  <c r="CN24" i="30"/>
  <c r="BX23" i="1"/>
  <c r="BX23" i="29"/>
  <c r="DJ24" i="31"/>
  <c r="CD24" i="31"/>
  <c r="R17" i="1"/>
  <c r="D19" i="29"/>
  <c r="D29" i="29"/>
  <c r="DR24" i="31"/>
  <c r="DK24" i="30"/>
  <c r="R17" i="30"/>
  <c r="DT24" i="29"/>
  <c r="DB24" i="1"/>
  <c r="CE24" i="31"/>
  <c r="CD24" i="30"/>
  <c r="CW24" i="29"/>
  <c r="DT24" i="30"/>
  <c r="CU24" i="29"/>
  <c r="DL24" i="29"/>
  <c r="D24" i="30"/>
  <c r="DD24" i="1"/>
  <c r="DO24" i="1"/>
  <c r="DS24" i="1"/>
  <c r="DG24" i="31"/>
  <c r="DM24" i="31"/>
  <c r="CR24" i="29"/>
  <c r="CZ24" i="30"/>
  <c r="CW24" i="31"/>
  <c r="CU24" i="31"/>
  <c r="AG17" i="1"/>
  <c r="DD24" i="29"/>
  <c r="CM24" i="31"/>
  <c r="DM24" i="29"/>
  <c r="AG17" i="30"/>
  <c r="CL24" i="29"/>
  <c r="DS24" i="30"/>
  <c r="CR24" i="30"/>
  <c r="DK24" i="29"/>
  <c r="CN24" i="1"/>
  <c r="CT24" i="31"/>
  <c r="CX24" i="29"/>
  <c r="AG17" i="31"/>
  <c r="CQ24" i="31"/>
  <c r="CO24" i="30"/>
  <c r="D19" i="1"/>
  <c r="D29" i="1"/>
  <c r="DG24" i="1"/>
  <c r="CK24" i="31"/>
  <c r="DK24" i="1"/>
  <c r="DH24" i="29"/>
  <c r="DP24" i="31"/>
  <c r="CF24" i="1"/>
  <c r="CM24" i="29"/>
  <c r="CG24" i="31"/>
  <c r="D19" i="30"/>
  <c r="D29" i="30"/>
  <c r="Y17" i="31"/>
  <c r="CQ24" i="1"/>
  <c r="DO24" i="31"/>
  <c r="DT24" i="1"/>
  <c r="BV17" i="1"/>
  <c r="BX23" i="30"/>
  <c r="DF24" i="31"/>
  <c r="CD24" i="29"/>
  <c r="BV17" i="31"/>
  <c r="CV24" i="29"/>
  <c r="DD24" i="30"/>
  <c r="D24" i="29"/>
  <c r="DT24" i="31"/>
  <c r="CE24" i="1"/>
  <c r="DF24" i="1"/>
  <c r="DL24" i="30"/>
  <c r="CF24" i="31"/>
  <c r="CP24" i="31"/>
  <c r="CJ24" i="31"/>
  <c r="CW24" i="1"/>
  <c r="CQ24" i="30"/>
  <c r="DC24" i="1"/>
  <c r="DB24" i="30"/>
  <c r="AG17" i="29"/>
  <c r="CQ24" i="29"/>
  <c r="CT24" i="30"/>
  <c r="CX24" i="1"/>
  <c r="CY24" i="1"/>
  <c r="DN24" i="29"/>
  <c r="CL24" i="30"/>
  <c r="CZ24" i="29"/>
  <c r="DF24" i="30"/>
  <c r="CY24" i="30"/>
  <c r="D19" i="31"/>
  <c r="D29" i="31"/>
  <c r="CK24" i="1"/>
  <c r="DR24" i="1"/>
  <c r="CV24" i="30"/>
  <c r="BV17" i="30"/>
  <c r="CO24" i="1"/>
  <c r="CP24" i="30"/>
  <c r="CE24" i="30"/>
  <c r="CJ24" i="30"/>
  <c r="DL24" i="1"/>
  <c r="CV24" i="1"/>
  <c r="DR24" i="29"/>
  <c r="DN24" i="30"/>
  <c r="DH24" i="1"/>
  <c r="CN24" i="31"/>
  <c r="DC24" i="30"/>
  <c r="CO24" i="29"/>
  <c r="CJ24" i="1"/>
  <c r="DH24" i="30"/>
  <c r="CR24" i="31"/>
  <c r="CY24" i="29"/>
  <c r="CX24" i="31"/>
  <c r="BX23" i="31"/>
  <c r="DG24" i="30"/>
  <c r="D24" i="31"/>
  <c r="DH24" i="31"/>
  <c r="CZ24" i="31"/>
  <c r="CO24" i="31"/>
  <c r="DR24" i="30"/>
  <c r="DL24" i="31"/>
  <c r="CU24" i="30"/>
  <c r="CL24" i="1"/>
  <c r="CT24" i="1"/>
  <c r="DI24" i="30"/>
  <c r="CM24" i="30"/>
  <c r="DS24" i="29"/>
  <c r="CT24" i="29"/>
  <c r="DO24" i="29"/>
  <c r="CI24" i="1"/>
  <c r="DJ24" i="29"/>
  <c r="CF24" i="29"/>
  <c r="CF24" i="30"/>
  <c r="DM24" i="30"/>
  <c r="D24" i="1"/>
  <c r="DM24" i="1"/>
  <c r="CG24" i="1"/>
  <c r="R17" i="31"/>
  <c r="Y17" i="29"/>
  <c r="CJ24" i="29"/>
  <c r="DI24" i="31"/>
  <c r="DJ24" i="1"/>
  <c r="CI24" i="29"/>
  <c r="DP24" i="29"/>
  <c r="CM24" i="1"/>
  <c r="CZ24" i="1"/>
  <c r="CI24" i="31"/>
  <c r="CD24" i="1"/>
  <c r="BV17" i="29"/>
  <c r="CK24" i="30"/>
  <c r="DB24" i="29"/>
  <c r="AG23" i="30" l="1"/>
  <c r="AG23" i="31"/>
  <c r="AG23" i="1"/>
  <c r="AG23" i="29"/>
</calcChain>
</file>

<file path=xl/sharedStrings.xml><?xml version="1.0" encoding="utf-8"?>
<sst xmlns="http://schemas.openxmlformats.org/spreadsheetml/2006/main" count="872" uniqueCount="221">
  <si>
    <t>Asian</t>
  </si>
  <si>
    <t>American Indian/ Alaska Native</t>
  </si>
  <si>
    <t>White Non-Latino/ Caucasian</t>
  </si>
  <si>
    <t>Some Other Race</t>
  </si>
  <si>
    <t>Multiple Races</t>
  </si>
  <si>
    <t>Not Reported</t>
  </si>
  <si>
    <t>Not Tracked</t>
  </si>
  <si>
    <t>Native Hawaiian/ Other Pacific Islander</t>
  </si>
  <si>
    <t>Male</t>
  </si>
  <si>
    <t>Female</t>
  </si>
  <si>
    <t>Other</t>
  </si>
  <si>
    <t>0–12</t>
  </si>
  <si>
    <t>13–17</t>
  </si>
  <si>
    <t>18–24</t>
  </si>
  <si>
    <t>25–59</t>
  </si>
  <si>
    <t>60 and Older</t>
  </si>
  <si>
    <t>Adult Physical Assault (Includes Aggravated and Simple Assault)</t>
  </si>
  <si>
    <t xml:space="preserve">Adult Sexual Assault </t>
  </si>
  <si>
    <t xml:space="preserve">Arson </t>
  </si>
  <si>
    <t>Burglary</t>
  </si>
  <si>
    <t>Child Physical Abuse or Neglect</t>
  </si>
  <si>
    <t>Child Pornography</t>
  </si>
  <si>
    <t xml:space="preserve">Child Sexual Abuse/Assault </t>
  </si>
  <si>
    <t>Domestic and/or Family Violence</t>
  </si>
  <si>
    <t>DUI/DWI Incidents</t>
  </si>
  <si>
    <t>Elder Abuse or Neglect</t>
  </si>
  <si>
    <t>Human Trafficking: Labor</t>
  </si>
  <si>
    <t>Human Trafficking: Sex</t>
  </si>
  <si>
    <t>Other Vehicular Victimization (e.g., Hit and Run)</t>
  </si>
  <si>
    <t>Robbery</t>
  </si>
  <si>
    <t>Survivors of Homicide Victims</t>
  </si>
  <si>
    <t>Teen Dating Victimization</t>
  </si>
  <si>
    <t>TOTAL</t>
  </si>
  <si>
    <t xml:space="preserve">Homeless </t>
  </si>
  <si>
    <t xml:space="preserve">LGBTQ </t>
  </si>
  <si>
    <t xml:space="preserve">Veterans </t>
  </si>
  <si>
    <t>Victims with Limited English Proficiency</t>
  </si>
  <si>
    <t>A1. Information about the criminal justice process</t>
  </si>
  <si>
    <t xml:space="preserve">A3. Referral to other victim service programs </t>
  </si>
  <si>
    <t>B1. Victim advocacy/accompaniment to emergency medical care</t>
  </si>
  <si>
    <t>B2. Victim advocacy/accompaniment to medical forensic exam</t>
  </si>
  <si>
    <t>B3. Law enforcement interview advocacy/accompaniment</t>
  </si>
  <si>
    <t>B5. Performance of medical forensic exam or interview, or medical evidence collection</t>
  </si>
  <si>
    <t>B7. Intervention with employer, creditor, landlord, or academic institution</t>
  </si>
  <si>
    <t xml:space="preserve">B10. Interpreter services </t>
  </si>
  <si>
    <t>C1. Crisis intervention (in-person, includes safety planning, etc.)</t>
  </si>
  <si>
    <t>C2. Hotline/crisis line counseling</t>
  </si>
  <si>
    <t>D1. Emergency shelter or safe house</t>
  </si>
  <si>
    <t>D2. Transitional housing</t>
  </si>
  <si>
    <t>E2. Victim impact statement assistance</t>
  </si>
  <si>
    <t>E10. Criminal advocacy/accompaniment</t>
  </si>
  <si>
    <t>A2. Information about victim rights, how to obtain notifications, etc.</t>
  </si>
  <si>
    <t>Bullying (Verbal, Cyber, or Physical)</t>
  </si>
  <si>
    <t xml:space="preserve">Identity Theft/
Fraud/Financial Crime </t>
  </si>
  <si>
    <t>Mass Violence (Domestic/
International)</t>
  </si>
  <si>
    <t>Stalking/
Harassment</t>
  </si>
  <si>
    <t>Terrorism (Domestic/
International)</t>
  </si>
  <si>
    <t>If other, please explain:</t>
  </si>
  <si>
    <t>Validation Check:</t>
  </si>
  <si>
    <r>
      <t>I.  Population Demographics</t>
    </r>
    <r>
      <rPr>
        <i/>
        <sz val="12"/>
        <rFont val="Calibri"/>
        <family val="2"/>
        <scheme val="minor"/>
      </rPr>
      <t/>
    </r>
  </si>
  <si>
    <t>Hate Crime explanation
(if applicable):</t>
  </si>
  <si>
    <t xml:space="preserve">Immigrants/
Refugees/
Asylum Seekers </t>
  </si>
  <si>
    <t>II.  Direct Services</t>
  </si>
  <si>
    <t xml:space="preserve">C.  Emotional Support or Safety Services </t>
  </si>
  <si>
    <t>D.  Shelter/Housing Services</t>
  </si>
  <si>
    <t>E.  Criminal/Civil Justice System Assistance</t>
  </si>
  <si>
    <t>B.  Personal Advocacy/ Accompaniment</t>
  </si>
  <si>
    <t xml:space="preserve">A.  Information &amp; Referral </t>
  </si>
  <si>
    <t>C4. Individual counseling</t>
  </si>
  <si>
    <t>C5. Support groups (facilitated or peer)</t>
  </si>
  <si>
    <t>E6. Other emergency justice-related assistance</t>
  </si>
  <si>
    <t>E9. Law enforcement interview advocacy/accompaniment</t>
  </si>
  <si>
    <t>E11. Other legal advice and/or counsel</t>
  </si>
  <si>
    <t>Although these outcomes are reported only in the final reporting period, gather the following data throughout the fiscal year:</t>
  </si>
  <si>
    <t>Victim Assistance
Data Tracking
QUARTER 1</t>
  </si>
  <si>
    <t>Instructions</t>
  </si>
  <si>
    <t>Add New Row</t>
  </si>
  <si>
    <t>Each row within a tab represents an individual client served by your agency.</t>
  </si>
  <si>
    <t>You may insert additional rows as needed to accommodate all clients served during the reporting period.</t>
  </si>
  <si>
    <r>
      <t xml:space="preserve">To add a row:
1. Select </t>
    </r>
    <r>
      <rPr>
        <b/>
        <sz val="12"/>
        <color theme="1" tint="0.499984740745262"/>
        <rFont val="Arial Narrow"/>
        <family val="2"/>
      </rPr>
      <t>Add New Row</t>
    </r>
    <r>
      <rPr>
        <sz val="12"/>
        <color theme="1"/>
        <rFont val="Arial Narrow"/>
        <family val="2"/>
      </rPr>
      <t xml:space="preserve"> in column A.
2. In the Home tab of the Excel toolbar, click the downward arrow under the </t>
    </r>
    <r>
      <rPr>
        <b/>
        <sz val="12"/>
        <color theme="1" tint="0.499984740745262"/>
        <rFont val="Arial Narrow"/>
        <family val="2"/>
      </rPr>
      <t>Insert</t>
    </r>
    <r>
      <rPr>
        <sz val="12"/>
        <color theme="1"/>
        <rFont val="Arial Narrow"/>
        <family val="2"/>
      </rPr>
      <t xml:space="preserve"> button.
3. Select</t>
    </r>
    <r>
      <rPr>
        <sz val="12"/>
        <color theme="1" tint="0.499984740745262"/>
        <rFont val="Arial Narrow"/>
        <family val="2"/>
      </rPr>
      <t xml:space="preserve"> </t>
    </r>
    <r>
      <rPr>
        <b/>
        <sz val="12"/>
        <color theme="1" tint="0.499984740745262"/>
        <rFont val="Arial Narrow"/>
        <family val="2"/>
      </rPr>
      <t>Insert Sheet Rows</t>
    </r>
    <r>
      <rPr>
        <sz val="12"/>
        <color theme="1"/>
        <rFont val="Arial Narrow"/>
        <family val="2"/>
      </rPr>
      <t>.</t>
    </r>
  </si>
  <si>
    <r>
      <t xml:space="preserve">As you enter data on each client you serve, this tool will auto-calculate total values to help you answer the questions in the </t>
    </r>
    <r>
      <rPr>
        <b/>
        <sz val="12"/>
        <color theme="4" tint="-0.499984740745262"/>
        <rFont val="Arial Narrow"/>
        <family val="2"/>
      </rPr>
      <t>Subgrantee Performance Report</t>
    </r>
    <r>
      <rPr>
        <sz val="12"/>
        <color theme="1"/>
        <rFont val="Arial Narrow"/>
        <family val="2"/>
      </rPr>
      <t xml:space="preserve"> questionnaire issued by the Office for Victims of Crime.</t>
    </r>
  </si>
  <si>
    <t>Each column represents a characteristic that may apply to the client (e.g., new or continuing client, race/ethnicity, victimization type).</t>
  </si>
  <si>
    <r>
      <t xml:space="preserve">The instructions in each section will direct you to enter a value of </t>
    </r>
    <r>
      <rPr>
        <b/>
        <sz val="12"/>
        <color theme="1"/>
        <rFont val="Arial Narrow"/>
        <family val="2"/>
      </rPr>
      <t>1</t>
    </r>
    <r>
      <rPr>
        <sz val="12"/>
        <color theme="1"/>
        <rFont val="Arial Narrow"/>
        <family val="2"/>
      </rPr>
      <t xml:space="preserve"> in any column that applies to the client for whom you are entering data.</t>
    </r>
  </si>
  <si>
    <t>For FULL INSTRUCTIONS on how to track and report data and DEFINITIONS of terms, see the Subgrantee Data Report questionnaire.</t>
  </si>
  <si>
    <t>B8. Child or dependent care assistance (includes coordination of services)</t>
  </si>
  <si>
    <t>B9. Transportation assistance (includes coordination of services)</t>
  </si>
  <si>
    <t>D3. Relocation assistance(includes assistance with obtaining housing)</t>
  </si>
  <si>
    <t>E4. Civil legal assistance in obtaining protection or restraining order</t>
  </si>
  <si>
    <t xml:space="preserve">This number should be an UNDUPLICATED count of people served during a single reporting period, regardless of the number of services they received or victimization types with which they presented.                                                                                                                                     </t>
  </si>
  <si>
    <t>Complete each reporting period.</t>
  </si>
  <si>
    <t>Are the totals for Race, Gender, and Age equal to the number of new individuals?</t>
  </si>
  <si>
    <t>TOTAL must match the number of NEW individuals reported</t>
  </si>
  <si>
    <t xml:space="preserve">TOTAL must match the number of NEW individuals reported </t>
  </si>
  <si>
    <t>5. Demographics (for NEW individuals identified in Question 3)</t>
  </si>
  <si>
    <t>A. Information &amp; Referral</t>
  </si>
  <si>
    <t>B. Personal Advocacy/ Accompaniment</t>
  </si>
  <si>
    <t>C. Emotional Support or Safety Services</t>
  </si>
  <si>
    <t>D. Shelter/ Housing Services</t>
  </si>
  <si>
    <t>E. Criminal/ Civil Justice System Assistance</t>
  </si>
  <si>
    <t>A. Information &amp; Referral
B. Personal Advocacy/Accompaniment
C. Emotional Support or Safety Services
D. Shelter/Housing Services
E. Criminal/Civil Justice System Assistance</t>
  </si>
  <si>
    <t>8. Select the type(s) of services provided by your organization during the reporting period (based on the options provided)</t>
  </si>
  <si>
    <t>A4. Referral to other services, supports, and resources (includes legal, medical, faith-based organizations, address confidentiality programs, etc.)</t>
  </si>
  <si>
    <t>B4. Individual advocacy (assistance in applying for public benefits, return of personal property or effects)</t>
  </si>
  <si>
    <t>B6. Immigration assistance (e.g., special visas, continued presence application, and other immigration relief)</t>
  </si>
  <si>
    <t>C3. On-scene crisis response (e.g., community crisis response)</t>
  </si>
  <si>
    <t xml:space="preserve">C6. Other Therapy (traditional, cultural, or alternative healing; art, writing, or play therapy, etc.) </t>
  </si>
  <si>
    <t xml:space="preserve">C7. Emergency financial assistance (includes emergency loans and petty cash, payment for items such as food and/or clothing, changing windows and/or locks, taxis, prophylactic and nonprophylactic meds, durable medical equipment, etc.) </t>
  </si>
  <si>
    <t>E1. Notification of criminal justice events (e.g., case status, arrest, court proceedings, case disposition, release, etc.)</t>
  </si>
  <si>
    <t>E3. Assistance with restitution (includes assistance in requesting and when collection efforts are not successful)</t>
  </si>
  <si>
    <t>E7. Immigration  assistance (e.g., special visas, continued presence application, and other immigration relief)</t>
  </si>
  <si>
    <t>E8. Prosecution interview advocacy/accompaniment (includes accompaniment with prosecuting attorney and with victim/witness)</t>
  </si>
  <si>
    <r>
      <rPr>
        <b/>
        <sz val="14"/>
        <color theme="1"/>
        <rFont val="Calibri"/>
        <family val="2"/>
        <scheme val="minor"/>
      </rPr>
      <t xml:space="preserve">1. TOTAL </t>
    </r>
    <r>
      <rPr>
        <sz val="14"/>
        <color theme="1"/>
        <rFont val="Calibri"/>
        <family val="2"/>
        <scheme val="minor"/>
      </rPr>
      <t>number of individuals who received services during the reporting period</t>
    </r>
    <r>
      <rPr>
        <b/>
        <sz val="14"/>
        <color theme="1"/>
        <rFont val="Calibri"/>
        <family val="2"/>
        <scheme val="minor"/>
      </rPr>
      <t xml:space="preserve">:
</t>
    </r>
    <r>
      <rPr>
        <sz val="14"/>
        <color theme="1"/>
        <rFont val="Calibri"/>
        <family val="2"/>
        <scheme val="minor"/>
      </rPr>
      <t>(auto-calculated)</t>
    </r>
  </si>
  <si>
    <r>
      <rPr>
        <b/>
        <sz val="14"/>
        <rFont val="Calibri"/>
        <family val="2"/>
        <scheme val="minor"/>
      </rPr>
      <t xml:space="preserve">2. TOTAL </t>
    </r>
    <r>
      <rPr>
        <sz val="14"/>
        <rFont val="Calibri"/>
        <family val="2"/>
        <scheme val="minor"/>
      </rPr>
      <t>number of anonymous contacts received during the reporting period</t>
    </r>
    <r>
      <rPr>
        <b/>
        <sz val="14"/>
        <rFont val="Calibri"/>
        <family val="2"/>
        <scheme val="minor"/>
      </rPr>
      <t xml:space="preserve">:
</t>
    </r>
    <r>
      <rPr>
        <sz val="14"/>
        <rFont val="Calibri"/>
        <family val="2"/>
        <scheme val="minor"/>
      </rPr>
      <t>(auto-calculated)</t>
    </r>
  </si>
  <si>
    <r>
      <t xml:space="preserve">TOTAL RACE
</t>
    </r>
    <r>
      <rPr>
        <sz val="12"/>
        <rFont val="Calibri"/>
        <family val="2"/>
        <scheme val="minor"/>
      </rPr>
      <t>(auto-calculated)</t>
    </r>
  </si>
  <si>
    <r>
      <t xml:space="preserve">TOTAL GENDER
</t>
    </r>
    <r>
      <rPr>
        <sz val="12"/>
        <rFont val="Calibri"/>
        <family val="2"/>
        <scheme val="minor"/>
      </rPr>
      <t>(auto-calculated)</t>
    </r>
  </si>
  <si>
    <r>
      <t xml:space="preserve">TOTAL AGE
</t>
    </r>
    <r>
      <rPr>
        <sz val="12"/>
        <rFont val="Calibri"/>
        <family val="2"/>
        <scheme val="minor"/>
      </rPr>
      <t>(auto-calculated)</t>
    </r>
  </si>
  <si>
    <r>
      <t xml:space="preserve">B.  Of those individuals receiving services, number that presented with more than one type of victimization during the reporting period:
</t>
    </r>
    <r>
      <rPr>
        <sz val="11"/>
        <color theme="1"/>
        <rFont val="Calibri"/>
        <family val="2"/>
        <scheme val="minor"/>
      </rPr>
      <t>(auto-calculated)</t>
    </r>
  </si>
  <si>
    <r>
      <t xml:space="preserve">7.  </t>
    </r>
    <r>
      <rPr>
        <sz val="11"/>
        <color theme="1"/>
        <rFont val="Calibri"/>
        <family val="2"/>
        <scheme val="minor"/>
      </rPr>
      <t>Number of individuals assisted with a victim compensation application during the reporting period</t>
    </r>
    <r>
      <rPr>
        <b/>
        <sz val="11"/>
        <color theme="1"/>
        <rFont val="Calibri"/>
        <family val="2"/>
        <scheme val="minor"/>
      </rPr>
      <t xml:space="preserve">:  </t>
    </r>
    <r>
      <rPr>
        <sz val="11"/>
        <color theme="1"/>
        <rFont val="Calibri"/>
        <family val="2"/>
        <scheme val="minor"/>
      </rPr>
      <t>(auto-calculated)</t>
    </r>
  </si>
  <si>
    <r>
      <rPr>
        <b/>
        <sz val="14"/>
        <rFont val="Calibri"/>
        <family val="2"/>
        <scheme val="minor"/>
      </rPr>
      <t>9A.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 xml:space="preserve">number of individuals </t>
    </r>
    <r>
      <rPr>
        <sz val="14"/>
        <rFont val="Calibri"/>
        <family val="2"/>
        <scheme val="minor"/>
      </rPr>
      <t xml:space="preserve">who received services by service type 
</t>
    </r>
  </si>
  <si>
    <r>
      <rPr>
        <b/>
        <sz val="14"/>
        <rFont val="Calibri"/>
        <family val="2"/>
        <scheme val="minor"/>
      </rPr>
      <t>9B.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 xml:space="preserve">number of individuals </t>
    </r>
    <r>
      <rPr>
        <sz val="14"/>
        <rFont val="Calibri"/>
        <family val="2"/>
        <scheme val="minor"/>
      </rPr>
      <t xml:space="preserve">who received services by service type 
</t>
    </r>
  </si>
  <si>
    <r>
      <rPr>
        <b/>
        <sz val="14"/>
        <rFont val="Calibri"/>
        <family val="2"/>
        <scheme val="minor"/>
      </rPr>
      <t>9C.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 xml:space="preserve">number of individuals </t>
    </r>
    <r>
      <rPr>
        <sz val="14"/>
        <rFont val="Calibri"/>
        <family val="2"/>
        <scheme val="minor"/>
      </rPr>
      <t xml:space="preserve">who received services by service type 
</t>
    </r>
  </si>
  <si>
    <r>
      <rPr>
        <b/>
        <sz val="14"/>
        <rFont val="Calibri"/>
        <family val="2"/>
        <scheme val="minor"/>
      </rPr>
      <t>9D.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 xml:space="preserve">number of individuals </t>
    </r>
    <r>
      <rPr>
        <sz val="14"/>
        <rFont val="Calibri"/>
        <family val="2"/>
        <scheme val="minor"/>
      </rPr>
      <t xml:space="preserve">who received services by service type 
</t>
    </r>
  </si>
  <si>
    <r>
      <rPr>
        <b/>
        <sz val="14"/>
        <rFont val="Calibri"/>
        <family val="2"/>
        <scheme val="minor"/>
      </rPr>
      <t>9E.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 xml:space="preserve">number of individuals </t>
    </r>
    <r>
      <rPr>
        <sz val="14"/>
        <rFont val="Calibri"/>
        <family val="2"/>
        <scheme val="minor"/>
      </rPr>
      <t xml:space="preserve">who received services by service type 
</t>
    </r>
  </si>
  <si>
    <t>III. Subgrantee Annually Reported Outcomes</t>
  </si>
  <si>
    <t>New Individual?
If NEW INDIVIDUAL, enter a value of 1 below. Do not include anonymous contacts here.</t>
  </si>
  <si>
    <t>7. Was the individual assisted with a Victim Compensation  application during the reporting period?</t>
  </si>
  <si>
    <t>Individual ID</t>
  </si>
  <si>
    <t>Column1</t>
  </si>
  <si>
    <t>Column2</t>
  </si>
  <si>
    <t>Column3</t>
  </si>
  <si>
    <t>Column6</t>
  </si>
  <si>
    <t>Column9</t>
  </si>
  <si>
    <t>Column12</t>
  </si>
  <si>
    <t>Column13</t>
  </si>
  <si>
    <t>Column14</t>
  </si>
  <si>
    <t>Column15</t>
  </si>
  <si>
    <t>Column16</t>
  </si>
  <si>
    <t>Yes</t>
  </si>
  <si>
    <t>No</t>
  </si>
  <si>
    <r>
      <t xml:space="preserve">10.  Number of requests for services that were unmet because of organizational capacity issues: </t>
    </r>
    <r>
      <rPr>
        <sz val="14"/>
        <color theme="1"/>
        <rFont val="Calibri"/>
        <family val="2"/>
        <scheme val="minor"/>
      </rPr>
      <t>(auto-calculated)</t>
    </r>
  </si>
  <si>
    <r>
      <t xml:space="preserve">12.  Number of surveys distributed: </t>
    </r>
    <r>
      <rPr>
        <sz val="14"/>
        <color theme="1"/>
        <rFont val="Calibri"/>
        <family val="2"/>
        <scheme val="minor"/>
      </rPr>
      <t>(auto-calculated)</t>
    </r>
  </si>
  <si>
    <r>
      <t>13.  Number of surveys completed:</t>
    </r>
    <r>
      <rPr>
        <sz val="14"/>
        <color theme="1"/>
        <rFont val="Calibri"/>
        <family val="2"/>
        <scheme val="minor"/>
      </rPr>
      <t xml:space="preserve"> (auto-calculated)</t>
    </r>
  </si>
  <si>
    <t>Track data for each quarter of the federal fiscal year using the tabs below.</t>
  </si>
  <si>
    <r>
      <t xml:space="preserve">This number should be an unduplicated count of identified NEW individuals served during a single reporting period, regardless of the number of services they received or victimization types with which they presented.
</t>
    </r>
    <r>
      <rPr>
        <b/>
        <sz val="12"/>
        <color theme="1"/>
        <rFont val="Calibri"/>
        <family val="2"/>
        <scheme val="minor"/>
      </rPr>
      <t>For the first reporting period of your subaward, ALL individuals should be counted as new.</t>
    </r>
    <r>
      <rPr>
        <sz val="12"/>
        <color theme="1"/>
        <rFont val="Calibri"/>
        <family val="2"/>
        <scheme val="minor"/>
      </rPr>
      <t xml:space="preserve">
</t>
    </r>
  </si>
  <si>
    <r>
      <rPr>
        <b/>
        <sz val="12"/>
        <color theme="1"/>
        <rFont val="Calibri"/>
        <family val="2"/>
        <scheme val="minor"/>
      </rPr>
      <t>A.  Race/Ethnicity:</t>
    </r>
    <r>
      <rPr>
        <sz val="12"/>
        <color theme="1"/>
        <rFont val="Calibri"/>
        <family val="2"/>
        <scheme val="minor"/>
      </rPr>
      <t xml:space="preserve"> Enter data for NEW individuals only.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Enter a value of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in the race/ethnicity category that best describes each client.
If the individual does not self-report, mark as </t>
    </r>
    <r>
      <rPr>
        <b/>
        <sz val="12"/>
        <color theme="1"/>
        <rFont val="Calibri"/>
        <family val="2"/>
        <scheme val="minor"/>
      </rPr>
      <t>Not Reported</t>
    </r>
    <r>
      <rPr>
        <sz val="12"/>
        <color theme="1"/>
        <rFont val="Calibri"/>
        <family val="2"/>
        <scheme val="minor"/>
      </rPr>
      <t xml:space="preserve">. If the agency does not collect this data, mark as </t>
    </r>
    <r>
      <rPr>
        <b/>
        <sz val="12"/>
        <color theme="1"/>
        <rFont val="Calibri"/>
        <family val="2"/>
        <scheme val="minor"/>
      </rPr>
      <t>Not Tracked</t>
    </r>
    <r>
      <rPr>
        <sz val="12"/>
        <color theme="1"/>
        <rFont val="Calibri"/>
        <family val="2"/>
        <scheme val="minor"/>
      </rPr>
      <t>.</t>
    </r>
  </si>
  <si>
    <r>
      <rPr>
        <b/>
        <sz val="12"/>
        <color theme="1"/>
        <rFont val="Calibri"/>
        <family val="2"/>
        <scheme val="minor"/>
      </rPr>
      <t xml:space="preserve">B.  Gender: </t>
    </r>
    <r>
      <rPr>
        <sz val="12"/>
        <color theme="1"/>
        <rFont val="Calibri"/>
        <family val="2"/>
        <scheme val="minor"/>
      </rPr>
      <t xml:space="preserve">Enter data for NEW individuals only.
Enter a value of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in the race/ethnicity category that best describes each client.
If the individual does not self-report, mark as </t>
    </r>
    <r>
      <rPr>
        <b/>
        <sz val="12"/>
        <color theme="1"/>
        <rFont val="Calibri"/>
        <family val="2"/>
        <scheme val="minor"/>
      </rPr>
      <t>Not Reported</t>
    </r>
    <r>
      <rPr>
        <sz val="12"/>
        <color theme="1"/>
        <rFont val="Calibri"/>
        <family val="2"/>
        <scheme val="minor"/>
      </rPr>
      <t xml:space="preserve">. If the agency does not collect this data, mark as </t>
    </r>
    <r>
      <rPr>
        <b/>
        <sz val="12"/>
        <color theme="1"/>
        <rFont val="Calibri"/>
        <family val="2"/>
        <scheme val="minor"/>
      </rPr>
      <t>Not Tracked</t>
    </r>
    <r>
      <rPr>
        <sz val="12"/>
        <color theme="1"/>
        <rFont val="Calibri"/>
        <family val="2"/>
        <scheme val="minor"/>
      </rPr>
      <t>.</t>
    </r>
  </si>
  <si>
    <r>
      <rPr>
        <b/>
        <sz val="12"/>
        <color theme="1"/>
        <rFont val="Calibri"/>
        <family val="2"/>
        <scheme val="minor"/>
      </rPr>
      <t xml:space="preserve">C.  Age: </t>
    </r>
    <r>
      <rPr>
        <sz val="12"/>
        <color theme="1"/>
        <rFont val="Calibri"/>
        <family val="2"/>
        <scheme val="minor"/>
      </rPr>
      <t>Enter data for NEW individuals only.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Enter a value of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in the age category that best describes each client.
If the individual does not self-report, mark as </t>
    </r>
    <r>
      <rPr>
        <b/>
        <sz val="12"/>
        <color theme="1"/>
        <rFont val="Calibri"/>
        <family val="2"/>
        <scheme val="minor"/>
      </rPr>
      <t>Not Reported</t>
    </r>
    <r>
      <rPr>
        <sz val="12"/>
        <color theme="1"/>
        <rFont val="Calibri"/>
        <family val="2"/>
        <scheme val="minor"/>
      </rPr>
      <t xml:space="preserve">. If the agency does not collect this data, mark as </t>
    </r>
    <r>
      <rPr>
        <b/>
        <sz val="12"/>
        <color theme="1"/>
        <rFont val="Calibri"/>
        <family val="2"/>
        <scheme val="minor"/>
      </rPr>
      <t>Not Tracked</t>
    </r>
    <r>
      <rPr>
        <sz val="12"/>
        <color theme="1"/>
        <rFont val="Calibri"/>
        <family val="2"/>
        <scheme val="minor"/>
      </rPr>
      <t>.</t>
    </r>
  </si>
  <si>
    <r>
      <t xml:space="preserve">C.  Special classification of individuals: </t>
    </r>
    <r>
      <rPr>
        <sz val="14"/>
        <color theme="1"/>
        <rFont val="Calibri"/>
        <family val="2"/>
        <scheme val="minor"/>
      </rPr>
      <t xml:space="preserve">Enter data for ALL individuals who received services during the reporting period.
Enter a value of 1 in each victimization type that applies to the client. An individual </t>
    </r>
    <r>
      <rPr>
        <b/>
        <sz val="14"/>
        <color theme="1"/>
        <rFont val="Calibri"/>
        <family val="2"/>
        <scheme val="minor"/>
      </rPr>
      <t>MAY</t>
    </r>
    <r>
      <rPr>
        <sz val="14"/>
        <color theme="1"/>
        <rFont val="Calibri"/>
        <family val="2"/>
        <scheme val="minor"/>
      </rPr>
      <t xml:space="preserve"> be counted in more than one classification.</t>
    </r>
  </si>
  <si>
    <r>
      <t xml:space="preserve">Enter the </t>
    </r>
    <r>
      <rPr>
        <b/>
        <sz val="14"/>
        <color theme="1"/>
        <rFont val="Calibri"/>
        <family val="2"/>
        <scheme val="minor"/>
      </rPr>
      <t>number of times the service was provided.</t>
    </r>
  </si>
  <si>
    <t>Enter a value of 1 if the client received services in this category.</t>
  </si>
  <si>
    <t>Kidnapping (Non-custodial)</t>
  </si>
  <si>
    <t>Kidnapping (Custodial)</t>
  </si>
  <si>
    <r>
      <t xml:space="preserve">3. </t>
    </r>
    <r>
      <rPr>
        <sz val="14"/>
        <rFont val="Calibri"/>
        <family val="2"/>
        <scheme val="minor"/>
      </rPr>
      <t xml:space="preserve">Of the number of individuals entered in question 1, how many were </t>
    </r>
    <r>
      <rPr>
        <b/>
        <sz val="14"/>
        <rFont val="Calibri"/>
        <family val="2"/>
        <scheme val="minor"/>
      </rPr>
      <t>NEW</t>
    </r>
    <r>
      <rPr>
        <sz val="14"/>
        <rFont val="Calibri"/>
        <family val="2"/>
        <scheme val="minor"/>
      </rPr>
      <t xml:space="preserve"> individuals who received services from your agency for the first time during the reporting period?</t>
    </r>
  </si>
  <si>
    <t>Continuing Individual?
If CONTINUING, enter a value of 1 below. If your organization cannot track new individuals, please indicate the individual as a "continuing individual."</t>
  </si>
  <si>
    <r>
      <rPr>
        <b/>
        <sz val="14"/>
        <rFont val="Calibri"/>
        <family val="2"/>
        <scheme val="minor"/>
      </rPr>
      <t>9.A1.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</si>
  <si>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9.A2.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</si>
  <si>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9.A3.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</si>
  <si>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9.A4.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</si>
  <si>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9.B1.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</si>
  <si>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9.B2.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</si>
  <si>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9.B3.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</si>
  <si>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9.B4.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</si>
  <si>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9.B5.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</si>
  <si>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9.B6.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</si>
  <si>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9.B7.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</si>
  <si>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9.B8.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</si>
  <si>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9.B9.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</si>
  <si>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9.B10.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</si>
  <si>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9.C1.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</si>
  <si>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9.C2.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</si>
  <si>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9.C3.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</si>
  <si>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9.C4.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</si>
  <si>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9.C5.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</si>
  <si>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9.C6.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</si>
  <si>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9.C7.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</si>
  <si>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9.D1.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</si>
  <si>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9.D2.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</si>
  <si>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9.D3.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</si>
  <si>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9.E1.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</si>
  <si>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9.E2.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</si>
  <si>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9.E3.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</si>
  <si>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9.E5.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</si>
  <si>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9.E6.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</si>
  <si>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9.E7.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</si>
  <si>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9.E8.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</si>
  <si>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9.E9.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</si>
  <si>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9.E10.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</si>
  <si>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9.E11.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</si>
  <si>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r>
      <rPr>
        <b/>
        <sz val="14"/>
        <rFont val="Calibri"/>
        <family val="2"/>
        <scheme val="minor"/>
      </rPr>
      <t>9.E4</t>
    </r>
    <r>
      <rPr>
        <sz val="14"/>
        <rFont val="Calibri"/>
        <family val="2"/>
        <scheme val="minor"/>
      </rPr>
      <t xml:space="preserve"> Total </t>
    </r>
    <r>
      <rPr>
        <b/>
        <sz val="14"/>
        <rFont val="Calibri"/>
        <family val="2"/>
        <scheme val="minor"/>
      </rPr>
      <t>number of times</t>
    </r>
    <r>
      <rPr>
        <sz val="14"/>
        <rFont val="Calibri"/>
        <family val="2"/>
        <scheme val="minor"/>
      </rPr>
      <t xml:space="preserve"> each service was provided during the reporting period.</t>
    </r>
  </si>
  <si>
    <t xml:space="preserve">Not Reported </t>
  </si>
  <si>
    <t xml:space="preserve">Not Tracked  </t>
  </si>
  <si>
    <t xml:space="preserve">Not Reported   </t>
  </si>
  <si>
    <t xml:space="preserve">Not Tracked    </t>
  </si>
  <si>
    <t xml:space="preserve">Other </t>
  </si>
  <si>
    <t xml:space="preserve">If other, please explain:  </t>
  </si>
  <si>
    <t xml:space="preserve">Other   </t>
  </si>
  <si>
    <t xml:space="preserve">If other, please explain:   </t>
  </si>
  <si>
    <t>This spreadsheet is a data-tracking tool for gathering individual-level data on Victim Assistance services that your agency provides with Victims of Crime Act of 1984 (VOCA) plus match funding.</t>
  </si>
  <si>
    <t>You may edit client IDs in Column A based on your own numbering system, as necessary.</t>
  </si>
  <si>
    <r>
      <t xml:space="preserve">Numbered items in this spreadsheet correspond to questions in the questionnaire. </t>
    </r>
    <r>
      <rPr>
        <b/>
        <sz val="12"/>
        <color theme="1"/>
        <rFont val="Arial Narrow"/>
        <family val="2"/>
      </rPr>
      <t>NOTE:</t>
    </r>
    <r>
      <rPr>
        <sz val="12"/>
        <color theme="1"/>
        <rFont val="Arial Narrow"/>
        <family val="2"/>
      </rPr>
      <t xml:space="preserve">  Because this tool is for data tracking only, not all questions on the questionnaire are reflected in this tool.</t>
    </r>
  </si>
  <si>
    <t xml:space="preserve">Anonymous Contact?
If ANONYMOUS, enter a value of 1 below.                          </t>
  </si>
  <si>
    <r>
      <rPr>
        <b/>
        <sz val="10"/>
        <rFont val="Calibri"/>
        <family val="2"/>
        <scheme val="minor"/>
      </rPr>
      <t>SUM</t>
    </r>
    <r>
      <rPr>
        <sz val="10"/>
        <rFont val="Calibri"/>
        <family val="2"/>
        <scheme val="minor"/>
      </rPr>
      <t xml:space="preserve">
(auto-calculated)</t>
    </r>
  </si>
  <si>
    <t xml:space="preserve">Count all anonymous contacts received by your organization through a hotline, online chat, or other service where the individuality of each contact cannot be established. If your organization did not have any anonymous contacts, enter zero (0).
</t>
  </si>
  <si>
    <t>Black/African-American</t>
  </si>
  <si>
    <r>
      <rPr>
        <b/>
        <sz val="14"/>
        <color theme="1"/>
        <rFont val="Calibri"/>
        <family val="2"/>
        <scheme val="minor"/>
      </rPr>
      <t xml:space="preserve">6.  Types of Victimization: </t>
    </r>
    <r>
      <rPr>
        <sz val="14"/>
        <color theme="1"/>
        <rFont val="Calibri"/>
        <family val="2"/>
        <scheme val="minor"/>
      </rPr>
      <t xml:space="preserve">Enter data for ALL individuals who received services during the reporting period.
Enter a value of </t>
    </r>
    <r>
      <rPr>
        <b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each</t>
    </r>
    <r>
      <rPr>
        <sz val="14"/>
        <color theme="1"/>
        <rFont val="Calibri"/>
        <family val="2"/>
        <scheme val="minor"/>
      </rPr>
      <t xml:space="preserve"> victimization type that applies to the individual. An individual </t>
    </r>
    <r>
      <rPr>
        <b/>
        <sz val="14"/>
        <color theme="1"/>
        <rFont val="Calibri"/>
        <family val="2"/>
        <scheme val="minor"/>
      </rPr>
      <t>MAY</t>
    </r>
    <r>
      <rPr>
        <sz val="14"/>
        <color theme="1"/>
        <rFont val="Calibri"/>
        <family val="2"/>
        <scheme val="minor"/>
      </rPr>
      <t xml:space="preserve"> be counted in more than one victimization type. An individual </t>
    </r>
    <r>
      <rPr>
        <b/>
        <sz val="14"/>
        <color theme="1"/>
        <rFont val="Calibri"/>
        <family val="2"/>
        <scheme val="minor"/>
      </rPr>
      <t>MAY NOT</t>
    </r>
    <r>
      <rPr>
        <sz val="14"/>
        <color theme="1"/>
        <rFont val="Calibri"/>
        <family val="2"/>
        <scheme val="minor"/>
      </rPr>
      <t xml:space="preserve"> be counted more than once within the same victimization type.</t>
    </r>
  </si>
  <si>
    <t>Hate Crime: Racial/Religious/
Gender/Sexual Orientation/Other</t>
  </si>
  <si>
    <t>Deaf/Hard-of-Hearing</t>
  </si>
  <si>
    <t>Victims with Disabilities: Cognitive/Physical/
Mental</t>
  </si>
  <si>
    <t>If yes, enter a value of 1.
An individual may be counted even if he or she did not submit the application.
Simply providing an individual with an application does NOT qualify as assistance.</t>
  </si>
  <si>
    <t>9. Total number of individuals who received services by service type AND number of times each service was provided during the reporting period</t>
  </si>
  <si>
    <t>E5. Civil legal assistance with family law issues (e.g., custody, visitation, or support)</t>
  </si>
  <si>
    <t>Did the client receive a survey? (Includes, but not limited to, those distributed by hand, mail, or electronic methods)
If yes, enter a value of 1 below.</t>
  </si>
  <si>
    <t>Hispanic/Latino</t>
  </si>
  <si>
    <t>Adults Sexually Abused/Assaulted as Children</t>
  </si>
  <si>
    <r>
      <t xml:space="preserve">Did this individual present with </t>
    </r>
    <r>
      <rPr>
        <b/>
        <sz val="12"/>
        <rFont val="Calibri"/>
        <family val="2"/>
        <scheme val="minor"/>
      </rPr>
      <t>multiple victimization types</t>
    </r>
    <r>
      <rPr>
        <b/>
        <sz val="12"/>
        <rFont val="Calibri"/>
        <family val="2"/>
        <scheme val="minor"/>
      </rPr>
      <t xml:space="preserve">?
</t>
    </r>
    <r>
      <rPr>
        <b/>
        <i/>
        <sz val="12"/>
        <rFont val="Calibri"/>
        <family val="2"/>
        <scheme val="minor"/>
      </rPr>
      <t xml:space="preserve">If yes, enter </t>
    </r>
    <r>
      <rPr>
        <b/>
        <i/>
        <sz val="12"/>
        <rFont val="Calibri"/>
        <family val="2"/>
        <scheme val="minor"/>
      </rPr>
      <t>1</t>
    </r>
    <r>
      <rPr>
        <b/>
        <i/>
        <sz val="12"/>
        <rFont val="Calibri"/>
        <family val="2"/>
        <scheme val="minor"/>
      </rPr>
      <t xml:space="preserve"> below.</t>
    </r>
  </si>
  <si>
    <r>
      <t xml:space="preserve">Was the client's request for services unmet because of organizational capacity issues?
If yes, enter a value of </t>
    </r>
    <r>
      <rPr>
        <b/>
        <sz val="12"/>
        <rFont val="Calibri"/>
        <family val="2"/>
        <scheme val="minor"/>
      </rPr>
      <t>1</t>
    </r>
    <r>
      <rPr>
        <b/>
        <sz val="12"/>
        <rFont val="Calibri"/>
        <family val="2"/>
        <scheme val="minor"/>
      </rPr>
      <t xml:space="preserve"> below.</t>
    </r>
  </si>
  <si>
    <r>
      <t xml:space="preserve">Did the client </t>
    </r>
    <r>
      <rPr>
        <b/>
        <sz val="12"/>
        <rFont val="Calibri"/>
        <family val="2"/>
        <scheme val="minor"/>
      </rPr>
      <t>complete</t>
    </r>
    <r>
      <rPr>
        <b/>
        <sz val="12"/>
        <rFont val="Calibri"/>
        <family val="2"/>
        <scheme val="minor"/>
      </rPr>
      <t xml:space="preserve"> a survey?
If yes, enter a value of </t>
    </r>
    <r>
      <rPr>
        <b/>
        <sz val="12"/>
        <rFont val="Calibri"/>
        <family val="2"/>
        <scheme val="minor"/>
      </rPr>
      <t>1</t>
    </r>
    <r>
      <rPr>
        <b/>
        <sz val="12"/>
        <rFont val="Calibri"/>
        <family val="2"/>
        <scheme val="minor"/>
      </rPr>
      <t xml:space="preserve"> below.</t>
    </r>
  </si>
  <si>
    <r>
      <t xml:space="preserve">If more than one type of service is/was provided by your organization during the reporting period </t>
    </r>
    <r>
      <rPr>
        <b/>
        <sz val="11"/>
        <color theme="4" tint="-0.249977111117893"/>
        <rFont val="Calibri"/>
        <family val="2"/>
        <scheme val="minor"/>
      </rPr>
      <t>please make sure to select from the additional drop-down list(s) below:</t>
    </r>
  </si>
  <si>
    <t>Victim Assistance
Data Tracking
QUARTER 2</t>
  </si>
  <si>
    <t>Victim Assistance
Data Tracking
QUARTER 3</t>
  </si>
  <si>
    <t>Victim Assistance
Data Tracking
QUARTER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</si>
</sst>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i/>
      <sz val="12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4" tint="-0.499984740745262"/>
      <name val="Arial Narrow"/>
      <family val="2"/>
    </font>
    <font>
      <b/>
      <sz val="12"/>
      <color theme="1"/>
      <name val="Arial Narrow"/>
      <family val="2"/>
    </font>
    <font>
      <b/>
      <sz val="12"/>
      <color theme="1" tint="0.499984740745262"/>
      <name val="Arial Narrow"/>
      <family val="2"/>
    </font>
    <font>
      <sz val="12"/>
      <color theme="1" tint="0.499984740745262"/>
      <name val="Arial Narrow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i/>
      <sz val="12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4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theme="4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double">
        <color indexed="64"/>
      </left>
      <right/>
      <top style="thin">
        <color theme="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theme="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9" fillId="0" borderId="0" xfId="0" applyFont="1" applyAlignment="1">
      <alignment vertical="top"/>
    </xf>
    <xf numFmtId="0" fontId="6" fillId="3" borderId="0" xfId="0" applyFont="1" applyFill="1" applyAlignment="1" applyProtection="1">
      <alignment vertical="center"/>
      <protection locked="0"/>
    </xf>
    <xf numFmtId="0" fontId="0" fillId="3" borderId="0" xfId="0" applyFill="1"/>
    <xf numFmtId="0" fontId="10" fillId="0" borderId="0" xfId="0" applyFont="1" applyAlignment="1">
      <alignment vertical="top"/>
    </xf>
    <xf numFmtId="0" fontId="9" fillId="0" borderId="0" xfId="0" applyFont="1" applyAlignment="1">
      <alignment horizontal="left" vertical="top" wrapText="1" indent="1"/>
    </xf>
    <xf numFmtId="0" fontId="9" fillId="0" borderId="0" xfId="0" applyFont="1" applyAlignment="1">
      <alignment horizontal="left" vertical="top"/>
    </xf>
    <xf numFmtId="0" fontId="4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5" borderId="0" xfId="0" applyFont="1" applyFill="1" applyBorder="1" applyAlignment="1" applyProtection="1">
      <alignment horizontal="center" vertical="center" wrapText="1"/>
    </xf>
    <xf numFmtId="0" fontId="8" fillId="4" borderId="0" xfId="0" applyFont="1" applyFill="1" applyBorder="1" applyAlignment="1" applyProtection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center" vertical="center"/>
    </xf>
    <xf numFmtId="0" fontId="5" fillId="5" borderId="0" xfId="0" applyFont="1" applyFill="1" applyBorder="1" applyAlignment="1" applyProtection="1">
      <alignment horizontal="center" vertical="center"/>
    </xf>
    <xf numFmtId="0" fontId="4" fillId="4" borderId="0" xfId="0" applyFont="1" applyFill="1" applyBorder="1" applyAlignment="1" applyProtection="1">
      <alignment horizontal="center" vertical="center"/>
    </xf>
    <xf numFmtId="0" fontId="19" fillId="0" borderId="0" xfId="0" applyFont="1" applyProtection="1">
      <protection locked="0"/>
    </xf>
    <xf numFmtId="0" fontId="4" fillId="0" borderId="0" xfId="0" applyFont="1" applyFill="1" applyBorder="1" applyAlignment="1" applyProtection="1">
      <alignment horizontal="center" wrapText="1"/>
    </xf>
    <xf numFmtId="0" fontId="5" fillId="0" borderId="0" xfId="0" applyFont="1" applyAlignment="1" applyProtection="1">
      <protection locked="0"/>
    </xf>
    <xf numFmtId="0" fontId="4" fillId="7" borderId="1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0" fontId="21" fillId="0" borderId="0" xfId="0" applyFont="1" applyFill="1" applyBorder="1" applyAlignment="1" applyProtection="1">
      <alignment horizontal="center" wrapText="1"/>
      <protection locked="0"/>
    </xf>
    <xf numFmtId="0" fontId="5" fillId="0" borderId="0" xfId="0" applyFont="1" applyFill="1" applyBorder="1" applyAlignment="1" applyProtection="1">
      <alignment wrapText="1"/>
    </xf>
    <xf numFmtId="0" fontId="24" fillId="0" borderId="0" xfId="0" applyFont="1" applyAlignment="1" applyProtection="1">
      <alignment wrapText="1"/>
      <protection locked="0"/>
    </xf>
    <xf numFmtId="0" fontId="5" fillId="0" borderId="0" xfId="0" applyFont="1" applyFill="1" applyBorder="1" applyAlignment="1" applyProtection="1">
      <alignment horizontal="left" vertical="center" wrapText="1"/>
    </xf>
    <xf numFmtId="0" fontId="4" fillId="0" borderId="0" xfId="0" applyFont="1" applyFill="1" applyBorder="1" applyAlignment="1" applyProtection="1">
      <alignment horizontal="center" vertical="center"/>
    </xf>
    <xf numFmtId="0" fontId="22" fillId="0" borderId="0" xfId="0" applyFont="1" applyFill="1" applyBorder="1" applyAlignment="1" applyProtection="1">
      <alignment horizontal="center" wrapText="1"/>
      <protection locked="0"/>
    </xf>
    <xf numFmtId="0" fontId="22" fillId="0" borderId="0" xfId="0" applyFont="1" applyFill="1" applyBorder="1" applyAlignment="1" applyProtection="1"/>
    <xf numFmtId="0" fontId="24" fillId="0" borderId="0" xfId="0" applyFont="1" applyAlignment="1" applyProtection="1">
      <alignment horizontal="left" wrapText="1"/>
      <protection locked="0"/>
    </xf>
    <xf numFmtId="0" fontId="18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Alignme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25" fillId="0" borderId="0" xfId="0" applyFont="1" applyAlignment="1" applyProtection="1">
      <alignment horizontal="left" vertical="center"/>
    </xf>
    <xf numFmtId="0" fontId="26" fillId="0" borderId="0" xfId="0" applyFont="1" applyAlignment="1" applyProtection="1">
      <alignment horizontal="center"/>
    </xf>
    <xf numFmtId="0" fontId="26" fillId="0" borderId="0" xfId="0" applyFont="1" applyProtection="1"/>
    <xf numFmtId="0" fontId="26" fillId="0" borderId="0" xfId="0" applyFont="1" applyFill="1" applyBorder="1" applyProtection="1"/>
    <xf numFmtId="0" fontId="25" fillId="0" borderId="0" xfId="0" applyFont="1" applyAlignment="1" applyProtection="1">
      <alignment vertical="center"/>
    </xf>
    <xf numFmtId="0" fontId="25" fillId="0" borderId="0" xfId="0" applyFont="1" applyFill="1" applyAlignment="1" applyProtection="1">
      <alignment vertical="center"/>
    </xf>
    <xf numFmtId="0" fontId="22" fillId="7" borderId="1" xfId="0" applyFont="1" applyFill="1" applyBorder="1" applyAlignment="1" applyProtection="1">
      <alignment horizontal="center"/>
    </xf>
    <xf numFmtId="0" fontId="8" fillId="3" borderId="7" xfId="0" applyFont="1" applyFill="1" applyBorder="1" applyAlignment="1" applyProtection="1">
      <alignment horizontal="center" vertical="center"/>
      <protection locked="0"/>
    </xf>
    <xf numFmtId="0" fontId="8" fillId="3" borderId="8" xfId="0" applyFont="1" applyFill="1" applyBorder="1" applyAlignment="1" applyProtection="1">
      <alignment horizontal="center" vertical="center"/>
      <protection locked="0"/>
    </xf>
    <xf numFmtId="0" fontId="8" fillId="0" borderId="0" xfId="0" applyFont="1" applyProtection="1">
      <protection locked="0"/>
    </xf>
    <xf numFmtId="0" fontId="25" fillId="0" borderId="0" xfId="0" applyFont="1" applyFill="1" applyBorder="1" applyAlignment="1" applyProtection="1">
      <alignment vertical="center"/>
    </xf>
    <xf numFmtId="0" fontId="23" fillId="0" borderId="0" xfId="0" applyFont="1" applyFill="1" applyBorder="1" applyAlignment="1" applyProtection="1">
      <alignment horizontal="left" vertical="center"/>
    </xf>
    <xf numFmtId="0" fontId="27" fillId="0" borderId="0" xfId="0" applyFont="1" applyFill="1" applyAlignment="1" applyProtection="1">
      <alignment vertical="center"/>
    </xf>
    <xf numFmtId="0" fontId="27" fillId="0" borderId="0" xfId="0" applyFont="1" applyFill="1" applyBorder="1" applyAlignment="1" applyProtection="1">
      <alignment vertical="center"/>
    </xf>
    <xf numFmtId="0" fontId="20" fillId="0" borderId="0" xfId="0" applyFont="1" applyFill="1" applyBorder="1" applyAlignment="1" applyProtection="1">
      <alignment vertical="center"/>
    </xf>
    <xf numFmtId="0" fontId="17" fillId="3" borderId="9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8" borderId="9" xfId="0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center" vertical="center"/>
    </xf>
    <xf numFmtId="0" fontId="29" fillId="9" borderId="9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29" fillId="9" borderId="2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right" vertical="center"/>
    </xf>
    <xf numFmtId="0" fontId="8" fillId="8" borderId="9" xfId="0" applyFont="1" applyFill="1" applyBorder="1" applyAlignment="1">
      <alignment horizontal="right" vertical="center"/>
    </xf>
    <xf numFmtId="0" fontId="8" fillId="6" borderId="9" xfId="0" applyFont="1" applyFill="1" applyBorder="1" applyAlignment="1">
      <alignment horizontal="center"/>
    </xf>
    <xf numFmtId="0" fontId="30" fillId="5" borderId="4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right" vertical="center"/>
    </xf>
    <xf numFmtId="0" fontId="16" fillId="0" borderId="0" xfId="0" applyFont="1" applyAlignment="1" applyProtection="1">
      <alignment horizontal="center" vertical="center" wrapText="1"/>
    </xf>
    <xf numFmtId="0" fontId="5" fillId="12" borderId="0" xfId="0" applyFont="1" applyFill="1" applyBorder="1" applyProtection="1">
      <protection locked="0"/>
    </xf>
    <xf numFmtId="0" fontId="20" fillId="0" borderId="0" xfId="0" applyFont="1" applyFill="1" applyBorder="1" applyAlignment="1">
      <alignment vertical="center"/>
    </xf>
    <xf numFmtId="0" fontId="8" fillId="3" borderId="3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protection locked="0"/>
    </xf>
    <xf numFmtId="0" fontId="14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24" fillId="0" borderId="0" xfId="0" applyFont="1" applyFill="1" applyBorder="1" applyAlignment="1" applyProtection="1">
      <alignment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left" vertical="center" wrapText="1"/>
    </xf>
    <xf numFmtId="0" fontId="5" fillId="2" borderId="1" xfId="0" applyFont="1" applyFill="1" applyBorder="1" applyAlignment="1" applyProtection="1">
      <alignment horizontal="left" vertical="center" wrapText="1"/>
    </xf>
    <xf numFmtId="0" fontId="4" fillId="0" borderId="0" xfId="0" applyFont="1" applyFill="1" applyBorder="1" applyAlignment="1" applyProtection="1">
      <alignment horizontal="center" vertical="center"/>
    </xf>
    <xf numFmtId="0" fontId="3" fillId="2" borderId="17" xfId="0" applyFont="1" applyFill="1" applyBorder="1" applyAlignment="1" applyProtection="1">
      <alignment horizontal="left" vertical="center" wrapText="1"/>
    </xf>
    <xf numFmtId="0" fontId="8" fillId="3" borderId="14" xfId="0" applyFont="1" applyFill="1" applyBorder="1" applyAlignment="1" applyProtection="1">
      <alignment horizontal="center" vertical="center"/>
      <protection locked="0"/>
    </xf>
    <xf numFmtId="0" fontId="8" fillId="3" borderId="18" xfId="0" applyFont="1" applyFill="1" applyBorder="1" applyAlignment="1" applyProtection="1">
      <alignment horizontal="center" vertical="center"/>
      <protection locked="0"/>
    </xf>
    <xf numFmtId="0" fontId="8" fillId="3" borderId="23" xfId="0" applyFont="1" applyFill="1" applyBorder="1" applyAlignment="1" applyProtection="1">
      <alignment horizontal="center" vertical="center"/>
      <protection locked="0"/>
    </xf>
    <xf numFmtId="49" fontId="17" fillId="3" borderId="9" xfId="0" applyNumberFormat="1" applyFont="1" applyFill="1" applyBorder="1" applyAlignment="1">
      <alignment horizontal="center" vertical="center" wrapText="1"/>
    </xf>
    <xf numFmtId="0" fontId="29" fillId="12" borderId="0" xfId="0" applyFont="1" applyFill="1" applyBorder="1" applyAlignment="1">
      <alignment horizontal="right" vertical="center"/>
    </xf>
    <xf numFmtId="0" fontId="29" fillId="0" borderId="0" xfId="0" applyFont="1" applyBorder="1" applyAlignment="1">
      <alignment horizontal="right" vertical="center"/>
    </xf>
    <xf numFmtId="0" fontId="29" fillId="12" borderId="0" xfId="0" applyFont="1" applyFill="1" applyBorder="1" applyAlignment="1">
      <alignment horizontal="center" vertical="center"/>
    </xf>
    <xf numFmtId="0" fontId="29" fillId="8" borderId="0" xfId="0" applyFont="1" applyFill="1" applyBorder="1" applyAlignment="1">
      <alignment horizontal="center" vertical="center"/>
    </xf>
    <xf numFmtId="0" fontId="8" fillId="12" borderId="24" xfId="0" applyFont="1" applyFill="1" applyBorder="1"/>
    <xf numFmtId="0" fontId="8" fillId="0" borderId="24" xfId="0" applyFont="1" applyBorder="1"/>
    <xf numFmtId="0" fontId="29" fillId="9" borderId="9" xfId="0" applyFont="1" applyFill="1" applyBorder="1" applyAlignment="1">
      <alignment horizontal="center" vertical="center" wrapText="1"/>
    </xf>
    <xf numFmtId="0" fontId="29" fillId="8" borderId="0" xfId="0" applyFont="1" applyFill="1" applyBorder="1" applyAlignment="1">
      <alignment horizontal="right" vertical="center"/>
    </xf>
    <xf numFmtId="0" fontId="8" fillId="4" borderId="25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29" fillId="3" borderId="2" xfId="0" applyFont="1" applyFill="1" applyBorder="1" applyAlignment="1">
      <alignment horizontal="center"/>
    </xf>
    <xf numFmtId="0" fontId="29" fillId="3" borderId="6" xfId="0" applyFont="1" applyFill="1" applyBorder="1" applyAlignment="1">
      <alignment horizontal="center"/>
    </xf>
    <xf numFmtId="0" fontId="29" fillId="3" borderId="3" xfId="0" applyFont="1" applyFill="1" applyBorder="1" applyAlignment="1">
      <alignment horizontal="center"/>
    </xf>
    <xf numFmtId="0" fontId="29" fillId="12" borderId="0" xfId="0" applyFont="1" applyFill="1" applyBorder="1"/>
    <xf numFmtId="0" fontId="29" fillId="12" borderId="24" xfId="0" applyFont="1" applyFill="1" applyBorder="1"/>
    <xf numFmtId="0" fontId="29" fillId="0" borderId="0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left" vertical="center"/>
    </xf>
    <xf numFmtId="0" fontId="29" fillId="12" borderId="0" xfId="0" applyFont="1" applyFill="1" applyBorder="1" applyAlignment="1">
      <alignment horizontal="left" vertical="center"/>
    </xf>
    <xf numFmtId="0" fontId="29" fillId="12" borderId="0" xfId="0" applyFont="1" applyFill="1" applyAlignment="1">
      <alignment horizontal="center" vertical="center"/>
    </xf>
    <xf numFmtId="0" fontId="32" fillId="0" borderId="27" xfId="0" applyFont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7" fillId="3" borderId="27" xfId="0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3" borderId="29" xfId="0" applyFont="1" applyFill="1" applyBorder="1" applyAlignment="1">
      <alignment horizontal="center" vertical="center" wrapText="1"/>
    </xf>
    <xf numFmtId="0" fontId="29" fillId="12" borderId="27" xfId="0" applyFont="1" applyFill="1" applyBorder="1" applyAlignment="1">
      <alignment horizontal="center"/>
    </xf>
    <xf numFmtId="0" fontId="29" fillId="8" borderId="28" xfId="0" applyFont="1" applyFill="1" applyBorder="1" applyAlignment="1">
      <alignment horizontal="center"/>
    </xf>
    <xf numFmtId="0" fontId="29" fillId="7" borderId="9" xfId="0" applyFont="1" applyFill="1" applyBorder="1" applyAlignment="1">
      <alignment horizontal="center" wrapText="1"/>
    </xf>
    <xf numFmtId="0" fontId="29" fillId="12" borderId="27" xfId="0" applyFont="1" applyFill="1" applyBorder="1" applyAlignment="1"/>
    <xf numFmtId="0" fontId="33" fillId="9" borderId="9" xfId="0" applyFont="1" applyFill="1" applyBorder="1" applyAlignment="1">
      <alignment horizontal="center" vertical="center" wrapText="1"/>
    </xf>
    <xf numFmtId="0" fontId="29" fillId="12" borderId="27" xfId="0" applyFont="1" applyFill="1" applyBorder="1" applyAlignment="1">
      <alignment wrapText="1"/>
    </xf>
    <xf numFmtId="0" fontId="29" fillId="12" borderId="27" xfId="0" applyFont="1" applyFill="1" applyBorder="1"/>
    <xf numFmtId="0" fontId="29" fillId="12" borderId="27" xfId="0" applyFont="1" applyFill="1" applyBorder="1" applyAlignment="1">
      <alignment horizontal="center" vertical="center"/>
    </xf>
    <xf numFmtId="0" fontId="29" fillId="8" borderId="27" xfId="0" applyFont="1" applyFill="1" applyBorder="1"/>
    <xf numFmtId="0" fontId="29" fillId="12" borderId="28" xfId="0" applyFont="1" applyFill="1" applyBorder="1"/>
    <xf numFmtId="0" fontId="29" fillId="9" borderId="30" xfId="0" applyFont="1" applyFill="1" applyBorder="1" applyAlignment="1">
      <alignment horizontal="center" vertical="center" wrapText="1"/>
    </xf>
    <xf numFmtId="0" fontId="29" fillId="8" borderId="27" xfId="0" applyFont="1" applyFill="1" applyBorder="1" applyAlignment="1">
      <alignment horizontal="center" vertical="center" wrapText="1"/>
    </xf>
    <xf numFmtId="0" fontId="29" fillId="12" borderId="12" xfId="0" applyFont="1" applyFill="1" applyBorder="1" applyAlignment="1">
      <alignment horizontal="right" vertical="center"/>
    </xf>
    <xf numFmtId="0" fontId="33" fillId="3" borderId="9" xfId="0" applyFont="1" applyFill="1" applyBorder="1" applyAlignment="1">
      <alignment horizontal="center"/>
    </xf>
    <xf numFmtId="0" fontId="33" fillId="3" borderId="9" xfId="0" applyFont="1" applyFill="1" applyBorder="1" applyAlignment="1">
      <alignment horizontal="center" wrapText="1"/>
    </xf>
    <xf numFmtId="0" fontId="29" fillId="12" borderId="12" xfId="0" applyFont="1" applyFill="1" applyBorder="1" applyAlignment="1">
      <alignment wrapText="1"/>
    </xf>
    <xf numFmtId="0" fontId="29" fillId="12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0" fontId="33" fillId="3" borderId="31" xfId="0" applyFont="1" applyFill="1" applyBorder="1" applyAlignment="1">
      <alignment horizontal="center" wrapText="1"/>
    </xf>
    <xf numFmtId="0" fontId="29" fillId="8" borderId="12" xfId="0" applyFont="1" applyFill="1" applyBorder="1" applyAlignment="1">
      <alignment horizontal="left" vertical="center"/>
    </xf>
    <xf numFmtId="0" fontId="8" fillId="8" borderId="30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2" borderId="10" xfId="0" applyFont="1" applyFill="1" applyBorder="1" applyAlignment="1">
      <alignment horizontal="center" vertical="center"/>
    </xf>
    <xf numFmtId="0" fontId="8" fillId="12" borderId="32" xfId="0" applyFont="1" applyFill="1" applyBorder="1"/>
    <xf numFmtId="0" fontId="20" fillId="5" borderId="4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29" fillId="12" borderId="32" xfId="0" applyFont="1" applyFill="1" applyBorder="1"/>
    <xf numFmtId="0" fontId="8" fillId="4" borderId="33" xfId="0" applyFont="1" applyFill="1" applyBorder="1" applyAlignment="1">
      <alignment horizontal="center" vertical="center"/>
    </xf>
    <xf numFmtId="0" fontId="29" fillId="12" borderId="32" xfId="0" applyFont="1" applyFill="1" applyBorder="1" applyAlignment="1">
      <alignment horizontal="center" vertical="center"/>
    </xf>
    <xf numFmtId="0" fontId="34" fillId="7" borderId="2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8" borderId="2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right" vertical="center"/>
    </xf>
    <xf numFmtId="0" fontId="1" fillId="4" borderId="1" xfId="0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left" vertical="top" wrapText="1" indent="1"/>
    </xf>
    <xf numFmtId="0" fontId="8" fillId="3" borderId="10" xfId="0" applyFont="1" applyFill="1" applyBorder="1" applyAlignment="1" applyProtection="1">
      <alignment horizontal="center" vertical="top" wrapText="1"/>
    </xf>
    <xf numFmtId="0" fontId="8" fillId="3" borderId="0" xfId="0" applyFont="1" applyFill="1" applyBorder="1" applyAlignment="1" applyProtection="1">
      <alignment horizontal="center" vertical="top" wrapText="1"/>
    </xf>
    <xf numFmtId="0" fontId="8" fillId="3" borderId="11" xfId="0" applyFont="1" applyFill="1" applyBorder="1" applyAlignment="1" applyProtection="1">
      <alignment horizontal="center" vertical="top" wrapText="1"/>
    </xf>
    <xf numFmtId="0" fontId="8" fillId="3" borderId="13" xfId="0" applyFont="1" applyFill="1" applyBorder="1" applyAlignment="1" applyProtection="1">
      <alignment horizontal="center" vertical="top" wrapText="1"/>
    </xf>
    <xf numFmtId="0" fontId="20" fillId="0" borderId="0" xfId="0" applyFont="1" applyFill="1" applyBorder="1" applyAlignment="1" applyProtection="1">
      <alignment horizontal="left" vertical="center" wrapText="1"/>
    </xf>
    <xf numFmtId="0" fontId="1" fillId="3" borderId="2" xfId="0" applyFont="1" applyFill="1" applyBorder="1" applyAlignment="1" applyProtection="1">
      <alignment horizontal="center" vertical="top" wrapText="1"/>
    </xf>
    <xf numFmtId="0" fontId="1" fillId="3" borderId="6" xfId="0" applyFont="1" applyFill="1" applyBorder="1" applyAlignment="1" applyProtection="1">
      <alignment horizontal="center" vertical="top" wrapText="1"/>
    </xf>
    <xf numFmtId="0" fontId="1" fillId="3" borderId="3" xfId="0" applyFont="1" applyFill="1" applyBorder="1" applyAlignment="1" applyProtection="1">
      <alignment horizontal="center" vertical="top" wrapText="1"/>
    </xf>
    <xf numFmtId="0" fontId="4" fillId="11" borderId="2" xfId="0" applyFont="1" applyFill="1" applyBorder="1" applyAlignment="1" applyProtection="1">
      <alignment horizontal="center" vertical="center"/>
    </xf>
    <xf numFmtId="0" fontId="4" fillId="11" borderId="6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20" fillId="10" borderId="2" xfId="0" applyFont="1" applyFill="1" applyBorder="1" applyAlignment="1" applyProtection="1">
      <alignment horizontal="center" vertical="center"/>
    </xf>
    <xf numFmtId="0" fontId="20" fillId="10" borderId="6" xfId="0" applyFont="1" applyFill="1" applyBorder="1" applyAlignment="1" applyProtection="1">
      <alignment horizontal="center" vertical="center"/>
    </xf>
    <xf numFmtId="0" fontId="20" fillId="10" borderId="3" xfId="0" applyFont="1" applyFill="1" applyBorder="1" applyAlignment="1" applyProtection="1">
      <alignment horizontal="center" vertical="center"/>
    </xf>
    <xf numFmtId="0" fontId="5" fillId="2" borderId="15" xfId="0" applyFont="1" applyFill="1" applyBorder="1" applyAlignment="1" applyProtection="1">
      <alignment horizontal="left" vertical="center"/>
    </xf>
    <xf numFmtId="0" fontId="21" fillId="2" borderId="15" xfId="0" applyFont="1" applyFill="1" applyBorder="1" applyAlignment="1" applyProtection="1">
      <alignment horizontal="left" vertical="center"/>
    </xf>
    <xf numFmtId="0" fontId="21" fillId="2" borderId="5" xfId="0" applyFont="1" applyFill="1" applyBorder="1" applyAlignment="1" applyProtection="1">
      <alignment horizontal="left" vertical="center"/>
    </xf>
    <xf numFmtId="0" fontId="0" fillId="7" borderId="2" xfId="0" applyFont="1" applyFill="1" applyBorder="1" applyAlignment="1" applyProtection="1">
      <alignment horizontal="center" wrapText="1"/>
    </xf>
    <xf numFmtId="0" fontId="0" fillId="7" borderId="6" xfId="0" applyFont="1" applyFill="1" applyBorder="1" applyAlignment="1" applyProtection="1">
      <alignment horizontal="center" wrapText="1"/>
    </xf>
    <xf numFmtId="0" fontId="3" fillId="10" borderId="10" xfId="0" applyFont="1" applyFill="1" applyBorder="1" applyAlignment="1" applyProtection="1">
      <alignment horizontal="left" vertical="top" wrapText="1"/>
      <protection locked="0"/>
    </xf>
    <xf numFmtId="0" fontId="3" fillId="10" borderId="11" xfId="0" applyFont="1" applyFill="1" applyBorder="1" applyAlignment="1" applyProtection="1">
      <alignment horizontal="left" vertical="top" wrapText="1"/>
      <protection locked="0"/>
    </xf>
    <xf numFmtId="0" fontId="3" fillId="10" borderId="0" xfId="0" applyFont="1" applyFill="1" applyBorder="1" applyAlignment="1" applyProtection="1">
      <alignment horizontal="left" vertical="top" wrapText="1"/>
      <protection locked="0"/>
    </xf>
    <xf numFmtId="0" fontId="3" fillId="10" borderId="13" xfId="0" applyFont="1" applyFill="1" applyBorder="1" applyAlignment="1" applyProtection="1">
      <alignment horizontal="left" vertical="top" wrapText="1"/>
      <protection locked="0"/>
    </xf>
    <xf numFmtId="0" fontId="3" fillId="10" borderId="14" xfId="0" applyFont="1" applyFill="1" applyBorder="1" applyAlignment="1" applyProtection="1">
      <alignment horizontal="left" vertical="top" wrapText="1"/>
      <protection locked="0"/>
    </xf>
    <xf numFmtId="0" fontId="3" fillId="10" borderId="8" xfId="0" applyFont="1" applyFill="1" applyBorder="1" applyAlignment="1" applyProtection="1">
      <alignment horizontal="left" vertical="top" wrapText="1"/>
      <protection locked="0"/>
    </xf>
    <xf numFmtId="0" fontId="3" fillId="2" borderId="4" xfId="0" applyFont="1" applyFill="1" applyBorder="1" applyAlignment="1" applyProtection="1">
      <alignment horizontal="left" vertical="center" wrapText="1"/>
    </xf>
    <xf numFmtId="0" fontId="3" fillId="2" borderId="15" xfId="0" applyFont="1" applyFill="1" applyBorder="1" applyAlignment="1" applyProtection="1">
      <alignment horizontal="left" vertical="center" wrapText="1"/>
    </xf>
    <xf numFmtId="0" fontId="3" fillId="2" borderId="5" xfId="0" applyFont="1" applyFill="1" applyBorder="1" applyAlignment="1" applyProtection="1">
      <alignment horizontal="left" vertical="center" wrapText="1"/>
    </xf>
    <xf numFmtId="0" fontId="5" fillId="2" borderId="4" xfId="0" applyFont="1" applyFill="1" applyBorder="1" applyAlignment="1" applyProtection="1">
      <alignment horizontal="left" vertical="center" wrapText="1"/>
    </xf>
    <xf numFmtId="0" fontId="5" fillId="2" borderId="15" xfId="0" applyFont="1" applyFill="1" applyBorder="1" applyAlignment="1" applyProtection="1">
      <alignment horizontal="left" vertical="center" wrapText="1"/>
    </xf>
    <xf numFmtId="0" fontId="5" fillId="2" borderId="5" xfId="0" applyFont="1" applyFill="1" applyBorder="1" applyAlignment="1" applyProtection="1">
      <alignment horizontal="left" vertical="center" wrapText="1"/>
    </xf>
    <xf numFmtId="0" fontId="4" fillId="2" borderId="4" xfId="0" applyFont="1" applyFill="1" applyBorder="1" applyAlignment="1" applyProtection="1">
      <alignment horizontal="left" vertical="center" wrapText="1"/>
    </xf>
    <xf numFmtId="0" fontId="4" fillId="2" borderId="15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left" vertical="center" wrapText="1"/>
    </xf>
    <xf numFmtId="0" fontId="20" fillId="10" borderId="9" xfId="0" applyFont="1" applyFill="1" applyBorder="1" applyAlignment="1" applyProtection="1">
      <alignment horizontal="left" vertical="center" wrapText="1"/>
    </xf>
    <xf numFmtId="0" fontId="20" fillId="10" borderId="11" xfId="0" applyFont="1" applyFill="1" applyBorder="1" applyAlignment="1" applyProtection="1">
      <alignment horizontal="left" vertical="center" wrapText="1"/>
    </xf>
    <xf numFmtId="0" fontId="20" fillId="10" borderId="12" xfId="0" applyFont="1" applyFill="1" applyBorder="1" applyAlignment="1" applyProtection="1">
      <alignment horizontal="left" vertical="center" wrapText="1"/>
    </xf>
    <xf numFmtId="0" fontId="20" fillId="10" borderId="13" xfId="0" applyFont="1" applyFill="1" applyBorder="1" applyAlignment="1" applyProtection="1">
      <alignment horizontal="left" vertical="center" wrapText="1"/>
    </xf>
    <xf numFmtId="0" fontId="20" fillId="10" borderId="7" xfId="0" applyFont="1" applyFill="1" applyBorder="1" applyAlignment="1" applyProtection="1">
      <alignment horizontal="left" vertical="center" wrapText="1"/>
    </xf>
    <xf numFmtId="0" fontId="20" fillId="10" borderId="8" xfId="0" applyFont="1" applyFill="1" applyBorder="1" applyAlignment="1" applyProtection="1">
      <alignment horizontal="left" vertical="center" wrapText="1"/>
    </xf>
    <xf numFmtId="0" fontId="8" fillId="3" borderId="2" xfId="0" applyFont="1" applyFill="1" applyBorder="1" applyAlignment="1" applyProtection="1">
      <alignment horizontal="center" vertical="top" wrapText="1"/>
    </xf>
    <xf numFmtId="0" fontId="8" fillId="3" borderId="6" xfId="0" applyFont="1" applyFill="1" applyBorder="1" applyAlignment="1" applyProtection="1">
      <alignment horizontal="center" vertical="top" wrapText="1"/>
    </xf>
    <xf numFmtId="0" fontId="8" fillId="3" borderId="9" xfId="0" applyFont="1" applyFill="1" applyBorder="1" applyAlignment="1" applyProtection="1">
      <alignment horizontal="center" vertical="top" wrapText="1"/>
    </xf>
    <xf numFmtId="0" fontId="8" fillId="3" borderId="12" xfId="0" applyFont="1" applyFill="1" applyBorder="1" applyAlignment="1" applyProtection="1">
      <alignment horizontal="center" vertical="top" wrapText="1"/>
    </xf>
    <xf numFmtId="0" fontId="20" fillId="0" borderId="0" xfId="0" applyFont="1" applyFill="1" applyAlignment="1" applyProtection="1">
      <alignment horizontal="center" vertical="center" wrapText="1"/>
    </xf>
    <xf numFmtId="0" fontId="20" fillId="0" borderId="0" xfId="0" applyFont="1" applyFill="1" applyBorder="1" applyAlignment="1" applyProtection="1">
      <alignment horizontal="center" vertical="center" wrapText="1"/>
    </xf>
    <xf numFmtId="0" fontId="20" fillId="3" borderId="6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 applyProtection="1">
      <alignment horizontal="center" wrapText="1"/>
    </xf>
    <xf numFmtId="0" fontId="1" fillId="3" borderId="6" xfId="0" applyFont="1" applyFill="1" applyBorder="1" applyAlignment="1" applyProtection="1">
      <alignment horizontal="center" wrapText="1"/>
    </xf>
    <xf numFmtId="0" fontId="5" fillId="2" borderId="1" xfId="0" applyFont="1" applyFill="1" applyBorder="1" applyAlignment="1" applyProtection="1">
      <alignment horizontal="left" vertical="center"/>
    </xf>
    <xf numFmtId="0" fontId="8" fillId="10" borderId="9" xfId="0" applyFont="1" applyFill="1" applyBorder="1" applyAlignment="1" applyProtection="1">
      <alignment horizontal="left" vertical="center" wrapText="1"/>
    </xf>
    <xf numFmtId="0" fontId="5" fillId="10" borderId="10" xfId="0" applyFont="1" applyFill="1" applyBorder="1" applyAlignment="1" applyProtection="1">
      <alignment horizontal="left" vertical="center" wrapText="1"/>
    </xf>
    <xf numFmtId="0" fontId="5" fillId="10" borderId="12" xfId="0" applyFont="1" applyFill="1" applyBorder="1" applyAlignment="1" applyProtection="1">
      <alignment horizontal="left" vertical="center" wrapText="1"/>
    </xf>
    <xf numFmtId="0" fontId="5" fillId="10" borderId="0" xfId="0" applyFont="1" applyFill="1" applyBorder="1" applyAlignment="1" applyProtection="1">
      <alignment horizontal="left" vertical="center" wrapText="1"/>
    </xf>
    <xf numFmtId="0" fontId="5" fillId="10" borderId="7" xfId="0" applyFont="1" applyFill="1" applyBorder="1" applyAlignment="1" applyProtection="1">
      <alignment horizontal="left" vertical="center" wrapText="1"/>
    </xf>
    <xf numFmtId="0" fontId="5" fillId="10" borderId="14" xfId="0" applyFont="1" applyFill="1" applyBorder="1" applyAlignment="1" applyProtection="1">
      <alignment horizontal="left" vertical="center" wrapText="1"/>
    </xf>
    <xf numFmtId="0" fontId="8" fillId="3" borderId="19" xfId="0" applyFont="1" applyFill="1" applyBorder="1" applyAlignment="1" applyProtection="1">
      <alignment horizontal="center" vertical="top" wrapText="1"/>
    </xf>
    <xf numFmtId="0" fontId="8" fillId="3" borderId="20" xfId="0" applyFont="1" applyFill="1" applyBorder="1" applyAlignment="1" applyProtection="1">
      <alignment horizontal="center" vertical="top" wrapText="1"/>
    </xf>
    <xf numFmtId="0" fontId="5" fillId="10" borderId="1" xfId="0" applyFont="1" applyFill="1" applyBorder="1" applyAlignment="1" applyProtection="1">
      <alignment horizontal="left" vertical="center" wrapText="1"/>
    </xf>
    <xf numFmtId="0" fontId="3" fillId="10" borderId="7" xfId="0" applyFont="1" applyFill="1" applyBorder="1" applyAlignment="1" applyProtection="1">
      <alignment horizontal="left" vertical="top" wrapText="1"/>
      <protection locked="0"/>
    </xf>
    <xf numFmtId="0" fontId="3" fillId="10" borderId="9" xfId="0" applyFont="1" applyFill="1" applyBorder="1" applyAlignment="1" applyProtection="1">
      <alignment horizontal="left" vertical="top" wrapText="1"/>
      <protection locked="0"/>
    </xf>
    <xf numFmtId="0" fontId="3" fillId="10" borderId="12" xfId="0" applyFont="1" applyFill="1" applyBorder="1" applyAlignment="1" applyProtection="1">
      <alignment horizontal="left" vertical="top" wrapText="1"/>
      <protection locked="0"/>
    </xf>
    <xf numFmtId="0" fontId="4" fillId="10" borderId="1" xfId="0" applyFont="1" applyFill="1" applyBorder="1" applyAlignment="1" applyProtection="1">
      <alignment horizontal="center" vertical="center" wrapText="1"/>
    </xf>
    <xf numFmtId="0" fontId="8" fillId="3" borderId="21" xfId="0" applyFont="1" applyFill="1" applyBorder="1" applyAlignment="1" applyProtection="1">
      <alignment horizontal="center" vertical="top" wrapText="1"/>
    </xf>
    <xf numFmtId="0" fontId="8" fillId="3" borderId="22" xfId="0" applyFont="1" applyFill="1" applyBorder="1" applyAlignment="1" applyProtection="1">
      <alignment horizontal="center" vertical="top" wrapText="1"/>
    </xf>
    <xf numFmtId="0" fontId="4" fillId="3" borderId="2" xfId="0" applyFont="1" applyFill="1" applyBorder="1" applyAlignment="1" applyProtection="1">
      <alignment horizontal="center" vertical="top" wrapText="1"/>
    </xf>
    <xf numFmtId="0" fontId="4" fillId="3" borderId="6" xfId="0" applyFont="1" applyFill="1" applyBorder="1" applyAlignment="1" applyProtection="1">
      <alignment horizontal="center" vertical="top" wrapText="1"/>
    </xf>
    <xf numFmtId="0" fontId="4" fillId="3" borderId="11" xfId="0" applyFont="1" applyFill="1" applyBorder="1" applyAlignment="1" applyProtection="1">
      <alignment horizontal="center" vertical="top" wrapText="1"/>
    </xf>
    <xf numFmtId="0" fontId="4" fillId="3" borderId="13" xfId="0" applyFont="1" applyFill="1" applyBorder="1" applyAlignment="1" applyProtection="1">
      <alignment horizontal="center" vertical="top" wrapText="1"/>
    </xf>
    <xf numFmtId="0" fontId="19" fillId="2" borderId="4" xfId="0" applyFont="1" applyFill="1" applyBorder="1" applyAlignment="1" applyProtection="1">
      <alignment horizontal="left" vertical="center" wrapText="1"/>
    </xf>
    <xf numFmtId="0" fontId="19" fillId="2" borderId="15" xfId="0" applyFont="1" applyFill="1" applyBorder="1" applyAlignment="1" applyProtection="1">
      <alignment horizontal="left" vertical="center" wrapText="1"/>
    </xf>
    <xf numFmtId="0" fontId="19" fillId="2" borderId="5" xfId="0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R26"/>
  <sheetViews>
    <sheetView showGridLines="0" showRowColHeaders="0" showWhiteSpace="0" zoomScale="90" zoomScaleNormal="90" zoomScalePageLayoutView="90" workbookViewId="0"/>
  </sheetViews>
  <sheetFormatPr defaultRowHeight="14.5" x14ac:dyDescent="0.35"/>
  <sheetData>
    <row r="2" spans="2:18" s="3" customFormat="1" ht="33" customHeight="1" x14ac:dyDescent="0.35">
      <c r="B2" s="2" t="s">
        <v>75</v>
      </c>
    </row>
    <row r="3" spans="2:18" ht="8.25" customHeight="1" x14ac:dyDescent="0.3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8" ht="15" customHeight="1" x14ac:dyDescent="0.35">
      <c r="B4" s="1" t="s">
        <v>197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8" ht="15" customHeight="1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8" ht="15" customHeight="1" x14ac:dyDescent="0.35">
      <c r="B6" s="1" t="s">
        <v>142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8" ht="15" customHeight="1" x14ac:dyDescent="0.3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8" ht="15" customHeight="1" x14ac:dyDescent="0.35">
      <c r="B8" s="1" t="s">
        <v>77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18" ht="15" customHeight="1" x14ac:dyDescent="0.35">
      <c r="B9" s="1" t="s">
        <v>81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8" ht="15" customHeight="1" x14ac:dyDescent="0.35">
      <c r="B10" s="1" t="s">
        <v>82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8" ht="15" customHeight="1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8" ht="15" customHeight="1" x14ac:dyDescent="0.35">
      <c r="B12" s="1" t="s">
        <v>78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2:18" ht="15" customHeight="1" x14ac:dyDescent="0.35">
      <c r="B13" s="162" t="s">
        <v>79</v>
      </c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</row>
    <row r="14" spans="2:18" ht="15" customHeight="1" x14ac:dyDescent="0.35"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</row>
    <row r="15" spans="2:18" ht="15" customHeight="1" x14ac:dyDescent="0.35"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</row>
    <row r="16" spans="2:18" ht="15" customHeight="1" x14ac:dyDescent="0.35"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</row>
    <row r="17" spans="2:18" ht="15" customHeight="1" x14ac:dyDescent="0.35"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</row>
    <row r="18" spans="2:18" ht="15" customHeight="1" x14ac:dyDescent="0.35">
      <c r="B18" s="6" t="s">
        <v>198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2:18" ht="15" customHeight="1" x14ac:dyDescent="0.3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ht="15" customHeight="1" x14ac:dyDescent="0.35">
      <c r="B20" s="1" t="s">
        <v>80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8" ht="15" customHeight="1" x14ac:dyDescent="0.35">
      <c r="B21" s="1" t="s">
        <v>199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8" ht="15" customHeight="1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8" ht="15" customHeight="1" x14ac:dyDescent="0.35">
      <c r="B23" s="4" t="s">
        <v>83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8" ht="15" customHeigh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2:18" ht="15" customHeigh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18" ht="15" customHeigh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</sheetData>
  <mergeCells count="1">
    <mergeCell ref="B13:R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U43"/>
  <sheetViews>
    <sheetView showGridLines="0" tabSelected="1" zoomScale="50" zoomScaleNormal="50" workbookViewId="0">
      <pane xSplit="1" ySplit="3" topLeftCell="BT4" activePane="bottomRight" state="frozen"/>
      <selection pane="topRight" activeCell="B1" sqref="B1"/>
      <selection pane="bottomLeft" activeCell="A4" sqref="A4"/>
      <selection pane="bottomRight" activeCell="BW3" sqref="BW3"/>
    </sheetView>
  </sheetViews>
  <sheetFormatPr defaultColWidth="9.36328125" defaultRowHeight="18.5" x14ac:dyDescent="0.45"/>
  <cols>
    <col min="1" max="2" width="30.54296875" style="15" customWidth="1"/>
    <col min="3" max="4" width="30.54296875" style="43" customWidth="1"/>
    <col min="5" max="5" width="15.54296875" style="15" customWidth="1"/>
    <col min="6" max="7" width="30.6328125" style="15" hidden="1" customWidth="1"/>
    <col min="8" max="10" width="20.54296875" style="15" customWidth="1"/>
    <col min="11" max="11" width="22" style="15" customWidth="1"/>
    <col min="12" max="32" width="20.54296875" style="15" customWidth="1"/>
    <col min="33" max="33" width="20.54296875" style="12" customWidth="1"/>
    <col min="34" max="34" width="15.54296875" style="15" customWidth="1"/>
    <col min="35" max="63" width="30.54296875" style="15" customWidth="1"/>
    <col min="64" max="64" width="15.54296875" style="15" customWidth="1"/>
    <col min="65" max="73" width="30.54296875" style="15" customWidth="1"/>
    <col min="74" max="74" width="30.54296875" style="12" customWidth="1"/>
    <col min="75" max="75" width="15.54296875" style="15" customWidth="1"/>
    <col min="76" max="76" width="45.54296875" style="13" customWidth="1"/>
    <col min="77" max="77" width="15.54296875" style="13" customWidth="1"/>
    <col min="78" max="78" width="45.54296875" style="13" customWidth="1"/>
    <col min="79" max="79" width="29.36328125" style="15" hidden="1" customWidth="1"/>
    <col min="80" max="80" width="15.54296875" style="15" customWidth="1"/>
    <col min="81" max="103" width="30.54296875" style="15" customWidth="1"/>
    <col min="104" max="104" width="40" style="15" customWidth="1"/>
    <col min="105" max="119" width="30.54296875" style="15" customWidth="1"/>
    <col min="120" max="120" width="30.54296875" style="14" customWidth="1"/>
    <col min="121" max="121" width="15.54296875" style="12" customWidth="1"/>
    <col min="122" max="123" width="30.54296875" style="15" customWidth="1"/>
    <col min="124" max="124" width="30.54296875" style="12" customWidth="1"/>
    <col min="125" max="125" width="30.36328125" style="15" customWidth="1"/>
    <col min="126" max="126" width="27.36328125" style="15" customWidth="1"/>
    <col min="127" max="127" width="27" style="15" bestFit="1" customWidth="1"/>
    <col min="128" max="16384" width="9.36328125" style="15"/>
  </cols>
  <sheetData>
    <row r="1" spans="1:124" s="46" customFormat="1" ht="24.75" customHeight="1" x14ac:dyDescent="0.5">
      <c r="A1" s="207" t="s">
        <v>74</v>
      </c>
      <c r="B1" s="44" t="s">
        <v>59</v>
      </c>
      <c r="C1" s="45"/>
      <c r="D1" s="45"/>
      <c r="H1" s="44" t="s">
        <v>93</v>
      </c>
      <c r="AG1" s="47"/>
      <c r="BV1" s="47"/>
      <c r="BX1" s="48" t="s">
        <v>62</v>
      </c>
      <c r="BY1" s="49"/>
      <c r="BZ1" s="49"/>
      <c r="CC1" s="48" t="s">
        <v>209</v>
      </c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54"/>
      <c r="DR1" s="49" t="s">
        <v>123</v>
      </c>
      <c r="DS1" s="56"/>
      <c r="DT1" s="57"/>
    </row>
    <row r="2" spans="1:124" s="11" customFormat="1" ht="63" customHeight="1" x14ac:dyDescent="0.35">
      <c r="A2" s="208"/>
      <c r="B2" s="188" t="s">
        <v>89</v>
      </c>
      <c r="C2" s="189"/>
      <c r="D2" s="190"/>
      <c r="E2" s="8"/>
      <c r="F2" s="8"/>
      <c r="G2" s="8"/>
      <c r="H2" s="188" t="s">
        <v>144</v>
      </c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8" t="s">
        <v>145</v>
      </c>
      <c r="T2" s="189"/>
      <c r="U2" s="189"/>
      <c r="V2" s="189"/>
      <c r="W2" s="189"/>
      <c r="X2" s="189"/>
      <c r="Y2" s="190"/>
      <c r="Z2" s="188" t="s">
        <v>146</v>
      </c>
      <c r="AA2" s="189"/>
      <c r="AB2" s="189"/>
      <c r="AC2" s="189"/>
      <c r="AD2" s="189"/>
      <c r="AE2" s="189"/>
      <c r="AF2" s="189"/>
      <c r="AG2" s="190"/>
      <c r="AH2" s="9"/>
      <c r="AI2" s="191" t="s">
        <v>204</v>
      </c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2"/>
      <c r="BK2" s="193"/>
      <c r="BL2" s="8"/>
      <c r="BM2" s="194" t="s">
        <v>147</v>
      </c>
      <c r="BN2" s="195"/>
      <c r="BO2" s="195"/>
      <c r="BP2" s="195"/>
      <c r="BQ2" s="195"/>
      <c r="BR2" s="195"/>
      <c r="BS2" s="195"/>
      <c r="BT2" s="195"/>
      <c r="BU2" s="195"/>
      <c r="BV2" s="196"/>
      <c r="BW2" s="7"/>
      <c r="BX2" s="91" t="s">
        <v>125</v>
      </c>
      <c r="BY2" s="10"/>
      <c r="BZ2" s="91" t="s">
        <v>100</v>
      </c>
      <c r="CC2" s="93" t="s">
        <v>149</v>
      </c>
      <c r="CD2" s="177" t="s">
        <v>148</v>
      </c>
      <c r="CE2" s="178"/>
      <c r="CF2" s="178"/>
      <c r="CG2" s="179"/>
      <c r="CH2" s="93" t="s">
        <v>149</v>
      </c>
      <c r="CI2" s="213" t="s">
        <v>148</v>
      </c>
      <c r="CJ2" s="213"/>
      <c r="CK2" s="213"/>
      <c r="CL2" s="213"/>
      <c r="CM2" s="213"/>
      <c r="CN2" s="213"/>
      <c r="CO2" s="213"/>
      <c r="CP2" s="213"/>
      <c r="CQ2" s="213"/>
      <c r="CR2" s="213"/>
      <c r="CS2" s="90" t="s">
        <v>149</v>
      </c>
      <c r="CT2" s="213" t="s">
        <v>148</v>
      </c>
      <c r="CU2" s="213"/>
      <c r="CV2" s="213"/>
      <c r="CW2" s="213"/>
      <c r="CX2" s="213"/>
      <c r="CY2" s="213"/>
      <c r="CZ2" s="213"/>
      <c r="DA2" s="90" t="s">
        <v>149</v>
      </c>
      <c r="DB2" s="213" t="s">
        <v>148</v>
      </c>
      <c r="DC2" s="213"/>
      <c r="DD2" s="213"/>
      <c r="DE2" s="90" t="s">
        <v>149</v>
      </c>
      <c r="DF2" s="213" t="s">
        <v>148</v>
      </c>
      <c r="DG2" s="213"/>
      <c r="DH2" s="213"/>
      <c r="DI2" s="213"/>
      <c r="DJ2" s="213"/>
      <c r="DK2" s="213"/>
      <c r="DL2" s="213"/>
      <c r="DM2" s="213"/>
      <c r="DN2" s="213"/>
      <c r="DO2" s="213"/>
      <c r="DP2" s="213"/>
      <c r="DQ2" s="55"/>
      <c r="DR2" s="233" t="s">
        <v>73</v>
      </c>
      <c r="DS2" s="234"/>
      <c r="DT2" s="235"/>
    </row>
    <row r="3" spans="1:124" s="79" customFormat="1" ht="179.25" customHeight="1" x14ac:dyDescent="0.35">
      <c r="A3" s="59" t="s">
        <v>126</v>
      </c>
      <c r="B3" s="59" t="s">
        <v>124</v>
      </c>
      <c r="C3" s="59" t="s">
        <v>200</v>
      </c>
      <c r="D3" s="59" t="s">
        <v>153</v>
      </c>
      <c r="E3" s="118" t="s">
        <v>127</v>
      </c>
      <c r="F3" s="119" t="s">
        <v>128</v>
      </c>
      <c r="G3" s="119" t="s">
        <v>129</v>
      </c>
      <c r="H3" s="59" t="s">
        <v>1</v>
      </c>
      <c r="I3" s="59" t="s">
        <v>0</v>
      </c>
      <c r="J3" s="59" t="s">
        <v>203</v>
      </c>
      <c r="K3" s="59" t="s">
        <v>212</v>
      </c>
      <c r="L3" s="59" t="s">
        <v>7</v>
      </c>
      <c r="M3" s="59" t="s">
        <v>2</v>
      </c>
      <c r="N3" s="59" t="s">
        <v>3</v>
      </c>
      <c r="O3" s="59" t="s">
        <v>4</v>
      </c>
      <c r="P3" s="59" t="s">
        <v>5</v>
      </c>
      <c r="Q3" s="59" t="s">
        <v>6</v>
      </c>
      <c r="R3" s="120" t="s">
        <v>113</v>
      </c>
      <c r="S3" s="59" t="s">
        <v>8</v>
      </c>
      <c r="T3" s="59" t="s">
        <v>9</v>
      </c>
      <c r="U3" s="59" t="s">
        <v>10</v>
      </c>
      <c r="V3" s="69" t="s">
        <v>57</v>
      </c>
      <c r="W3" s="97" t="s">
        <v>189</v>
      </c>
      <c r="X3" s="59" t="s">
        <v>190</v>
      </c>
      <c r="Y3" s="120" t="s">
        <v>114</v>
      </c>
      <c r="Z3" s="59" t="s">
        <v>11</v>
      </c>
      <c r="AA3" s="59" t="s">
        <v>12</v>
      </c>
      <c r="AB3" s="59" t="s">
        <v>13</v>
      </c>
      <c r="AC3" s="59" t="s">
        <v>14</v>
      </c>
      <c r="AD3" s="59" t="s">
        <v>15</v>
      </c>
      <c r="AE3" s="59" t="s">
        <v>191</v>
      </c>
      <c r="AF3" s="59" t="s">
        <v>192</v>
      </c>
      <c r="AG3" s="120" t="s">
        <v>115</v>
      </c>
      <c r="AH3" s="118" t="s">
        <v>130</v>
      </c>
      <c r="AI3" s="121" t="s">
        <v>16</v>
      </c>
      <c r="AJ3" s="121" t="s">
        <v>17</v>
      </c>
      <c r="AK3" s="121" t="s">
        <v>213</v>
      </c>
      <c r="AL3" s="121" t="s">
        <v>18</v>
      </c>
      <c r="AM3" s="121" t="s">
        <v>52</v>
      </c>
      <c r="AN3" s="121" t="s">
        <v>19</v>
      </c>
      <c r="AO3" s="121" t="s">
        <v>20</v>
      </c>
      <c r="AP3" s="121" t="s">
        <v>21</v>
      </c>
      <c r="AQ3" s="121" t="s">
        <v>22</v>
      </c>
      <c r="AR3" s="121" t="s">
        <v>23</v>
      </c>
      <c r="AS3" s="121" t="s">
        <v>24</v>
      </c>
      <c r="AT3" s="121" t="s">
        <v>25</v>
      </c>
      <c r="AU3" s="121" t="s">
        <v>205</v>
      </c>
      <c r="AV3" s="122" t="s">
        <v>60</v>
      </c>
      <c r="AW3" s="121" t="s">
        <v>26</v>
      </c>
      <c r="AX3" s="121" t="s">
        <v>27</v>
      </c>
      <c r="AY3" s="121" t="s">
        <v>53</v>
      </c>
      <c r="AZ3" s="121" t="s">
        <v>150</v>
      </c>
      <c r="BA3" s="121" t="s">
        <v>151</v>
      </c>
      <c r="BB3" s="121" t="s">
        <v>54</v>
      </c>
      <c r="BC3" s="121" t="s">
        <v>28</v>
      </c>
      <c r="BD3" s="121" t="s">
        <v>29</v>
      </c>
      <c r="BE3" s="121" t="s">
        <v>55</v>
      </c>
      <c r="BF3" s="121" t="s">
        <v>30</v>
      </c>
      <c r="BG3" s="121" t="s">
        <v>31</v>
      </c>
      <c r="BH3" s="121" t="s">
        <v>56</v>
      </c>
      <c r="BI3" s="121" t="s">
        <v>193</v>
      </c>
      <c r="BJ3" s="122" t="s">
        <v>194</v>
      </c>
      <c r="BK3" s="123" t="s">
        <v>214</v>
      </c>
      <c r="BL3" s="124" t="s">
        <v>131</v>
      </c>
      <c r="BM3" s="121" t="s">
        <v>206</v>
      </c>
      <c r="BN3" s="121" t="s">
        <v>33</v>
      </c>
      <c r="BO3" s="121" t="s">
        <v>61</v>
      </c>
      <c r="BP3" s="121" t="s">
        <v>34</v>
      </c>
      <c r="BQ3" s="121" t="s">
        <v>35</v>
      </c>
      <c r="BR3" s="121" t="s">
        <v>207</v>
      </c>
      <c r="BS3" s="121" t="s">
        <v>36</v>
      </c>
      <c r="BT3" s="121" t="s">
        <v>195</v>
      </c>
      <c r="BU3" s="122" t="s">
        <v>196</v>
      </c>
      <c r="BV3" s="120" t="s">
        <v>32</v>
      </c>
      <c r="BW3" s="118" t="s">
        <v>132</v>
      </c>
      <c r="BX3" s="59" t="s">
        <v>208</v>
      </c>
      <c r="BY3" s="118" t="s">
        <v>133</v>
      </c>
      <c r="BZ3" s="72" t="s">
        <v>99</v>
      </c>
      <c r="CA3" s="125" t="s">
        <v>134</v>
      </c>
      <c r="CB3" s="119" t="s">
        <v>135</v>
      </c>
      <c r="CC3" s="123" t="s">
        <v>67</v>
      </c>
      <c r="CD3" s="126" t="s">
        <v>37</v>
      </c>
      <c r="CE3" s="121" t="s">
        <v>51</v>
      </c>
      <c r="CF3" s="121" t="s">
        <v>38</v>
      </c>
      <c r="CG3" s="121" t="s">
        <v>101</v>
      </c>
      <c r="CH3" s="123" t="s">
        <v>66</v>
      </c>
      <c r="CI3" s="126" t="s">
        <v>39</v>
      </c>
      <c r="CJ3" s="121" t="s">
        <v>40</v>
      </c>
      <c r="CK3" s="121" t="s">
        <v>41</v>
      </c>
      <c r="CL3" s="121" t="s">
        <v>102</v>
      </c>
      <c r="CM3" s="121" t="s">
        <v>42</v>
      </c>
      <c r="CN3" s="121" t="s">
        <v>103</v>
      </c>
      <c r="CO3" s="121" t="s">
        <v>43</v>
      </c>
      <c r="CP3" s="121" t="s">
        <v>84</v>
      </c>
      <c r="CQ3" s="121" t="s">
        <v>85</v>
      </c>
      <c r="CR3" s="121" t="s">
        <v>44</v>
      </c>
      <c r="CS3" s="123" t="s">
        <v>63</v>
      </c>
      <c r="CT3" s="126" t="s">
        <v>45</v>
      </c>
      <c r="CU3" s="121" t="s">
        <v>46</v>
      </c>
      <c r="CV3" s="121" t="s">
        <v>104</v>
      </c>
      <c r="CW3" s="121" t="s">
        <v>68</v>
      </c>
      <c r="CX3" s="121" t="s">
        <v>69</v>
      </c>
      <c r="CY3" s="121" t="s">
        <v>105</v>
      </c>
      <c r="CZ3" s="121" t="s">
        <v>106</v>
      </c>
      <c r="DA3" s="123" t="s">
        <v>64</v>
      </c>
      <c r="DB3" s="126" t="s">
        <v>47</v>
      </c>
      <c r="DC3" s="121" t="s">
        <v>48</v>
      </c>
      <c r="DD3" s="121" t="s">
        <v>86</v>
      </c>
      <c r="DE3" s="123" t="s">
        <v>65</v>
      </c>
      <c r="DF3" s="126" t="s">
        <v>107</v>
      </c>
      <c r="DG3" s="121" t="s">
        <v>49</v>
      </c>
      <c r="DH3" s="121" t="s">
        <v>108</v>
      </c>
      <c r="DI3" s="121" t="s">
        <v>87</v>
      </c>
      <c r="DJ3" s="121" t="s">
        <v>210</v>
      </c>
      <c r="DK3" s="121" t="s">
        <v>70</v>
      </c>
      <c r="DL3" s="121" t="s">
        <v>109</v>
      </c>
      <c r="DM3" s="121" t="s">
        <v>110</v>
      </c>
      <c r="DN3" s="121" t="s">
        <v>71</v>
      </c>
      <c r="DO3" s="121" t="s">
        <v>50</v>
      </c>
      <c r="DP3" s="59" t="s">
        <v>72</v>
      </c>
      <c r="DQ3" s="118" t="s">
        <v>136</v>
      </c>
      <c r="DR3" s="59" t="s">
        <v>215</v>
      </c>
      <c r="DS3" s="59" t="s">
        <v>211</v>
      </c>
      <c r="DT3" s="72" t="s">
        <v>216</v>
      </c>
    </row>
    <row r="4" spans="1:124" ht="76.25" customHeight="1" x14ac:dyDescent="0.45">
      <c r="A4" s="68"/>
      <c r="B4" s="71"/>
      <c r="C4" s="71"/>
      <c r="D4" s="71"/>
      <c r="E4" s="127"/>
      <c r="F4" s="128"/>
      <c r="G4" s="128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29" t="s">
        <v>91</v>
      </c>
      <c r="S4" s="71"/>
      <c r="T4" s="71"/>
      <c r="U4" s="71"/>
      <c r="V4" s="104"/>
      <c r="W4" s="71"/>
      <c r="X4" s="71"/>
      <c r="Y4" s="129" t="s">
        <v>92</v>
      </c>
      <c r="Z4" s="71"/>
      <c r="AA4" s="71"/>
      <c r="AB4" s="71"/>
      <c r="AC4" s="71"/>
      <c r="AD4" s="71"/>
      <c r="AE4" s="71"/>
      <c r="AF4" s="71"/>
      <c r="AG4" s="129" t="s">
        <v>92</v>
      </c>
      <c r="AH4" s="130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31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31"/>
      <c r="BK4" s="104"/>
      <c r="BL4" s="132"/>
      <c r="BM4" s="104"/>
      <c r="BN4" s="104"/>
      <c r="BO4" s="104"/>
      <c r="BP4" s="104"/>
      <c r="BQ4" s="104"/>
      <c r="BR4" s="104"/>
      <c r="BS4" s="104"/>
      <c r="BT4" s="104"/>
      <c r="BU4" s="131"/>
      <c r="BV4" s="131"/>
      <c r="BW4" s="133"/>
      <c r="BX4" s="71"/>
      <c r="BY4" s="134"/>
      <c r="BZ4" s="157" t="s">
        <v>217</v>
      </c>
      <c r="CA4" s="135"/>
      <c r="CB4" s="136"/>
      <c r="CC4" s="104"/>
      <c r="CD4" s="137"/>
      <c r="CE4" s="104"/>
      <c r="CF4" s="104"/>
      <c r="CG4" s="104"/>
      <c r="CH4" s="104"/>
      <c r="CI4" s="137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37"/>
      <c r="CU4" s="104"/>
      <c r="CV4" s="104"/>
      <c r="CW4" s="104"/>
      <c r="CX4" s="104"/>
      <c r="CY4" s="104"/>
      <c r="CZ4" s="104"/>
      <c r="DA4" s="104"/>
      <c r="DB4" s="137"/>
      <c r="DC4" s="104"/>
      <c r="DD4" s="104"/>
      <c r="DE4" s="104"/>
      <c r="DF4" s="137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38"/>
      <c r="DR4" s="71"/>
      <c r="DS4" s="71"/>
      <c r="DT4" s="73"/>
    </row>
    <row r="5" spans="1:124" ht="18" customHeight="1" x14ac:dyDescent="0.45">
      <c r="A5" s="74"/>
      <c r="B5" s="60"/>
      <c r="C5" s="61"/>
      <c r="D5" s="61"/>
      <c r="E5" s="139"/>
      <c r="F5" s="99"/>
      <c r="G5" s="99"/>
      <c r="H5" s="60"/>
      <c r="I5" s="61"/>
      <c r="J5" s="61"/>
      <c r="K5" s="60"/>
      <c r="L5" s="61"/>
      <c r="M5" s="61"/>
      <c r="N5" s="60"/>
      <c r="O5" s="61"/>
      <c r="P5" s="61"/>
      <c r="Q5" s="60"/>
      <c r="R5" s="140"/>
      <c r="S5" s="61"/>
      <c r="T5" s="61"/>
      <c r="U5" s="60"/>
      <c r="V5" s="61"/>
      <c r="W5" s="61"/>
      <c r="X5" s="60"/>
      <c r="Y5" s="141"/>
      <c r="Z5" s="61"/>
      <c r="AA5" s="61"/>
      <c r="AB5" s="60"/>
      <c r="AC5" s="61"/>
      <c r="AD5" s="61"/>
      <c r="AE5" s="60"/>
      <c r="AF5" s="61"/>
      <c r="AG5" s="141"/>
      <c r="AH5" s="139"/>
      <c r="AI5" s="61"/>
      <c r="AJ5" s="61"/>
      <c r="AK5" s="60"/>
      <c r="AL5" s="61"/>
      <c r="AM5" s="61"/>
      <c r="AN5" s="60"/>
      <c r="AO5" s="61"/>
      <c r="AP5" s="61"/>
      <c r="AQ5" s="61"/>
      <c r="AR5" s="60"/>
      <c r="AS5" s="61"/>
      <c r="AT5" s="61"/>
      <c r="AU5" s="60"/>
      <c r="AV5" s="61"/>
      <c r="AW5" s="61"/>
      <c r="AX5" s="61"/>
      <c r="AY5" s="60"/>
      <c r="AZ5" s="61"/>
      <c r="BA5" s="61"/>
      <c r="BB5" s="60"/>
      <c r="BC5" s="61"/>
      <c r="BD5" s="61"/>
      <c r="BE5" s="61"/>
      <c r="BF5" s="60"/>
      <c r="BG5" s="61"/>
      <c r="BH5" s="61"/>
      <c r="BI5" s="60"/>
      <c r="BJ5" s="61"/>
      <c r="BK5" s="61"/>
      <c r="BL5" s="142"/>
      <c r="BM5" s="61"/>
      <c r="BN5" s="61"/>
      <c r="BO5" s="61"/>
      <c r="BP5" s="61"/>
      <c r="BQ5" s="61"/>
      <c r="BR5" s="61"/>
      <c r="BS5" s="61"/>
      <c r="BT5" s="61"/>
      <c r="BU5" s="61"/>
      <c r="BV5" s="108"/>
      <c r="BW5" s="111"/>
      <c r="BX5" s="61"/>
      <c r="BY5" s="143"/>
      <c r="BZ5" s="158"/>
      <c r="CA5" s="144" t="s">
        <v>94</v>
      </c>
      <c r="CB5" s="116"/>
      <c r="CC5" s="61"/>
      <c r="CD5" s="145"/>
      <c r="CE5" s="61"/>
      <c r="CF5" s="61"/>
      <c r="CG5" s="61"/>
      <c r="CH5" s="61"/>
      <c r="CI5" s="145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145"/>
      <c r="CU5" s="61"/>
      <c r="CV5" s="61"/>
      <c r="CW5" s="61"/>
      <c r="CX5" s="61"/>
      <c r="CY5" s="61"/>
      <c r="CZ5" s="61"/>
      <c r="DA5" s="61"/>
      <c r="DB5" s="145"/>
      <c r="DC5" s="61"/>
      <c r="DD5" s="61"/>
      <c r="DE5" s="61"/>
      <c r="DF5" s="145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143"/>
      <c r="DR5" s="61"/>
      <c r="DS5" s="61"/>
      <c r="DT5" s="62"/>
    </row>
    <row r="6" spans="1:124" ht="18" customHeight="1" x14ac:dyDescent="0.45">
      <c r="A6" s="75"/>
      <c r="B6" s="63"/>
      <c r="C6" s="64"/>
      <c r="D6" s="64"/>
      <c r="E6" s="139"/>
      <c r="F6" s="105"/>
      <c r="G6" s="105"/>
      <c r="H6" s="63"/>
      <c r="I6" s="64"/>
      <c r="J6" s="64"/>
      <c r="K6" s="63"/>
      <c r="L6" s="64"/>
      <c r="M6" s="64"/>
      <c r="N6" s="63"/>
      <c r="O6" s="64"/>
      <c r="P6" s="64"/>
      <c r="Q6" s="63"/>
      <c r="R6" s="146"/>
      <c r="S6" s="64"/>
      <c r="T6" s="64"/>
      <c r="U6" s="63"/>
      <c r="V6" s="64"/>
      <c r="W6" s="64"/>
      <c r="X6" s="63"/>
      <c r="Y6" s="146"/>
      <c r="Z6" s="64"/>
      <c r="AA6" s="64"/>
      <c r="AB6" s="63"/>
      <c r="AC6" s="64"/>
      <c r="AD6" s="64"/>
      <c r="AE6" s="63"/>
      <c r="AF6" s="64"/>
      <c r="AG6" s="146"/>
      <c r="AH6" s="139"/>
      <c r="AI6" s="64"/>
      <c r="AJ6" s="64"/>
      <c r="AK6" s="63"/>
      <c r="AL6" s="64"/>
      <c r="AM6" s="64"/>
      <c r="AN6" s="63"/>
      <c r="AO6" s="64"/>
      <c r="AP6" s="64"/>
      <c r="AQ6" s="64"/>
      <c r="AR6" s="63"/>
      <c r="AS6" s="64"/>
      <c r="AT6" s="64"/>
      <c r="AU6" s="63"/>
      <c r="AV6" s="64"/>
      <c r="AW6" s="64"/>
      <c r="AX6" s="64"/>
      <c r="AY6" s="63"/>
      <c r="AZ6" s="64"/>
      <c r="BA6" s="64"/>
      <c r="BB6" s="63"/>
      <c r="BC6" s="64"/>
      <c r="BD6" s="64"/>
      <c r="BE6" s="64"/>
      <c r="BF6" s="63"/>
      <c r="BG6" s="64"/>
      <c r="BH6" s="64"/>
      <c r="BI6" s="63"/>
      <c r="BJ6" s="64"/>
      <c r="BK6" s="64"/>
      <c r="BL6" s="142"/>
      <c r="BM6" s="64"/>
      <c r="BN6" s="64"/>
      <c r="BO6" s="64"/>
      <c r="BP6" s="64"/>
      <c r="BQ6" s="64"/>
      <c r="BR6" s="64"/>
      <c r="BS6" s="64"/>
      <c r="BT6" s="64"/>
      <c r="BU6" s="64"/>
      <c r="BV6" s="109"/>
      <c r="BW6" s="111"/>
      <c r="BX6" s="64"/>
      <c r="BY6" s="143"/>
      <c r="BZ6" s="159"/>
      <c r="CA6" s="147" t="s">
        <v>95</v>
      </c>
      <c r="CB6" s="116"/>
      <c r="CC6" s="64"/>
      <c r="CD6" s="148"/>
      <c r="CE6" s="64"/>
      <c r="CF6" s="64"/>
      <c r="CG6" s="64"/>
      <c r="CH6" s="64"/>
      <c r="CI6" s="148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148"/>
      <c r="CU6" s="64"/>
      <c r="CV6" s="64"/>
      <c r="CW6" s="64"/>
      <c r="CX6" s="64"/>
      <c r="CY6" s="64"/>
      <c r="CZ6" s="64"/>
      <c r="DA6" s="64"/>
      <c r="DB6" s="148"/>
      <c r="DC6" s="64"/>
      <c r="DD6" s="64"/>
      <c r="DE6" s="64"/>
      <c r="DF6" s="148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143"/>
      <c r="DR6" s="64"/>
      <c r="DS6" s="64"/>
      <c r="DT6" s="65"/>
    </row>
    <row r="7" spans="1:124" ht="18" customHeight="1" x14ac:dyDescent="0.45">
      <c r="A7" s="74"/>
      <c r="B7" s="60"/>
      <c r="C7" s="61"/>
      <c r="D7" s="61"/>
      <c r="E7" s="139"/>
      <c r="F7" s="99"/>
      <c r="G7" s="99"/>
      <c r="H7" s="60"/>
      <c r="I7" s="61"/>
      <c r="J7" s="61"/>
      <c r="K7" s="60"/>
      <c r="L7" s="61"/>
      <c r="M7" s="61"/>
      <c r="N7" s="60"/>
      <c r="O7" s="61"/>
      <c r="P7" s="61"/>
      <c r="Q7" s="60"/>
      <c r="R7" s="146"/>
      <c r="S7" s="61"/>
      <c r="T7" s="61"/>
      <c r="U7" s="60"/>
      <c r="V7" s="61"/>
      <c r="W7" s="61"/>
      <c r="X7" s="60"/>
      <c r="Y7" s="146"/>
      <c r="Z7" s="61"/>
      <c r="AA7" s="61"/>
      <c r="AB7" s="60"/>
      <c r="AC7" s="61"/>
      <c r="AD7" s="61"/>
      <c r="AE7" s="60"/>
      <c r="AF7" s="61"/>
      <c r="AG7" s="146"/>
      <c r="AH7" s="139"/>
      <c r="AI7" s="61"/>
      <c r="AJ7" s="61"/>
      <c r="AK7" s="60"/>
      <c r="AL7" s="61"/>
      <c r="AM7" s="61"/>
      <c r="AN7" s="60"/>
      <c r="AO7" s="61"/>
      <c r="AP7" s="61"/>
      <c r="AQ7" s="61"/>
      <c r="AR7" s="60"/>
      <c r="AS7" s="61"/>
      <c r="AT7" s="61"/>
      <c r="AU7" s="60"/>
      <c r="AV7" s="61"/>
      <c r="AW7" s="61"/>
      <c r="AX7" s="61"/>
      <c r="AY7" s="60"/>
      <c r="AZ7" s="61"/>
      <c r="BA7" s="61"/>
      <c r="BB7" s="60"/>
      <c r="BC7" s="61"/>
      <c r="BD7" s="61"/>
      <c r="BE7" s="61"/>
      <c r="BF7" s="60"/>
      <c r="BG7" s="61"/>
      <c r="BH7" s="61"/>
      <c r="BI7" s="60"/>
      <c r="BJ7" s="61"/>
      <c r="BK7" s="61"/>
      <c r="BL7" s="142"/>
      <c r="BM7" s="61"/>
      <c r="BN7" s="61"/>
      <c r="BO7" s="61"/>
      <c r="BP7" s="61"/>
      <c r="BQ7" s="61"/>
      <c r="BR7" s="61"/>
      <c r="BS7" s="61"/>
      <c r="BT7" s="61"/>
      <c r="BU7" s="61"/>
      <c r="BV7" s="109"/>
      <c r="BW7" s="111"/>
      <c r="BX7" s="61"/>
      <c r="BY7" s="143"/>
      <c r="BZ7" s="158"/>
      <c r="CA7" s="144" t="s">
        <v>96</v>
      </c>
      <c r="CB7" s="116"/>
      <c r="CC7" s="61"/>
      <c r="CD7" s="145"/>
      <c r="CE7" s="61"/>
      <c r="CF7" s="61"/>
      <c r="CG7" s="61"/>
      <c r="CH7" s="61"/>
      <c r="CI7" s="145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145"/>
      <c r="CU7" s="61"/>
      <c r="CV7" s="61"/>
      <c r="CW7" s="61"/>
      <c r="CX7" s="61"/>
      <c r="CY7" s="61"/>
      <c r="CZ7" s="61"/>
      <c r="DA7" s="61"/>
      <c r="DB7" s="145"/>
      <c r="DC7" s="61"/>
      <c r="DD7" s="61"/>
      <c r="DE7" s="61"/>
      <c r="DF7" s="145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143"/>
      <c r="DR7" s="61"/>
      <c r="DS7" s="61"/>
      <c r="DT7" s="62"/>
    </row>
    <row r="8" spans="1:124" ht="18" customHeight="1" x14ac:dyDescent="0.45">
      <c r="A8" s="75"/>
      <c r="B8" s="63"/>
      <c r="C8" s="64"/>
      <c r="D8" s="64"/>
      <c r="E8" s="139"/>
      <c r="F8" s="105"/>
      <c r="G8" s="105"/>
      <c r="H8" s="63"/>
      <c r="I8" s="64"/>
      <c r="J8" s="64"/>
      <c r="K8" s="63"/>
      <c r="L8" s="64"/>
      <c r="M8" s="64"/>
      <c r="N8" s="63"/>
      <c r="O8" s="64"/>
      <c r="P8" s="64"/>
      <c r="Q8" s="63"/>
      <c r="R8" s="146"/>
      <c r="S8" s="64"/>
      <c r="T8" s="64"/>
      <c r="U8" s="63"/>
      <c r="V8" s="64"/>
      <c r="W8" s="64"/>
      <c r="X8" s="63"/>
      <c r="Y8" s="146"/>
      <c r="Z8" s="64"/>
      <c r="AA8" s="64"/>
      <c r="AB8" s="63"/>
      <c r="AC8" s="64"/>
      <c r="AD8" s="64"/>
      <c r="AE8" s="63"/>
      <c r="AF8" s="64"/>
      <c r="AG8" s="146"/>
      <c r="AH8" s="139"/>
      <c r="AI8" s="64"/>
      <c r="AJ8" s="64"/>
      <c r="AK8" s="63"/>
      <c r="AL8" s="64"/>
      <c r="AM8" s="64"/>
      <c r="AN8" s="63"/>
      <c r="AO8" s="64"/>
      <c r="AP8" s="64"/>
      <c r="AQ8" s="64"/>
      <c r="AR8" s="63"/>
      <c r="AS8" s="64"/>
      <c r="AT8" s="64"/>
      <c r="AU8" s="63"/>
      <c r="AV8" s="64"/>
      <c r="AW8" s="64"/>
      <c r="AX8" s="64"/>
      <c r="AY8" s="63"/>
      <c r="AZ8" s="64"/>
      <c r="BA8" s="64"/>
      <c r="BB8" s="63"/>
      <c r="BC8" s="64"/>
      <c r="BD8" s="64"/>
      <c r="BE8" s="64"/>
      <c r="BF8" s="63"/>
      <c r="BG8" s="64"/>
      <c r="BH8" s="64"/>
      <c r="BI8" s="63"/>
      <c r="BJ8" s="64"/>
      <c r="BK8" s="64"/>
      <c r="BL8" s="142"/>
      <c r="BM8" s="64"/>
      <c r="BN8" s="64"/>
      <c r="BO8" s="64"/>
      <c r="BP8" s="64"/>
      <c r="BQ8" s="64"/>
      <c r="BR8" s="64"/>
      <c r="BS8" s="64"/>
      <c r="BT8" s="64"/>
      <c r="BU8" s="64"/>
      <c r="BV8" s="109"/>
      <c r="BW8" s="111"/>
      <c r="BX8" s="64"/>
      <c r="BY8" s="143"/>
      <c r="BZ8" s="159"/>
      <c r="CA8" s="147" t="s">
        <v>97</v>
      </c>
      <c r="CB8" s="116"/>
      <c r="CC8" s="64"/>
      <c r="CD8" s="148"/>
      <c r="CE8" s="64"/>
      <c r="CF8" s="64"/>
      <c r="CG8" s="64"/>
      <c r="CH8" s="64"/>
      <c r="CI8" s="148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148"/>
      <c r="CU8" s="64"/>
      <c r="CV8" s="64"/>
      <c r="CW8" s="64"/>
      <c r="CX8" s="64"/>
      <c r="CY8" s="64"/>
      <c r="CZ8" s="64"/>
      <c r="DA8" s="64"/>
      <c r="DB8" s="148"/>
      <c r="DC8" s="64"/>
      <c r="DD8" s="64"/>
      <c r="DE8" s="64"/>
      <c r="DF8" s="148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143"/>
      <c r="DR8" s="64"/>
      <c r="DS8" s="64"/>
      <c r="DT8" s="65"/>
    </row>
    <row r="9" spans="1:124" ht="18" customHeight="1" x14ac:dyDescent="0.45">
      <c r="A9" s="74"/>
      <c r="B9" s="60"/>
      <c r="C9" s="61"/>
      <c r="D9" s="61"/>
      <c r="E9" s="139"/>
      <c r="F9" s="99"/>
      <c r="G9" s="99"/>
      <c r="H9" s="60"/>
      <c r="I9" s="61"/>
      <c r="J9" s="61"/>
      <c r="K9" s="60"/>
      <c r="L9" s="61"/>
      <c r="M9" s="61"/>
      <c r="N9" s="60"/>
      <c r="O9" s="61"/>
      <c r="P9" s="61"/>
      <c r="Q9" s="60"/>
      <c r="R9" s="146"/>
      <c r="S9" s="61"/>
      <c r="T9" s="61"/>
      <c r="U9" s="60"/>
      <c r="V9" s="61"/>
      <c r="W9" s="61"/>
      <c r="X9" s="60"/>
      <c r="Y9" s="146"/>
      <c r="Z9" s="61"/>
      <c r="AA9" s="61"/>
      <c r="AB9" s="60"/>
      <c r="AC9" s="61"/>
      <c r="AD9" s="61"/>
      <c r="AE9" s="60"/>
      <c r="AF9" s="61"/>
      <c r="AG9" s="146"/>
      <c r="AH9" s="139"/>
      <c r="AI9" s="61"/>
      <c r="AJ9" s="61"/>
      <c r="AK9" s="60"/>
      <c r="AL9" s="61"/>
      <c r="AM9" s="61"/>
      <c r="AN9" s="60"/>
      <c r="AO9" s="61"/>
      <c r="AP9" s="61"/>
      <c r="AQ9" s="61"/>
      <c r="AR9" s="60"/>
      <c r="AS9" s="61"/>
      <c r="AT9" s="61"/>
      <c r="AU9" s="60"/>
      <c r="AV9" s="61"/>
      <c r="AW9" s="61"/>
      <c r="AX9" s="61"/>
      <c r="AY9" s="60"/>
      <c r="AZ9" s="61"/>
      <c r="BA9" s="61"/>
      <c r="BB9" s="60"/>
      <c r="BC9" s="61"/>
      <c r="BD9" s="61"/>
      <c r="BE9" s="61"/>
      <c r="BF9" s="60"/>
      <c r="BG9" s="61"/>
      <c r="BH9" s="61"/>
      <c r="BI9" s="60"/>
      <c r="BJ9" s="61"/>
      <c r="BK9" s="61"/>
      <c r="BL9" s="142"/>
      <c r="BM9" s="61"/>
      <c r="BN9" s="61"/>
      <c r="BO9" s="61"/>
      <c r="BP9" s="61"/>
      <c r="BQ9" s="61"/>
      <c r="BR9" s="61"/>
      <c r="BS9" s="61"/>
      <c r="BT9" s="61"/>
      <c r="BU9" s="61"/>
      <c r="BV9" s="109"/>
      <c r="BW9" s="111"/>
      <c r="BX9" s="61"/>
      <c r="BY9" s="149"/>
      <c r="BZ9" s="114"/>
      <c r="CA9" s="144" t="s">
        <v>98</v>
      </c>
      <c r="CB9" s="115"/>
      <c r="CC9" s="61"/>
      <c r="CD9" s="145"/>
      <c r="CE9" s="61"/>
      <c r="CF9" s="61"/>
      <c r="CG9" s="61"/>
      <c r="CH9" s="61"/>
      <c r="CI9" s="145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145"/>
      <c r="CU9" s="61"/>
      <c r="CV9" s="61"/>
      <c r="CW9" s="61"/>
      <c r="CX9" s="61"/>
      <c r="CY9" s="61"/>
      <c r="CZ9" s="61"/>
      <c r="DA9" s="61"/>
      <c r="DB9" s="145"/>
      <c r="DC9" s="61"/>
      <c r="DD9" s="61"/>
      <c r="DE9" s="61"/>
      <c r="DF9" s="145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143"/>
      <c r="DR9" s="61"/>
      <c r="DS9" s="61"/>
      <c r="DT9" s="62"/>
    </row>
    <row r="10" spans="1:124" ht="18" customHeight="1" x14ac:dyDescent="0.45">
      <c r="A10" s="75"/>
      <c r="B10" s="63"/>
      <c r="C10" s="64"/>
      <c r="D10" s="64"/>
      <c r="E10" s="139"/>
      <c r="F10" s="105"/>
      <c r="G10" s="105"/>
      <c r="H10" s="63"/>
      <c r="I10" s="64"/>
      <c r="J10" s="64"/>
      <c r="K10" s="63"/>
      <c r="L10" s="64"/>
      <c r="M10" s="64"/>
      <c r="N10" s="63"/>
      <c r="O10" s="64"/>
      <c r="P10" s="64"/>
      <c r="Q10" s="63"/>
      <c r="R10" s="146"/>
      <c r="S10" s="64"/>
      <c r="T10" s="64"/>
      <c r="U10" s="63"/>
      <c r="V10" s="64"/>
      <c r="W10" s="64"/>
      <c r="X10" s="63"/>
      <c r="Y10" s="146"/>
      <c r="Z10" s="64"/>
      <c r="AA10" s="64"/>
      <c r="AB10" s="63"/>
      <c r="AC10" s="64"/>
      <c r="AD10" s="64"/>
      <c r="AE10" s="63"/>
      <c r="AF10" s="64"/>
      <c r="AG10" s="146"/>
      <c r="AH10" s="139"/>
      <c r="AI10" s="64"/>
      <c r="AJ10" s="64"/>
      <c r="AK10" s="63"/>
      <c r="AL10" s="64"/>
      <c r="AM10" s="64"/>
      <c r="AN10" s="63"/>
      <c r="AO10" s="64"/>
      <c r="AP10" s="64"/>
      <c r="AQ10" s="64"/>
      <c r="AR10" s="63"/>
      <c r="AS10" s="64"/>
      <c r="AT10" s="64"/>
      <c r="AU10" s="63"/>
      <c r="AV10" s="64"/>
      <c r="AW10" s="64"/>
      <c r="AX10" s="64"/>
      <c r="AY10" s="63"/>
      <c r="AZ10" s="64"/>
      <c r="BA10" s="64"/>
      <c r="BB10" s="63"/>
      <c r="BC10" s="64"/>
      <c r="BD10" s="64"/>
      <c r="BE10" s="64"/>
      <c r="BF10" s="63"/>
      <c r="BG10" s="64"/>
      <c r="BH10" s="64"/>
      <c r="BI10" s="63"/>
      <c r="BJ10" s="64"/>
      <c r="BK10" s="64"/>
      <c r="BL10" s="142"/>
      <c r="BM10" s="64"/>
      <c r="BN10" s="64"/>
      <c r="BO10" s="64"/>
      <c r="BP10" s="64"/>
      <c r="BQ10" s="64"/>
      <c r="BR10" s="64"/>
      <c r="BS10" s="64"/>
      <c r="BT10" s="64"/>
      <c r="BU10" s="64"/>
      <c r="BV10" s="109"/>
      <c r="BW10" s="111"/>
      <c r="BX10" s="64"/>
      <c r="BY10" s="143"/>
      <c r="BZ10" s="150"/>
      <c r="CA10" s="98"/>
      <c r="CB10" s="98"/>
      <c r="CC10" s="64"/>
      <c r="CD10" s="148"/>
      <c r="CE10" s="64"/>
      <c r="CF10" s="64"/>
      <c r="CG10" s="64"/>
      <c r="CH10" s="64"/>
      <c r="CI10" s="148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148"/>
      <c r="CU10" s="64"/>
      <c r="CV10" s="64"/>
      <c r="CW10" s="64"/>
      <c r="CX10" s="64"/>
      <c r="CY10" s="64"/>
      <c r="CZ10" s="64"/>
      <c r="DA10" s="64"/>
      <c r="DB10" s="148"/>
      <c r="DC10" s="64"/>
      <c r="DD10" s="64"/>
      <c r="DE10" s="64"/>
      <c r="DF10" s="148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143"/>
      <c r="DR10" s="64"/>
      <c r="DS10" s="64"/>
      <c r="DT10" s="65"/>
    </row>
    <row r="11" spans="1:124" ht="18" customHeight="1" x14ac:dyDescent="0.45">
      <c r="A11" s="74"/>
      <c r="B11" s="60"/>
      <c r="C11" s="61"/>
      <c r="D11" s="61"/>
      <c r="E11" s="139"/>
      <c r="F11" s="99"/>
      <c r="G11" s="99"/>
      <c r="H11" s="60"/>
      <c r="I11" s="61"/>
      <c r="J11" s="61"/>
      <c r="K11" s="60"/>
      <c r="L11" s="61"/>
      <c r="M11" s="61"/>
      <c r="N11" s="60"/>
      <c r="O11" s="61"/>
      <c r="P11" s="61"/>
      <c r="Q11" s="60"/>
      <c r="R11" s="146"/>
      <c r="S11" s="61"/>
      <c r="T11" s="61"/>
      <c r="U11" s="60"/>
      <c r="V11" s="61"/>
      <c r="W11" s="61"/>
      <c r="X11" s="60"/>
      <c r="Y11" s="146"/>
      <c r="Z11" s="61"/>
      <c r="AA11" s="61"/>
      <c r="AB11" s="60"/>
      <c r="AC11" s="61"/>
      <c r="AD11" s="61"/>
      <c r="AE11" s="60"/>
      <c r="AF11" s="61"/>
      <c r="AG11" s="146"/>
      <c r="AH11" s="139"/>
      <c r="AI11" s="61"/>
      <c r="AJ11" s="61"/>
      <c r="AK11" s="60"/>
      <c r="AL11" s="61"/>
      <c r="AM11" s="61"/>
      <c r="AN11" s="60"/>
      <c r="AO11" s="61"/>
      <c r="AP11" s="61"/>
      <c r="AQ11" s="61"/>
      <c r="AR11" s="60"/>
      <c r="AS11" s="61"/>
      <c r="AT11" s="61"/>
      <c r="AU11" s="60"/>
      <c r="AV11" s="61"/>
      <c r="AW11" s="61"/>
      <c r="AX11" s="61"/>
      <c r="AY11" s="60"/>
      <c r="AZ11" s="61"/>
      <c r="BA11" s="61"/>
      <c r="BB11" s="60"/>
      <c r="BC11" s="61"/>
      <c r="BD11" s="61"/>
      <c r="BE11" s="61"/>
      <c r="BF11" s="60"/>
      <c r="BG11" s="61"/>
      <c r="BH11" s="61"/>
      <c r="BI11" s="60"/>
      <c r="BJ11" s="61"/>
      <c r="BK11" s="61"/>
      <c r="BL11" s="142"/>
      <c r="BM11" s="61"/>
      <c r="BN11" s="61"/>
      <c r="BO11" s="61"/>
      <c r="BP11" s="61"/>
      <c r="BQ11" s="61"/>
      <c r="BR11" s="61"/>
      <c r="BS11" s="61"/>
      <c r="BT11" s="61"/>
      <c r="BU11" s="61"/>
      <c r="BV11" s="109"/>
      <c r="BW11" s="111"/>
      <c r="BX11" s="61"/>
      <c r="BY11" s="143"/>
      <c r="BZ11" s="100"/>
      <c r="CA11" s="98"/>
      <c r="CB11" s="98"/>
      <c r="CC11" s="61"/>
      <c r="CD11" s="145"/>
      <c r="CE11" s="61"/>
      <c r="CF11" s="61"/>
      <c r="CG11" s="61"/>
      <c r="CH11" s="61"/>
      <c r="CI11" s="145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145"/>
      <c r="CU11" s="61"/>
      <c r="CV11" s="61"/>
      <c r="CW11" s="61"/>
      <c r="CX11" s="61"/>
      <c r="CY11" s="61"/>
      <c r="CZ11" s="61"/>
      <c r="DA11" s="61"/>
      <c r="DB11" s="145"/>
      <c r="DC11" s="61"/>
      <c r="DD11" s="61"/>
      <c r="DE11" s="61"/>
      <c r="DF11" s="145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143"/>
      <c r="DR11" s="61"/>
      <c r="DS11" s="61"/>
      <c r="DT11" s="62"/>
    </row>
    <row r="12" spans="1:124" ht="18" customHeight="1" x14ac:dyDescent="0.45">
      <c r="A12" s="75"/>
      <c r="B12" s="63"/>
      <c r="C12" s="64"/>
      <c r="D12" s="64"/>
      <c r="E12" s="139"/>
      <c r="F12" s="105"/>
      <c r="G12" s="105"/>
      <c r="H12" s="63"/>
      <c r="I12" s="64"/>
      <c r="J12" s="64"/>
      <c r="K12" s="63"/>
      <c r="L12" s="64"/>
      <c r="M12" s="64"/>
      <c r="N12" s="63"/>
      <c r="O12" s="64"/>
      <c r="P12" s="64"/>
      <c r="Q12" s="63"/>
      <c r="R12" s="146"/>
      <c r="S12" s="64"/>
      <c r="T12" s="64"/>
      <c r="U12" s="63"/>
      <c r="V12" s="64"/>
      <c r="W12" s="64"/>
      <c r="X12" s="63"/>
      <c r="Y12" s="146"/>
      <c r="Z12" s="64"/>
      <c r="AA12" s="64"/>
      <c r="AB12" s="63"/>
      <c r="AC12" s="64"/>
      <c r="AD12" s="64"/>
      <c r="AE12" s="63"/>
      <c r="AF12" s="64"/>
      <c r="AG12" s="146"/>
      <c r="AH12" s="139"/>
      <c r="AI12" s="64"/>
      <c r="AJ12" s="64"/>
      <c r="AK12" s="63"/>
      <c r="AL12" s="64"/>
      <c r="AM12" s="64"/>
      <c r="AN12" s="63"/>
      <c r="AO12" s="64"/>
      <c r="AP12" s="64"/>
      <c r="AQ12" s="64"/>
      <c r="AR12" s="63"/>
      <c r="AS12" s="64"/>
      <c r="AT12" s="64"/>
      <c r="AU12" s="63"/>
      <c r="AV12" s="64"/>
      <c r="AW12" s="64"/>
      <c r="AX12" s="64"/>
      <c r="AY12" s="63"/>
      <c r="AZ12" s="64"/>
      <c r="BA12" s="64"/>
      <c r="BB12" s="63"/>
      <c r="BC12" s="64"/>
      <c r="BD12" s="64"/>
      <c r="BE12" s="64"/>
      <c r="BF12" s="63"/>
      <c r="BG12" s="64"/>
      <c r="BH12" s="64"/>
      <c r="BI12" s="63"/>
      <c r="BJ12" s="64"/>
      <c r="BK12" s="64"/>
      <c r="BL12" s="142"/>
      <c r="BM12" s="64"/>
      <c r="BN12" s="64"/>
      <c r="BO12" s="64"/>
      <c r="BP12" s="64"/>
      <c r="BQ12" s="64"/>
      <c r="BR12" s="64"/>
      <c r="BS12" s="64"/>
      <c r="BT12" s="64"/>
      <c r="BU12" s="64"/>
      <c r="BV12" s="109"/>
      <c r="BW12" s="111"/>
      <c r="BX12" s="64"/>
      <c r="BY12" s="143"/>
      <c r="BZ12" s="100"/>
      <c r="CA12" s="98"/>
      <c r="CB12" s="98"/>
      <c r="CC12" s="64"/>
      <c r="CD12" s="148"/>
      <c r="CE12" s="64"/>
      <c r="CF12" s="64"/>
      <c r="CG12" s="64"/>
      <c r="CH12" s="64"/>
      <c r="CI12" s="148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148"/>
      <c r="CU12" s="64"/>
      <c r="CV12" s="64"/>
      <c r="CW12" s="64"/>
      <c r="CX12" s="64"/>
      <c r="CY12" s="64"/>
      <c r="CZ12" s="64"/>
      <c r="DA12" s="64"/>
      <c r="DB12" s="148"/>
      <c r="DC12" s="64"/>
      <c r="DD12" s="64"/>
      <c r="DE12" s="64"/>
      <c r="DF12" s="148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143"/>
      <c r="DR12" s="64"/>
      <c r="DS12" s="64"/>
      <c r="DT12" s="65"/>
    </row>
    <row r="13" spans="1:124" ht="18" customHeight="1" x14ac:dyDescent="0.45">
      <c r="A13" s="74"/>
      <c r="B13" s="60"/>
      <c r="C13" s="61"/>
      <c r="D13" s="61"/>
      <c r="E13" s="139"/>
      <c r="F13" s="99"/>
      <c r="G13" s="99"/>
      <c r="H13" s="60"/>
      <c r="I13" s="61"/>
      <c r="J13" s="61"/>
      <c r="K13" s="60"/>
      <c r="L13" s="61"/>
      <c r="M13" s="61"/>
      <c r="N13" s="60"/>
      <c r="O13" s="61"/>
      <c r="P13" s="61"/>
      <c r="Q13" s="60"/>
      <c r="R13" s="146"/>
      <c r="S13" s="61"/>
      <c r="T13" s="61"/>
      <c r="U13" s="60"/>
      <c r="V13" s="61"/>
      <c r="W13" s="61"/>
      <c r="X13" s="60"/>
      <c r="Y13" s="146"/>
      <c r="Z13" s="61"/>
      <c r="AA13" s="61"/>
      <c r="AB13" s="60"/>
      <c r="AC13" s="61"/>
      <c r="AD13" s="61"/>
      <c r="AE13" s="60"/>
      <c r="AF13" s="61"/>
      <c r="AG13" s="146"/>
      <c r="AH13" s="139"/>
      <c r="AI13" s="61"/>
      <c r="AJ13" s="61"/>
      <c r="AK13" s="60"/>
      <c r="AL13" s="61"/>
      <c r="AM13" s="61"/>
      <c r="AN13" s="60"/>
      <c r="AO13" s="61"/>
      <c r="AP13" s="61"/>
      <c r="AQ13" s="61"/>
      <c r="AR13" s="60"/>
      <c r="AS13" s="61"/>
      <c r="AT13" s="61"/>
      <c r="AU13" s="60"/>
      <c r="AV13" s="61"/>
      <c r="AW13" s="61"/>
      <c r="AX13" s="61"/>
      <c r="AY13" s="60"/>
      <c r="AZ13" s="61"/>
      <c r="BA13" s="61"/>
      <c r="BB13" s="60"/>
      <c r="BC13" s="61"/>
      <c r="BD13" s="61"/>
      <c r="BE13" s="61"/>
      <c r="BF13" s="60"/>
      <c r="BG13" s="61"/>
      <c r="BH13" s="61"/>
      <c r="BI13" s="60"/>
      <c r="BJ13" s="61"/>
      <c r="BK13" s="61"/>
      <c r="BL13" s="142"/>
      <c r="BM13" s="61"/>
      <c r="BN13" s="61"/>
      <c r="BO13" s="61"/>
      <c r="BP13" s="61"/>
      <c r="BQ13" s="61"/>
      <c r="BR13" s="61"/>
      <c r="BS13" s="61"/>
      <c r="BT13" s="61"/>
      <c r="BU13" s="61"/>
      <c r="BV13" s="109"/>
      <c r="BW13" s="111"/>
      <c r="BX13" s="61"/>
      <c r="BY13" s="143"/>
      <c r="BZ13" s="100"/>
      <c r="CA13" s="98"/>
      <c r="CB13" s="98"/>
      <c r="CC13" s="61"/>
      <c r="CD13" s="145"/>
      <c r="CE13" s="61"/>
      <c r="CF13" s="61"/>
      <c r="CG13" s="61"/>
      <c r="CH13" s="61"/>
      <c r="CI13" s="145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145"/>
      <c r="CU13" s="61"/>
      <c r="CV13" s="61"/>
      <c r="CW13" s="61"/>
      <c r="CX13" s="61"/>
      <c r="CY13" s="61"/>
      <c r="CZ13" s="61"/>
      <c r="DA13" s="61"/>
      <c r="DB13" s="145"/>
      <c r="DC13" s="61"/>
      <c r="DD13" s="61"/>
      <c r="DE13" s="61"/>
      <c r="DF13" s="145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143"/>
      <c r="DR13" s="61"/>
      <c r="DS13" s="61"/>
      <c r="DT13" s="62"/>
    </row>
    <row r="14" spans="1:124" ht="18" customHeight="1" x14ac:dyDescent="0.45">
      <c r="A14" s="78"/>
      <c r="B14" s="63"/>
      <c r="C14" s="64"/>
      <c r="D14" s="64"/>
      <c r="E14" s="139"/>
      <c r="F14" s="105"/>
      <c r="G14" s="105"/>
      <c r="H14" s="63"/>
      <c r="I14" s="64"/>
      <c r="J14" s="64"/>
      <c r="K14" s="63"/>
      <c r="L14" s="64"/>
      <c r="M14" s="64"/>
      <c r="N14" s="63"/>
      <c r="O14" s="64"/>
      <c r="P14" s="64"/>
      <c r="Q14" s="63"/>
      <c r="R14" s="146"/>
      <c r="S14" s="64"/>
      <c r="T14" s="64"/>
      <c r="U14" s="63"/>
      <c r="V14" s="64"/>
      <c r="W14" s="64"/>
      <c r="X14" s="63"/>
      <c r="Y14" s="146"/>
      <c r="Z14" s="64"/>
      <c r="AA14" s="64"/>
      <c r="AB14" s="63"/>
      <c r="AC14" s="64"/>
      <c r="AD14" s="64"/>
      <c r="AE14" s="63"/>
      <c r="AF14" s="64"/>
      <c r="AG14" s="146"/>
      <c r="AH14" s="139"/>
      <c r="AI14" s="64"/>
      <c r="AJ14" s="64"/>
      <c r="AK14" s="63"/>
      <c r="AL14" s="64"/>
      <c r="AM14" s="64"/>
      <c r="AN14" s="63"/>
      <c r="AO14" s="64"/>
      <c r="AP14" s="64"/>
      <c r="AQ14" s="64"/>
      <c r="AR14" s="63"/>
      <c r="AS14" s="64"/>
      <c r="AT14" s="64"/>
      <c r="AU14" s="63"/>
      <c r="AV14" s="64"/>
      <c r="AW14" s="64"/>
      <c r="AX14" s="64"/>
      <c r="AY14" s="63"/>
      <c r="AZ14" s="64"/>
      <c r="BA14" s="64"/>
      <c r="BB14" s="63"/>
      <c r="BC14" s="64"/>
      <c r="BD14" s="64"/>
      <c r="BE14" s="64"/>
      <c r="BF14" s="63"/>
      <c r="BG14" s="64"/>
      <c r="BH14" s="64"/>
      <c r="BI14" s="63"/>
      <c r="BJ14" s="64"/>
      <c r="BK14" s="64"/>
      <c r="BL14" s="142"/>
      <c r="BM14" s="64"/>
      <c r="BN14" s="64"/>
      <c r="BO14" s="64"/>
      <c r="BP14" s="64"/>
      <c r="BQ14" s="64"/>
      <c r="BR14" s="64"/>
      <c r="BS14" s="64"/>
      <c r="BT14" s="64"/>
      <c r="BU14" s="64"/>
      <c r="BV14" s="109"/>
      <c r="BW14" s="111"/>
      <c r="BX14" s="64"/>
      <c r="BY14" s="143"/>
      <c r="BZ14" s="100"/>
      <c r="CA14" s="98"/>
      <c r="CB14" s="98"/>
      <c r="CC14" s="64"/>
      <c r="CD14" s="148"/>
      <c r="CE14" s="64"/>
      <c r="CF14" s="64"/>
      <c r="CG14" s="64"/>
      <c r="CH14" s="64"/>
      <c r="CI14" s="148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148"/>
      <c r="CU14" s="64"/>
      <c r="CV14" s="64"/>
      <c r="CW14" s="64"/>
      <c r="CX14" s="64"/>
      <c r="CY14" s="64"/>
      <c r="CZ14" s="64"/>
      <c r="DA14" s="64"/>
      <c r="DB14" s="148"/>
      <c r="DC14" s="64"/>
      <c r="DD14" s="64"/>
      <c r="DE14" s="64"/>
      <c r="DF14" s="148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143"/>
      <c r="DR14" s="64"/>
      <c r="DS14" s="64"/>
      <c r="DT14" s="65"/>
    </row>
    <row r="15" spans="1:124" ht="18" customHeight="1" x14ac:dyDescent="0.45">
      <c r="A15" s="160"/>
      <c r="B15" s="60"/>
      <c r="C15" s="61"/>
      <c r="D15" s="61"/>
      <c r="E15" s="139"/>
      <c r="F15" s="99"/>
      <c r="G15" s="99"/>
      <c r="H15" s="60"/>
      <c r="I15" s="61"/>
      <c r="J15" s="61"/>
      <c r="K15" s="60"/>
      <c r="L15" s="61"/>
      <c r="M15" s="61"/>
      <c r="N15" s="60"/>
      <c r="O15" s="61"/>
      <c r="P15" s="61"/>
      <c r="Q15" s="60"/>
      <c r="R15" s="146"/>
      <c r="S15" s="61"/>
      <c r="T15" s="61"/>
      <c r="U15" s="60"/>
      <c r="V15" s="61"/>
      <c r="W15" s="61"/>
      <c r="X15" s="60"/>
      <c r="Y15" s="146"/>
      <c r="Z15" s="61"/>
      <c r="AA15" s="61"/>
      <c r="AB15" s="60"/>
      <c r="AC15" s="61"/>
      <c r="AD15" s="61"/>
      <c r="AE15" s="60"/>
      <c r="AF15" s="61"/>
      <c r="AG15" s="146"/>
      <c r="AH15" s="139"/>
      <c r="AI15" s="61"/>
      <c r="AJ15" s="61"/>
      <c r="AK15" s="60"/>
      <c r="AL15" s="61"/>
      <c r="AM15" s="61"/>
      <c r="AN15" s="60"/>
      <c r="AO15" s="61"/>
      <c r="AP15" s="61"/>
      <c r="AQ15" s="61"/>
      <c r="AR15" s="60"/>
      <c r="AS15" s="61"/>
      <c r="AT15" s="61"/>
      <c r="AU15" s="60"/>
      <c r="AV15" s="61"/>
      <c r="AW15" s="61"/>
      <c r="AX15" s="61"/>
      <c r="AY15" s="60"/>
      <c r="AZ15" s="61"/>
      <c r="BA15" s="61"/>
      <c r="BB15" s="60"/>
      <c r="BC15" s="61"/>
      <c r="BD15" s="61"/>
      <c r="BE15" s="61"/>
      <c r="BF15" s="60"/>
      <c r="BG15" s="61"/>
      <c r="BH15" s="61"/>
      <c r="BI15" s="60"/>
      <c r="BJ15" s="61"/>
      <c r="BK15" s="61"/>
      <c r="BL15" s="142"/>
      <c r="BM15" s="61"/>
      <c r="BN15" s="61"/>
      <c r="BO15" s="61"/>
      <c r="BP15" s="61"/>
      <c r="BQ15" s="61"/>
      <c r="BR15" s="61"/>
      <c r="BS15" s="61"/>
      <c r="BT15" s="61"/>
      <c r="BU15" s="61"/>
      <c r="BV15" s="109"/>
      <c r="BW15" s="111"/>
      <c r="BX15" s="61"/>
      <c r="BY15" s="149"/>
      <c r="BZ15" s="113"/>
      <c r="CA15" s="99"/>
      <c r="CB15" s="99"/>
      <c r="CC15" s="61"/>
      <c r="CD15" s="145"/>
      <c r="CE15" s="61"/>
      <c r="CF15" s="61"/>
      <c r="CG15" s="61"/>
      <c r="CH15" s="61"/>
      <c r="CI15" s="145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145"/>
      <c r="CU15" s="61"/>
      <c r="CV15" s="61"/>
      <c r="CW15" s="61"/>
      <c r="CX15" s="61"/>
      <c r="CY15" s="61"/>
      <c r="CZ15" s="61"/>
      <c r="DA15" s="61"/>
      <c r="DB15" s="145"/>
      <c r="DC15" s="61"/>
      <c r="DD15" s="61"/>
      <c r="DE15" s="61"/>
      <c r="DF15" s="145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143"/>
      <c r="DR15" s="61"/>
      <c r="DS15" s="61"/>
      <c r="DT15" s="62"/>
    </row>
    <row r="16" spans="1:124" s="17" customFormat="1" ht="18" customHeight="1" x14ac:dyDescent="0.45">
      <c r="A16" s="76" t="s">
        <v>76</v>
      </c>
      <c r="B16" s="63"/>
      <c r="C16" s="64"/>
      <c r="D16" s="64"/>
      <c r="E16" s="143"/>
      <c r="F16" s="101"/>
      <c r="G16" s="101"/>
      <c r="H16" s="63"/>
      <c r="I16" s="64"/>
      <c r="J16" s="64"/>
      <c r="K16" s="63"/>
      <c r="L16" s="64"/>
      <c r="M16" s="64"/>
      <c r="N16" s="63"/>
      <c r="O16" s="64"/>
      <c r="P16" s="64"/>
      <c r="Q16" s="63"/>
      <c r="R16" s="146"/>
      <c r="S16" s="64"/>
      <c r="T16" s="64"/>
      <c r="U16" s="63"/>
      <c r="V16" s="64"/>
      <c r="W16" s="64"/>
      <c r="X16" s="63"/>
      <c r="Y16" s="146"/>
      <c r="Z16" s="64"/>
      <c r="AA16" s="64"/>
      <c r="AB16" s="63"/>
      <c r="AC16" s="64"/>
      <c r="AD16" s="64"/>
      <c r="AE16" s="63"/>
      <c r="AF16" s="64"/>
      <c r="AG16" s="146"/>
      <c r="AH16" s="143"/>
      <c r="AI16" s="64"/>
      <c r="AJ16" s="64"/>
      <c r="AK16" s="63"/>
      <c r="AL16" s="64"/>
      <c r="AM16" s="64"/>
      <c r="AN16" s="63"/>
      <c r="AO16" s="64"/>
      <c r="AP16" s="64"/>
      <c r="AQ16" s="64"/>
      <c r="AR16" s="63"/>
      <c r="AS16" s="64"/>
      <c r="AT16" s="64"/>
      <c r="AU16" s="63"/>
      <c r="AV16" s="64"/>
      <c r="AW16" s="64"/>
      <c r="AX16" s="64"/>
      <c r="AY16" s="63"/>
      <c r="AZ16" s="64"/>
      <c r="BA16" s="64"/>
      <c r="BB16" s="63"/>
      <c r="BC16" s="64"/>
      <c r="BD16" s="64"/>
      <c r="BE16" s="64"/>
      <c r="BF16" s="63"/>
      <c r="BG16" s="64"/>
      <c r="BH16" s="64"/>
      <c r="BI16" s="63"/>
      <c r="BJ16" s="64"/>
      <c r="BK16" s="64"/>
      <c r="BL16" s="143"/>
      <c r="BM16" s="64"/>
      <c r="BN16" s="64"/>
      <c r="BO16" s="64"/>
      <c r="BP16" s="64"/>
      <c r="BQ16" s="64"/>
      <c r="BR16" s="64"/>
      <c r="BS16" s="64"/>
      <c r="BT16" s="64"/>
      <c r="BU16" s="64"/>
      <c r="BV16" s="110"/>
      <c r="BW16" s="100"/>
      <c r="BX16" s="64"/>
      <c r="BY16" s="143"/>
      <c r="BZ16" s="100"/>
      <c r="CA16" s="117"/>
      <c r="CB16" s="117"/>
      <c r="CC16" s="64"/>
      <c r="CD16" s="148"/>
      <c r="CE16" s="64"/>
      <c r="CF16" s="64"/>
      <c r="CG16" s="64"/>
      <c r="CH16" s="64"/>
      <c r="CI16" s="148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148"/>
      <c r="CU16" s="64"/>
      <c r="CV16" s="64"/>
      <c r="CW16" s="64"/>
      <c r="CX16" s="64"/>
      <c r="CY16" s="64"/>
      <c r="CZ16" s="64"/>
      <c r="DA16" s="64"/>
      <c r="DB16" s="148"/>
      <c r="DC16" s="64"/>
      <c r="DD16" s="64"/>
      <c r="DE16" s="64"/>
      <c r="DF16" s="148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143"/>
      <c r="DR16" s="64"/>
      <c r="DS16" s="64"/>
      <c r="DT16" s="65"/>
    </row>
    <row r="17" spans="1:125" s="13" customFormat="1" ht="27.75" customHeight="1" x14ac:dyDescent="0.45">
      <c r="A17" s="77" t="s">
        <v>201</v>
      </c>
      <c r="B17" s="66">
        <f ca="1">SUM(INDIRECT(ADDRESS(1,COLUMN())&amp;":"&amp;ADDRESS(ROW()-1,COLUMN())))</f>
        <v>0</v>
      </c>
      <c r="C17" s="66">
        <f ca="1">SUM(INDIRECT(ADDRESS(1,COLUMN())&amp;":"&amp;ADDRESS(ROW()-1,COLUMN())))</f>
        <v>0</v>
      </c>
      <c r="D17" s="66">
        <f ca="1">SUM(INDIRECT(ADDRESS(1,COLUMN())&amp;":"&amp;ADDRESS(ROW()-1,COLUMN())))</f>
        <v>0</v>
      </c>
      <c r="E17" s="151"/>
      <c r="F17" s="103"/>
      <c r="G17" s="103"/>
      <c r="H17" s="66">
        <f t="shared" ref="H17:Q17" ca="1" si="0">SUM(INDIRECT(ADDRESS(1,COLUMN())&amp;":"&amp;ADDRESS(ROW()-1,COLUMN())))</f>
        <v>0</v>
      </c>
      <c r="I17" s="66">
        <f t="shared" ca="1" si="0"/>
        <v>0</v>
      </c>
      <c r="J17" s="66">
        <f t="shared" ca="1" si="0"/>
        <v>0</v>
      </c>
      <c r="K17" s="66">
        <f t="shared" ca="1" si="0"/>
        <v>0</v>
      </c>
      <c r="L17" s="66">
        <f t="shared" ca="1" si="0"/>
        <v>0</v>
      </c>
      <c r="M17" s="66">
        <f t="shared" ca="1" si="0"/>
        <v>0</v>
      </c>
      <c r="N17" s="66">
        <f t="shared" ca="1" si="0"/>
        <v>0</v>
      </c>
      <c r="O17" s="66">
        <f t="shared" ca="1" si="0"/>
        <v>0</v>
      </c>
      <c r="P17" s="66">
        <f t="shared" ca="1" si="0"/>
        <v>0</v>
      </c>
      <c r="Q17" s="66">
        <f t="shared" ca="1" si="0"/>
        <v>0</v>
      </c>
      <c r="R17" s="152">
        <f ca="1">SUM(H17:Q17)</f>
        <v>0</v>
      </c>
      <c r="S17" s="66">
        <f t="shared" ref="S17:AF17" ca="1" si="1">SUM(INDIRECT(ADDRESS(1,COLUMN())&amp;":"&amp;ADDRESS(ROW()-1,COLUMN())))</f>
        <v>0</v>
      </c>
      <c r="T17" s="66">
        <f t="shared" ca="1" si="1"/>
        <v>0</v>
      </c>
      <c r="U17" s="66">
        <f t="shared" ca="1" si="1"/>
        <v>0</v>
      </c>
      <c r="V17" s="70"/>
      <c r="W17" s="66">
        <f t="shared" ca="1" si="1"/>
        <v>0</v>
      </c>
      <c r="X17" s="66">
        <f t="shared" ca="1" si="1"/>
        <v>0</v>
      </c>
      <c r="Y17" s="152">
        <f ca="1">SUM(S17:X17)</f>
        <v>0</v>
      </c>
      <c r="Z17" s="66">
        <f ca="1">SUM(INDIRECT(ADDRESS(1,COLUMN())&amp;":"&amp;ADDRESS(ROW()-1,COLUMN())))</f>
        <v>0</v>
      </c>
      <c r="AA17" s="66">
        <f t="shared" ca="1" si="1"/>
        <v>0</v>
      </c>
      <c r="AB17" s="66">
        <f t="shared" ca="1" si="1"/>
        <v>0</v>
      </c>
      <c r="AC17" s="66">
        <f t="shared" ca="1" si="1"/>
        <v>0</v>
      </c>
      <c r="AD17" s="66">
        <f t="shared" ca="1" si="1"/>
        <v>0</v>
      </c>
      <c r="AE17" s="66">
        <f t="shared" ca="1" si="1"/>
        <v>0</v>
      </c>
      <c r="AF17" s="66">
        <f t="shared" ca="1" si="1"/>
        <v>0</v>
      </c>
      <c r="AG17" s="152">
        <f ca="1">SUM(Z17:AF17)</f>
        <v>0</v>
      </c>
      <c r="AH17" s="151"/>
      <c r="AI17" s="66">
        <f t="shared" ref="AI17:AU17" ca="1" si="2">SUM(INDIRECT(ADDRESS(1,COLUMN())&amp;":"&amp;ADDRESS(ROW()-1,COLUMN())))</f>
        <v>0</v>
      </c>
      <c r="AJ17" s="66">
        <f t="shared" ca="1" si="2"/>
        <v>0</v>
      </c>
      <c r="AK17" s="66">
        <f t="shared" ca="1" si="2"/>
        <v>0</v>
      </c>
      <c r="AL17" s="66">
        <f t="shared" ca="1" si="2"/>
        <v>0</v>
      </c>
      <c r="AM17" s="66">
        <f t="shared" ca="1" si="2"/>
        <v>0</v>
      </c>
      <c r="AN17" s="66">
        <f t="shared" ca="1" si="2"/>
        <v>0</v>
      </c>
      <c r="AO17" s="66">
        <f t="shared" ca="1" si="2"/>
        <v>0</v>
      </c>
      <c r="AP17" s="66">
        <f t="shared" ca="1" si="2"/>
        <v>0</v>
      </c>
      <c r="AQ17" s="66">
        <f t="shared" ca="1" si="2"/>
        <v>0</v>
      </c>
      <c r="AR17" s="66">
        <f t="shared" ca="1" si="2"/>
        <v>0</v>
      </c>
      <c r="AS17" s="66">
        <f t="shared" ca="1" si="2"/>
        <v>0</v>
      </c>
      <c r="AT17" s="66">
        <f t="shared" ca="1" si="2"/>
        <v>0</v>
      </c>
      <c r="AU17" s="66">
        <f t="shared" ca="1" si="2"/>
        <v>0</v>
      </c>
      <c r="AV17" s="106"/>
      <c r="AW17" s="66">
        <f t="shared" ref="AW17:BI17" ca="1" si="3">SUM(INDIRECT(ADDRESS(1,COLUMN())&amp;":"&amp;ADDRESS(ROW()-1,COLUMN())))</f>
        <v>0</v>
      </c>
      <c r="AX17" s="66">
        <f t="shared" ca="1" si="3"/>
        <v>0</v>
      </c>
      <c r="AY17" s="66">
        <f t="shared" ca="1" si="3"/>
        <v>0</v>
      </c>
      <c r="AZ17" s="66">
        <f t="shared" ca="1" si="3"/>
        <v>0</v>
      </c>
      <c r="BA17" s="66">
        <f t="shared" ca="1" si="3"/>
        <v>0</v>
      </c>
      <c r="BB17" s="66">
        <f t="shared" ca="1" si="3"/>
        <v>0</v>
      </c>
      <c r="BC17" s="66">
        <f t="shared" ca="1" si="3"/>
        <v>0</v>
      </c>
      <c r="BD17" s="66">
        <f t="shared" ca="1" si="3"/>
        <v>0</v>
      </c>
      <c r="BE17" s="66">
        <f t="shared" ca="1" si="3"/>
        <v>0</v>
      </c>
      <c r="BF17" s="66">
        <f t="shared" ca="1" si="3"/>
        <v>0</v>
      </c>
      <c r="BG17" s="66">
        <f t="shared" ca="1" si="3"/>
        <v>0</v>
      </c>
      <c r="BH17" s="66">
        <f t="shared" ca="1" si="3"/>
        <v>0</v>
      </c>
      <c r="BI17" s="66">
        <f t="shared" ca="1" si="3"/>
        <v>0</v>
      </c>
      <c r="BJ17" s="106"/>
      <c r="BK17" s="153"/>
      <c r="BL17" s="102"/>
      <c r="BM17" s="66">
        <f t="shared" ref="BM17:DO17" ca="1" si="4">SUM(INDIRECT(ADDRESS(1,COLUMN())&amp;":"&amp;ADDRESS(ROW()-1,COLUMN())))</f>
        <v>0</v>
      </c>
      <c r="BN17" s="66">
        <f t="shared" ca="1" si="4"/>
        <v>0</v>
      </c>
      <c r="BO17" s="66">
        <f t="shared" ca="1" si="4"/>
        <v>0</v>
      </c>
      <c r="BP17" s="66">
        <f t="shared" ca="1" si="4"/>
        <v>0</v>
      </c>
      <c r="BQ17" s="66">
        <f t="shared" ca="1" si="4"/>
        <v>0</v>
      </c>
      <c r="BR17" s="66">
        <f t="shared" ca="1" si="4"/>
        <v>0</v>
      </c>
      <c r="BS17" s="66">
        <f ca="1">SUM(INDIRECT(ADDRESS(1,COLUMN())&amp;":"&amp;ADDRESS(ROW()-1,COLUMN())))</f>
        <v>0</v>
      </c>
      <c r="BT17" s="66">
        <f ca="1">SUM(INDIRECT(ADDRESS(1,COLUMN())&amp;":"&amp;ADDRESS(ROW()-1,COLUMN())))</f>
        <v>0</v>
      </c>
      <c r="BU17" s="107"/>
      <c r="BV17" s="161">
        <f ca="1">SUM(BM17:BT17)</f>
        <v>0</v>
      </c>
      <c r="BW17" s="154"/>
      <c r="BX17" s="66">
        <f t="shared" ca="1" si="4"/>
        <v>0</v>
      </c>
      <c r="BY17" s="154"/>
      <c r="BZ17" s="112"/>
      <c r="CA17" s="112"/>
      <c r="CB17" s="112"/>
      <c r="CC17" s="66">
        <f>SUM(CC5:CC16)</f>
        <v>0</v>
      </c>
      <c r="CD17" s="155">
        <f ca="1">SUM(INDIRECT(ADDRESS(1,COLUMN())&amp;":"&amp;ADDRESS(ROW()-1,COLUMN())))</f>
        <v>0</v>
      </c>
      <c r="CE17" s="66">
        <f ca="1">SUM(INDIRECT(ADDRESS(1,COLUMN())&amp;":"&amp;ADDRESS(ROW()-1,COLUMN())))</f>
        <v>0</v>
      </c>
      <c r="CF17" s="66">
        <f ca="1">SUM(INDIRECT(ADDRESS(1,COLUMN())&amp;":"&amp;ADDRESS(ROW()-1,COLUMN())))</f>
        <v>0</v>
      </c>
      <c r="CG17" s="66">
        <f ca="1">SUM(INDIRECT(ADDRESS(1,COLUMN())&amp;":"&amp;ADDRESS(ROW()-1,COLUMN())))</f>
        <v>0</v>
      </c>
      <c r="CH17" s="66">
        <f>SUM(CH5:CH16)</f>
        <v>0</v>
      </c>
      <c r="CI17" s="155">
        <f t="shared" ca="1" si="4"/>
        <v>0</v>
      </c>
      <c r="CJ17" s="66">
        <f t="shared" ca="1" si="4"/>
        <v>0</v>
      </c>
      <c r="CK17" s="66">
        <f t="shared" ca="1" si="4"/>
        <v>0</v>
      </c>
      <c r="CL17" s="66">
        <f t="shared" ca="1" si="4"/>
        <v>0</v>
      </c>
      <c r="CM17" s="66">
        <f t="shared" ca="1" si="4"/>
        <v>0</v>
      </c>
      <c r="CN17" s="66">
        <f t="shared" ca="1" si="4"/>
        <v>0</v>
      </c>
      <c r="CO17" s="66">
        <f t="shared" ca="1" si="4"/>
        <v>0</v>
      </c>
      <c r="CP17" s="66">
        <f t="shared" ca="1" si="4"/>
        <v>0</v>
      </c>
      <c r="CQ17" s="66">
        <f t="shared" ca="1" si="4"/>
        <v>0</v>
      </c>
      <c r="CR17" s="66">
        <f t="shared" ca="1" si="4"/>
        <v>0</v>
      </c>
      <c r="CS17" s="66">
        <f>SUM(CS5:CS16)</f>
        <v>0</v>
      </c>
      <c r="CT17" s="155">
        <f t="shared" ca="1" si="4"/>
        <v>0</v>
      </c>
      <c r="CU17" s="66">
        <f t="shared" ca="1" si="4"/>
        <v>0</v>
      </c>
      <c r="CV17" s="66">
        <f t="shared" ca="1" si="4"/>
        <v>0</v>
      </c>
      <c r="CW17" s="66">
        <f t="shared" ca="1" si="4"/>
        <v>0</v>
      </c>
      <c r="CX17" s="66">
        <f t="shared" ca="1" si="4"/>
        <v>0</v>
      </c>
      <c r="CY17" s="66">
        <f t="shared" ca="1" si="4"/>
        <v>0</v>
      </c>
      <c r="CZ17" s="66">
        <f t="shared" ca="1" si="4"/>
        <v>0</v>
      </c>
      <c r="DA17" s="66">
        <f>SUM(DA5:DA16)</f>
        <v>0</v>
      </c>
      <c r="DB17" s="155">
        <f t="shared" ca="1" si="4"/>
        <v>0</v>
      </c>
      <c r="DC17" s="66">
        <f t="shared" ca="1" si="4"/>
        <v>0</v>
      </c>
      <c r="DD17" s="66">
        <f t="shared" ca="1" si="4"/>
        <v>0</v>
      </c>
      <c r="DE17" s="66">
        <f>SUM(DE5:DE16)</f>
        <v>0</v>
      </c>
      <c r="DF17" s="155">
        <f ca="1">SUM(INDIRECT(ADDRESS(1,COLUMN())&amp;":"&amp;ADDRESS(ROW()-1,COLUMN())))</f>
        <v>0</v>
      </c>
      <c r="DG17" s="66">
        <f t="shared" ca="1" si="4"/>
        <v>0</v>
      </c>
      <c r="DH17" s="66">
        <f t="shared" ca="1" si="4"/>
        <v>0</v>
      </c>
      <c r="DI17" s="66">
        <f t="shared" ca="1" si="4"/>
        <v>0</v>
      </c>
      <c r="DJ17" s="66">
        <f t="shared" ca="1" si="4"/>
        <v>0</v>
      </c>
      <c r="DK17" s="66">
        <f t="shared" ca="1" si="4"/>
        <v>0</v>
      </c>
      <c r="DL17" s="66">
        <f t="shared" ca="1" si="4"/>
        <v>0</v>
      </c>
      <c r="DM17" s="66">
        <f t="shared" ca="1" si="4"/>
        <v>0</v>
      </c>
      <c r="DN17" s="66">
        <f t="shared" ca="1" si="4"/>
        <v>0</v>
      </c>
      <c r="DO17" s="66">
        <f t="shared" ca="1" si="4"/>
        <v>0</v>
      </c>
      <c r="DP17" s="66">
        <f ca="1">SUM(INDIRECT(ADDRESS(1,COLUMN())&amp;":"&amp;ADDRESS(ROW()-1,COLUMN())))</f>
        <v>0</v>
      </c>
      <c r="DQ17" s="156"/>
      <c r="DR17" s="66">
        <f ca="1">SUM(INDIRECT(ADDRESS(1,COLUMN())&amp;":"&amp;ADDRESS(ROW()-1,COLUMN())))</f>
        <v>0</v>
      </c>
      <c r="DS17" s="66">
        <f ca="1">SUM(INDIRECT(ADDRESS(1,COLUMN())&amp;":"&amp;ADDRESS(ROW()-1,COLUMN())))</f>
        <v>0</v>
      </c>
      <c r="DT17" s="67">
        <f ca="1">SUM(INDIRECT(ADDRESS(1,COLUMN())&amp;":"&amp;ADDRESS(ROW()-1,COLUMN())))</f>
        <v>0</v>
      </c>
    </row>
    <row r="18" spans="1:125" s="13" customFormat="1" ht="27.75" customHeight="1" x14ac:dyDescent="0.45">
      <c r="A18" s="18"/>
      <c r="B18" s="19"/>
      <c r="C18" s="19"/>
      <c r="D18" s="20"/>
      <c r="E18" s="12"/>
      <c r="F18" s="12"/>
      <c r="G18" s="12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  <c r="S18" s="21"/>
      <c r="T18" s="21"/>
      <c r="U18" s="21"/>
      <c r="V18" s="16"/>
      <c r="W18" s="21"/>
      <c r="X18" s="21"/>
      <c r="Y18" s="22"/>
      <c r="Z18" s="21"/>
      <c r="AA18" s="21"/>
      <c r="AB18" s="21"/>
      <c r="AC18" s="21"/>
      <c r="AD18" s="21"/>
      <c r="AE18" s="21"/>
      <c r="AF18" s="21"/>
      <c r="AG18" s="23"/>
      <c r="AH18" s="1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16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16"/>
      <c r="BK18" s="16"/>
      <c r="BM18" s="21"/>
      <c r="BN18" s="21"/>
      <c r="BO18" s="21"/>
      <c r="BP18" s="21"/>
      <c r="BQ18" s="21"/>
      <c r="BR18" s="21"/>
      <c r="BS18" s="21"/>
      <c r="BT18" s="21"/>
      <c r="BU18" s="16"/>
      <c r="BV18" s="24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16"/>
      <c r="DR18" s="21"/>
      <c r="DS18" s="21"/>
      <c r="DT18" s="21"/>
    </row>
    <row r="19" spans="1:125" x14ac:dyDescent="0.45">
      <c r="B19" s="222" t="s">
        <v>111</v>
      </c>
      <c r="C19" s="222"/>
      <c r="D19" s="226">
        <f ca="1">SUM(B17,D17)</f>
        <v>0</v>
      </c>
      <c r="E19" s="182" t="s">
        <v>88</v>
      </c>
      <c r="F19" s="182"/>
      <c r="G19" s="182"/>
      <c r="H19" s="183"/>
      <c r="I19" s="12"/>
      <c r="J19" s="12"/>
      <c r="K19" s="12"/>
      <c r="L19" s="12"/>
      <c r="M19" s="12"/>
      <c r="N19" s="12"/>
      <c r="O19" s="12"/>
      <c r="P19" s="12"/>
      <c r="Q19" s="25"/>
      <c r="R19" s="12"/>
      <c r="S19" s="12"/>
      <c r="T19" s="12"/>
      <c r="U19" s="12"/>
      <c r="V19" s="12"/>
      <c r="W19" s="12"/>
      <c r="X19" s="25"/>
      <c r="Y19" s="12"/>
      <c r="Z19" s="12"/>
      <c r="AA19" s="12"/>
      <c r="AB19" s="12"/>
      <c r="AC19" s="12"/>
      <c r="AD19" s="12"/>
      <c r="AE19" s="12"/>
      <c r="AF19" s="25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M19" s="13"/>
      <c r="BN19" s="13"/>
      <c r="BO19" s="13"/>
      <c r="BP19" s="13"/>
      <c r="BQ19" s="13"/>
      <c r="BR19" s="13"/>
      <c r="BS19" s="13"/>
      <c r="BT19" s="13"/>
      <c r="BU19" s="25"/>
      <c r="BX19" s="211" t="s">
        <v>117</v>
      </c>
      <c r="BY19" s="26"/>
      <c r="BZ19" s="26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2"/>
      <c r="DR19" s="12"/>
      <c r="DS19" s="12"/>
    </row>
    <row r="20" spans="1:125" s="27" customFormat="1" x14ac:dyDescent="0.45">
      <c r="B20" s="222"/>
      <c r="C20" s="222"/>
      <c r="D20" s="226"/>
      <c r="E20" s="184"/>
      <c r="F20" s="184"/>
      <c r="G20" s="184"/>
      <c r="H20" s="185"/>
      <c r="I20" s="13"/>
      <c r="J20" s="1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G20" s="28" t="s">
        <v>58</v>
      </c>
      <c r="AH20" s="29"/>
      <c r="AI20" s="29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J20" s="168" t="s">
        <v>116</v>
      </c>
      <c r="BK20" s="171">
        <f>SUM(BK5:BK16)</f>
        <v>0</v>
      </c>
      <c r="BM20" s="15"/>
      <c r="BN20" s="15"/>
      <c r="BO20" s="15"/>
      <c r="BP20" s="15"/>
      <c r="BQ20" s="15"/>
      <c r="BR20" s="15"/>
      <c r="BS20" s="15"/>
      <c r="BT20" s="15"/>
      <c r="BU20" s="15"/>
      <c r="BV20" s="12"/>
      <c r="BX20" s="212"/>
      <c r="BY20" s="26"/>
      <c r="BZ20" s="26"/>
      <c r="CC20" s="220" t="s">
        <v>118</v>
      </c>
      <c r="CD20" s="165" t="s">
        <v>154</v>
      </c>
      <c r="CE20" s="203" t="s">
        <v>155</v>
      </c>
      <c r="CF20" s="205" t="s">
        <v>156</v>
      </c>
      <c r="CG20" s="203" t="s">
        <v>157</v>
      </c>
      <c r="CH20" s="227" t="s">
        <v>119</v>
      </c>
      <c r="CI20" s="165" t="s">
        <v>158</v>
      </c>
      <c r="CJ20" s="203" t="s">
        <v>159</v>
      </c>
      <c r="CK20" s="203" t="s">
        <v>160</v>
      </c>
      <c r="CL20" s="203" t="s">
        <v>161</v>
      </c>
      <c r="CM20" s="165" t="s">
        <v>162</v>
      </c>
      <c r="CN20" s="203" t="s">
        <v>163</v>
      </c>
      <c r="CO20" s="203" t="s">
        <v>164</v>
      </c>
      <c r="CP20" s="203" t="s">
        <v>165</v>
      </c>
      <c r="CQ20" s="203" t="s">
        <v>166</v>
      </c>
      <c r="CR20" s="203" t="s">
        <v>167</v>
      </c>
      <c r="CS20" s="227" t="s">
        <v>120</v>
      </c>
      <c r="CT20" s="165" t="s">
        <v>168</v>
      </c>
      <c r="CU20" s="165" t="s">
        <v>169</v>
      </c>
      <c r="CV20" s="165" t="s">
        <v>170</v>
      </c>
      <c r="CW20" s="165" t="s">
        <v>171</v>
      </c>
      <c r="CX20" s="165" t="s">
        <v>172</v>
      </c>
      <c r="CY20" s="165" t="s">
        <v>173</v>
      </c>
      <c r="CZ20" s="203" t="s">
        <v>174</v>
      </c>
      <c r="DA20" s="220" t="s">
        <v>121</v>
      </c>
      <c r="DB20" s="165" t="s">
        <v>175</v>
      </c>
      <c r="DC20" s="165" t="s">
        <v>176</v>
      </c>
      <c r="DD20" s="163" t="s">
        <v>177</v>
      </c>
      <c r="DE20" s="220" t="s">
        <v>122</v>
      </c>
      <c r="DF20" s="163" t="s">
        <v>178</v>
      </c>
      <c r="DG20" s="163" t="s">
        <v>179</v>
      </c>
      <c r="DH20" s="163" t="s">
        <v>180</v>
      </c>
      <c r="DI20" s="163" t="s">
        <v>188</v>
      </c>
      <c r="DJ20" s="163" t="s">
        <v>181</v>
      </c>
      <c r="DK20" s="163" t="s">
        <v>182</v>
      </c>
      <c r="DL20" s="163" t="s">
        <v>183</v>
      </c>
      <c r="DM20" s="163" t="s">
        <v>184</v>
      </c>
      <c r="DN20" s="163" t="s">
        <v>185</v>
      </c>
      <c r="DO20" s="163" t="s">
        <v>186</v>
      </c>
      <c r="DP20" s="165" t="s">
        <v>187</v>
      </c>
      <c r="DQ20" s="26"/>
      <c r="DR20" s="229" t="s">
        <v>139</v>
      </c>
      <c r="DS20" s="231" t="s">
        <v>140</v>
      </c>
      <c r="DT20" s="229" t="s">
        <v>141</v>
      </c>
    </row>
    <row r="21" spans="1:125" x14ac:dyDescent="0.45">
      <c r="B21" s="222"/>
      <c r="C21" s="222"/>
      <c r="D21" s="226"/>
      <c r="E21" s="184"/>
      <c r="F21" s="184"/>
      <c r="G21" s="184"/>
      <c r="H21" s="185"/>
      <c r="I21" s="30"/>
      <c r="J21" s="30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G21" s="180" t="s">
        <v>90</v>
      </c>
      <c r="AH21" s="31"/>
      <c r="AI21" s="31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J21" s="169"/>
      <c r="BK21" s="172"/>
      <c r="BM21" s="27"/>
      <c r="BN21" s="27"/>
      <c r="BO21" s="27"/>
      <c r="BP21" s="27"/>
      <c r="BQ21" s="27"/>
      <c r="BR21" s="27"/>
      <c r="BS21" s="27"/>
      <c r="BT21" s="27"/>
      <c r="BU21" s="32"/>
      <c r="BV21" s="32"/>
      <c r="BX21" s="212"/>
      <c r="BY21" s="26"/>
      <c r="BZ21" s="26"/>
      <c r="CC21" s="221"/>
      <c r="CD21" s="166"/>
      <c r="CE21" s="204"/>
      <c r="CF21" s="206"/>
      <c r="CG21" s="204"/>
      <c r="CH21" s="228"/>
      <c r="CI21" s="166"/>
      <c r="CJ21" s="204"/>
      <c r="CK21" s="204"/>
      <c r="CL21" s="204"/>
      <c r="CM21" s="166"/>
      <c r="CN21" s="204"/>
      <c r="CO21" s="204"/>
      <c r="CP21" s="204"/>
      <c r="CQ21" s="204"/>
      <c r="CR21" s="204"/>
      <c r="CS21" s="228"/>
      <c r="CT21" s="166"/>
      <c r="CU21" s="166"/>
      <c r="CV21" s="166"/>
      <c r="CW21" s="166"/>
      <c r="CX21" s="166"/>
      <c r="CY21" s="166"/>
      <c r="CZ21" s="204"/>
      <c r="DA21" s="221"/>
      <c r="DB21" s="166"/>
      <c r="DC21" s="166"/>
      <c r="DD21" s="164"/>
      <c r="DE21" s="221"/>
      <c r="DF21" s="164"/>
      <c r="DG21" s="164"/>
      <c r="DH21" s="164"/>
      <c r="DI21" s="164"/>
      <c r="DJ21" s="164"/>
      <c r="DK21" s="164"/>
      <c r="DL21" s="164"/>
      <c r="DM21" s="164"/>
      <c r="DN21" s="164"/>
      <c r="DO21" s="164"/>
      <c r="DP21" s="166"/>
      <c r="DQ21" s="34"/>
      <c r="DR21" s="230"/>
      <c r="DS21" s="232"/>
      <c r="DT21" s="230"/>
    </row>
    <row r="22" spans="1:125" ht="58.5" customHeight="1" x14ac:dyDescent="0.45">
      <c r="B22" s="222"/>
      <c r="C22" s="222"/>
      <c r="D22" s="226"/>
      <c r="E22" s="223"/>
      <c r="F22" s="186"/>
      <c r="G22" s="186"/>
      <c r="H22" s="187"/>
      <c r="I22" s="30"/>
      <c r="J22" s="30"/>
      <c r="AG22" s="181"/>
      <c r="AH22" s="31"/>
      <c r="AI22" s="31"/>
      <c r="BJ22" s="169"/>
      <c r="BK22" s="172"/>
      <c r="BU22" s="32"/>
      <c r="BV22" s="86"/>
      <c r="BW22" s="12"/>
      <c r="BX22" s="212"/>
      <c r="BY22" s="26"/>
      <c r="BZ22" s="26"/>
      <c r="CC22" s="221"/>
      <c r="CD22" s="166"/>
      <c r="CE22" s="204"/>
      <c r="CF22" s="206"/>
      <c r="CG22" s="204"/>
      <c r="CH22" s="228"/>
      <c r="CI22" s="166"/>
      <c r="CJ22" s="204"/>
      <c r="CK22" s="204"/>
      <c r="CL22" s="204"/>
      <c r="CM22" s="166"/>
      <c r="CN22" s="204"/>
      <c r="CO22" s="204"/>
      <c r="CP22" s="204"/>
      <c r="CQ22" s="204"/>
      <c r="CR22" s="204"/>
      <c r="CS22" s="228"/>
      <c r="CT22" s="166"/>
      <c r="CU22" s="166"/>
      <c r="CV22" s="166"/>
      <c r="CW22" s="166"/>
      <c r="CX22" s="166"/>
      <c r="CY22" s="166"/>
      <c r="CZ22" s="204"/>
      <c r="DA22" s="221"/>
      <c r="DB22" s="166"/>
      <c r="DC22" s="166"/>
      <c r="DD22" s="164"/>
      <c r="DE22" s="221"/>
      <c r="DF22" s="164"/>
      <c r="DG22" s="164"/>
      <c r="DH22" s="164"/>
      <c r="DI22" s="164"/>
      <c r="DJ22" s="164"/>
      <c r="DK22" s="164"/>
      <c r="DL22" s="164"/>
      <c r="DM22" s="164"/>
      <c r="DN22" s="164"/>
      <c r="DO22" s="164"/>
      <c r="DP22" s="166"/>
      <c r="DQ22" s="34"/>
      <c r="DR22" s="230"/>
      <c r="DS22" s="232"/>
      <c r="DT22" s="230"/>
    </row>
    <row r="23" spans="1:125" ht="22.5" customHeight="1" x14ac:dyDescent="0.45">
      <c r="B23" s="33"/>
      <c r="C23" s="33"/>
      <c r="D23" s="34"/>
      <c r="E23" s="83"/>
      <c r="F23" s="83"/>
      <c r="G23" s="83"/>
      <c r="H23" s="84"/>
      <c r="I23" s="30"/>
      <c r="J23" s="30"/>
      <c r="AG23" s="50" t="b">
        <f ca="1">IF(AND(B17=R17,B17=Y17,B17=AG17),TRUE,FALSE)</f>
        <v>1</v>
      </c>
      <c r="AH23" s="36"/>
      <c r="AI23" s="36"/>
      <c r="BJ23" s="169"/>
      <c r="BK23" s="172"/>
      <c r="BU23" s="37"/>
      <c r="BV23" s="87"/>
      <c r="BW23" s="12"/>
      <c r="BX23" s="209">
        <f ca="1">BX17</f>
        <v>0</v>
      </c>
      <c r="BY23" s="34"/>
      <c r="BZ23" s="34"/>
      <c r="CC23" s="221"/>
      <c r="CD23" s="166"/>
      <c r="CE23" s="204"/>
      <c r="CF23" s="206"/>
      <c r="CG23" s="204"/>
      <c r="CH23" s="228"/>
      <c r="CI23" s="166"/>
      <c r="CJ23" s="204"/>
      <c r="CK23" s="204"/>
      <c r="CL23" s="204"/>
      <c r="CM23" s="166"/>
      <c r="CN23" s="204"/>
      <c r="CO23" s="204"/>
      <c r="CP23" s="204"/>
      <c r="CQ23" s="204"/>
      <c r="CR23" s="204"/>
      <c r="CS23" s="228"/>
      <c r="CT23" s="166"/>
      <c r="CU23" s="166"/>
      <c r="CV23" s="166"/>
      <c r="CW23" s="166"/>
      <c r="CX23" s="166"/>
      <c r="CY23" s="166"/>
      <c r="CZ23" s="204"/>
      <c r="DA23" s="221"/>
      <c r="DB23" s="166"/>
      <c r="DC23" s="166"/>
      <c r="DD23" s="164"/>
      <c r="DE23" s="221"/>
      <c r="DF23" s="164"/>
      <c r="DG23" s="164"/>
      <c r="DH23" s="164"/>
      <c r="DI23" s="164"/>
      <c r="DJ23" s="164"/>
      <c r="DK23" s="164"/>
      <c r="DL23" s="164"/>
      <c r="DM23" s="164"/>
      <c r="DN23" s="164"/>
      <c r="DO23" s="164"/>
      <c r="DP23" s="166"/>
      <c r="DQ23" s="34"/>
      <c r="DR23" s="230"/>
      <c r="DS23" s="232"/>
      <c r="DT23" s="230"/>
    </row>
    <row r="24" spans="1:125" ht="15" customHeight="1" x14ac:dyDescent="0.45">
      <c r="B24" s="214" t="s">
        <v>112</v>
      </c>
      <c r="C24" s="215"/>
      <c r="D24" s="174">
        <f ca="1">C17</f>
        <v>0</v>
      </c>
      <c r="E24" s="224" t="s">
        <v>202</v>
      </c>
      <c r="F24" s="182"/>
      <c r="G24" s="182"/>
      <c r="H24" s="183"/>
      <c r="I24" s="35"/>
      <c r="J24" s="35"/>
      <c r="AG24" s="38"/>
      <c r="AH24" s="12"/>
      <c r="AI24" s="12"/>
      <c r="BJ24" s="169"/>
      <c r="BK24" s="172"/>
      <c r="BV24" s="88"/>
      <c r="BW24" s="81"/>
      <c r="BX24" s="209"/>
      <c r="BY24" s="34"/>
      <c r="BZ24" s="34"/>
      <c r="CC24" s="95">
        <f t="shared" ref="CC24:DP24" si="5">CC17</f>
        <v>0</v>
      </c>
      <c r="CD24" s="94">
        <f t="shared" ca="1" si="5"/>
        <v>0</v>
      </c>
      <c r="CE24" s="51">
        <f t="shared" ca="1" si="5"/>
        <v>0</v>
      </c>
      <c r="CF24" s="51">
        <f t="shared" ca="1" si="5"/>
        <v>0</v>
      </c>
      <c r="CG24" s="82">
        <f t="shared" ca="1" si="5"/>
        <v>0</v>
      </c>
      <c r="CH24" s="96">
        <f t="shared" si="5"/>
        <v>0</v>
      </c>
      <c r="CI24" s="94">
        <f t="shared" ca="1" si="5"/>
        <v>0</v>
      </c>
      <c r="CJ24" s="51">
        <f t="shared" ca="1" si="5"/>
        <v>0</v>
      </c>
      <c r="CK24" s="51">
        <f t="shared" ca="1" si="5"/>
        <v>0</v>
      </c>
      <c r="CL24" s="51">
        <f t="shared" ca="1" si="5"/>
        <v>0</v>
      </c>
      <c r="CM24" s="94">
        <f t="shared" ca="1" si="5"/>
        <v>0</v>
      </c>
      <c r="CN24" s="51">
        <f t="shared" ca="1" si="5"/>
        <v>0</v>
      </c>
      <c r="CO24" s="51">
        <f t="shared" ca="1" si="5"/>
        <v>0</v>
      </c>
      <c r="CP24" s="51">
        <f t="shared" ca="1" si="5"/>
        <v>0</v>
      </c>
      <c r="CQ24" s="51">
        <f t="shared" ca="1" si="5"/>
        <v>0</v>
      </c>
      <c r="CR24" s="82">
        <f t="shared" ca="1" si="5"/>
        <v>0</v>
      </c>
      <c r="CS24" s="96">
        <f t="shared" si="5"/>
        <v>0</v>
      </c>
      <c r="CT24" s="52">
        <f t="shared" ca="1" si="5"/>
        <v>0</v>
      </c>
      <c r="CU24" s="52">
        <f t="shared" ca="1" si="5"/>
        <v>0</v>
      </c>
      <c r="CV24" s="52">
        <f t="shared" ca="1" si="5"/>
        <v>0</v>
      </c>
      <c r="CW24" s="52">
        <f t="shared" ca="1" si="5"/>
        <v>0</v>
      </c>
      <c r="CX24" s="52">
        <f t="shared" ca="1" si="5"/>
        <v>0</v>
      </c>
      <c r="CY24" s="52">
        <f t="shared" ca="1" si="5"/>
        <v>0</v>
      </c>
      <c r="CZ24" s="82">
        <f t="shared" ca="1" si="5"/>
        <v>0</v>
      </c>
      <c r="DA24" s="95">
        <f t="shared" si="5"/>
        <v>0</v>
      </c>
      <c r="DB24" s="52">
        <f t="shared" ca="1" si="5"/>
        <v>0</v>
      </c>
      <c r="DC24" s="52">
        <f t="shared" ca="1" si="5"/>
        <v>0</v>
      </c>
      <c r="DD24" s="94">
        <f t="shared" ca="1" si="5"/>
        <v>0</v>
      </c>
      <c r="DE24" s="95">
        <f t="shared" si="5"/>
        <v>0</v>
      </c>
      <c r="DF24" s="94">
        <f t="shared" ca="1" si="5"/>
        <v>0</v>
      </c>
      <c r="DG24" s="94">
        <f t="shared" ca="1" si="5"/>
        <v>0</v>
      </c>
      <c r="DH24" s="94">
        <f t="shared" ca="1" si="5"/>
        <v>0</v>
      </c>
      <c r="DI24" s="94">
        <f t="shared" ca="1" si="5"/>
        <v>0</v>
      </c>
      <c r="DJ24" s="94">
        <f t="shared" ca="1" si="5"/>
        <v>0</v>
      </c>
      <c r="DK24" s="94">
        <f t="shared" ca="1" si="5"/>
        <v>0</v>
      </c>
      <c r="DL24" s="94">
        <f t="shared" ca="1" si="5"/>
        <v>0</v>
      </c>
      <c r="DM24" s="94">
        <f t="shared" ca="1" si="5"/>
        <v>0</v>
      </c>
      <c r="DN24" s="94">
        <f t="shared" ca="1" si="5"/>
        <v>0</v>
      </c>
      <c r="DO24" s="94">
        <f t="shared" ca="1" si="5"/>
        <v>0</v>
      </c>
      <c r="DP24" s="52">
        <f t="shared" ca="1" si="5"/>
        <v>0</v>
      </c>
      <c r="DQ24" s="39"/>
      <c r="DR24" s="82">
        <f ca="1">DR17</f>
        <v>0</v>
      </c>
      <c r="DS24" s="52">
        <f ca="1">DS17</f>
        <v>0</v>
      </c>
      <c r="DT24" s="52">
        <f ca="1">DT17</f>
        <v>0</v>
      </c>
      <c r="DU24" s="39"/>
    </row>
    <row r="25" spans="1:125" ht="15" customHeight="1" x14ac:dyDescent="0.45">
      <c r="B25" s="216"/>
      <c r="C25" s="217"/>
      <c r="D25" s="175"/>
      <c r="E25" s="225"/>
      <c r="F25" s="184"/>
      <c r="G25" s="184"/>
      <c r="H25" s="185"/>
      <c r="I25" s="40"/>
      <c r="J25" s="40"/>
      <c r="BJ25" s="169"/>
      <c r="BK25" s="172"/>
      <c r="BW25" s="81"/>
      <c r="BX25" s="210"/>
      <c r="BY25" s="34"/>
      <c r="BZ25" s="34"/>
      <c r="CC25" s="53"/>
      <c r="CD25" s="53"/>
      <c r="DO25" s="14"/>
      <c r="DP25" s="15"/>
      <c r="DT25" s="15"/>
    </row>
    <row r="26" spans="1:125" ht="15" customHeight="1" x14ac:dyDescent="0.45">
      <c r="B26" s="216"/>
      <c r="C26" s="217"/>
      <c r="D26" s="175"/>
      <c r="E26" s="225"/>
      <c r="F26" s="184"/>
      <c r="G26" s="184"/>
      <c r="H26" s="185"/>
      <c r="I26" s="30"/>
      <c r="J26" s="30"/>
      <c r="BJ26" s="170"/>
      <c r="BK26" s="173"/>
      <c r="BW26" s="12"/>
      <c r="CC26" s="53"/>
      <c r="CD26" s="53"/>
      <c r="DO26" s="14"/>
      <c r="DP26" s="15"/>
      <c r="DT26" s="15"/>
    </row>
    <row r="27" spans="1:125" ht="83.15" customHeight="1" x14ac:dyDescent="0.45">
      <c r="B27" s="218"/>
      <c r="C27" s="219"/>
      <c r="D27" s="176"/>
      <c r="E27" s="223"/>
      <c r="F27" s="186"/>
      <c r="G27" s="186"/>
      <c r="H27" s="187"/>
      <c r="I27" s="30"/>
      <c r="DO27" s="14"/>
      <c r="DP27" s="15"/>
      <c r="DR27"/>
      <c r="DS27"/>
      <c r="DT27"/>
      <c r="DU27"/>
    </row>
    <row r="28" spans="1:125" ht="15.75" customHeight="1" x14ac:dyDescent="0.45">
      <c r="B28" s="41"/>
      <c r="C28" s="42"/>
      <c r="E28" s="83"/>
      <c r="F28" s="83"/>
      <c r="G28" s="83"/>
      <c r="H28" s="85"/>
      <c r="I28" s="30"/>
      <c r="DO28" s="14"/>
      <c r="DP28" s="15"/>
      <c r="DR28"/>
      <c r="DS28"/>
      <c r="DT28"/>
      <c r="DU28"/>
    </row>
    <row r="29" spans="1:125" ht="15" customHeight="1" x14ac:dyDescent="0.45">
      <c r="B29" s="197" t="s">
        <v>152</v>
      </c>
      <c r="C29" s="198"/>
      <c r="D29" s="174">
        <f ca="1">B17</f>
        <v>0</v>
      </c>
      <c r="E29" s="182" t="s">
        <v>143</v>
      </c>
      <c r="F29" s="182"/>
      <c r="G29" s="182"/>
      <c r="H29" s="183"/>
      <c r="I29" s="30"/>
      <c r="DO29" s="14"/>
      <c r="DP29" s="15"/>
      <c r="DR29"/>
      <c r="DS29"/>
      <c r="DT29"/>
      <c r="DU29"/>
    </row>
    <row r="30" spans="1:125" ht="15" customHeight="1" x14ac:dyDescent="0.45">
      <c r="B30" s="199"/>
      <c r="C30" s="200"/>
      <c r="D30" s="175"/>
      <c r="E30" s="184"/>
      <c r="F30" s="184"/>
      <c r="G30" s="184"/>
      <c r="H30" s="185"/>
      <c r="I30" s="40"/>
      <c r="DO30" s="14"/>
      <c r="DP30" s="15"/>
      <c r="DR30"/>
      <c r="DS30"/>
      <c r="DT30"/>
      <c r="DU30"/>
    </row>
    <row r="31" spans="1:125" ht="15" customHeight="1" x14ac:dyDescent="0.45">
      <c r="B31" s="199"/>
      <c r="C31" s="200"/>
      <c r="D31" s="175"/>
      <c r="E31" s="184"/>
      <c r="F31" s="184"/>
      <c r="G31" s="184"/>
      <c r="H31" s="185"/>
      <c r="I31" s="30"/>
      <c r="DO31" s="14"/>
      <c r="DP31" s="15"/>
      <c r="DR31" s="80"/>
      <c r="DS31" s="80"/>
      <c r="DT31" s="80"/>
    </row>
    <row r="32" spans="1:125" ht="15" customHeight="1" x14ac:dyDescent="0.45">
      <c r="B32" s="199"/>
      <c r="C32" s="200"/>
      <c r="D32" s="175"/>
      <c r="E32" s="184"/>
      <c r="F32" s="184"/>
      <c r="G32" s="184"/>
      <c r="H32" s="185"/>
      <c r="I32" s="30"/>
    </row>
    <row r="33" spans="2:10" ht="15" customHeight="1" x14ac:dyDescent="0.45">
      <c r="B33" s="199"/>
      <c r="C33" s="200"/>
      <c r="D33" s="175"/>
      <c r="E33" s="184"/>
      <c r="F33" s="184"/>
      <c r="G33" s="184"/>
      <c r="H33" s="185"/>
      <c r="I33" s="30"/>
    </row>
    <row r="34" spans="2:10" ht="15" customHeight="1" x14ac:dyDescent="0.45">
      <c r="B34" s="199"/>
      <c r="C34" s="200"/>
      <c r="D34" s="175"/>
      <c r="E34" s="184"/>
      <c r="F34" s="184"/>
      <c r="G34" s="184"/>
      <c r="H34" s="185"/>
      <c r="I34" s="30"/>
    </row>
    <row r="35" spans="2:10" ht="92.75" customHeight="1" x14ac:dyDescent="0.45">
      <c r="B35" s="201"/>
      <c r="C35" s="202"/>
      <c r="D35" s="176"/>
      <c r="E35" s="186"/>
      <c r="F35" s="186"/>
      <c r="G35" s="186"/>
      <c r="H35" s="187"/>
      <c r="I35" s="30"/>
    </row>
    <row r="36" spans="2:10" ht="15.75" customHeight="1" x14ac:dyDescent="0.45">
      <c r="B36" s="41"/>
      <c r="C36" s="42"/>
      <c r="H36" s="13"/>
      <c r="I36" s="30"/>
    </row>
    <row r="37" spans="2:10" ht="15" customHeight="1" x14ac:dyDescent="0.45">
      <c r="B37" s="167"/>
      <c r="C37" s="167"/>
      <c r="D37" s="89"/>
      <c r="F37" s="58" t="s">
        <v>137</v>
      </c>
      <c r="I37" s="30"/>
    </row>
    <row r="38" spans="2:10" ht="15" customHeight="1" x14ac:dyDescent="0.45">
      <c r="D38" s="58"/>
      <c r="F38" s="58" t="s">
        <v>138</v>
      </c>
      <c r="I38" s="13"/>
    </row>
    <row r="39" spans="2:10" ht="15" customHeight="1" x14ac:dyDescent="0.45">
      <c r="D39" s="15"/>
      <c r="I39" s="13"/>
    </row>
    <row r="40" spans="2:10" ht="15" customHeight="1" x14ac:dyDescent="0.45">
      <c r="D40" s="15"/>
      <c r="I40" s="13"/>
    </row>
    <row r="41" spans="2:10" ht="15" customHeight="1" x14ac:dyDescent="0.45">
      <c r="D41" s="58"/>
      <c r="I41" s="13"/>
      <c r="J41" s="13"/>
    </row>
    <row r="42" spans="2:10" x14ac:dyDescent="0.45">
      <c r="D42" s="58"/>
      <c r="I42" s="13"/>
      <c r="J42" s="13"/>
    </row>
    <row r="43" spans="2:10" x14ac:dyDescent="0.45">
      <c r="D43" s="58"/>
    </row>
  </sheetData>
  <sheetProtection insertRows="0" deleteRows="0" pivotTables="0"/>
  <mergeCells count="71">
    <mergeCell ref="DR20:DR23"/>
    <mergeCell ref="DS20:DS23"/>
    <mergeCell ref="DT20:DT23"/>
    <mergeCell ref="CT2:CZ2"/>
    <mergeCell ref="DB2:DD2"/>
    <mergeCell ref="DF2:DP2"/>
    <mergeCell ref="DB20:DB23"/>
    <mergeCell ref="DR2:DT2"/>
    <mergeCell ref="CZ20:CZ23"/>
    <mergeCell ref="DC20:DC23"/>
    <mergeCell ref="DD20:DD23"/>
    <mergeCell ref="DG20:DG23"/>
    <mergeCell ref="DH20:DH23"/>
    <mergeCell ref="DI20:DI23"/>
    <mergeCell ref="DJ20:DJ23"/>
    <mergeCell ref="DE20:DE23"/>
    <mergeCell ref="CH20:CH23"/>
    <mergeCell ref="CI20:CI23"/>
    <mergeCell ref="CS20:CS23"/>
    <mergeCell ref="CT20:CT23"/>
    <mergeCell ref="DA20:DA23"/>
    <mergeCell ref="CL20:CL23"/>
    <mergeCell ref="CM20:CM23"/>
    <mergeCell ref="CN20:CN23"/>
    <mergeCell ref="CO20:CO23"/>
    <mergeCell ref="CQ20:CQ23"/>
    <mergeCell ref="CR20:CR23"/>
    <mergeCell ref="CU20:CU23"/>
    <mergeCell ref="CV20:CV23"/>
    <mergeCell ref="CW20:CW23"/>
    <mergeCell ref="CX20:CX23"/>
    <mergeCell ref="CY20:CY23"/>
    <mergeCell ref="A1:A2"/>
    <mergeCell ref="BX23:BX25"/>
    <mergeCell ref="BX19:BX22"/>
    <mergeCell ref="CI2:CR2"/>
    <mergeCell ref="B24:C27"/>
    <mergeCell ref="CD20:CD23"/>
    <mergeCell ref="CC20:CC23"/>
    <mergeCell ref="B19:C22"/>
    <mergeCell ref="CJ20:CJ23"/>
    <mergeCell ref="CK20:CK23"/>
    <mergeCell ref="B2:D2"/>
    <mergeCell ref="E19:H22"/>
    <mergeCell ref="E24:H27"/>
    <mergeCell ref="D19:D22"/>
    <mergeCell ref="D24:D27"/>
    <mergeCell ref="CP20:CP23"/>
    <mergeCell ref="B37:C37"/>
    <mergeCell ref="BJ20:BJ26"/>
    <mergeCell ref="BK20:BK26"/>
    <mergeCell ref="D29:D35"/>
    <mergeCell ref="CD2:CG2"/>
    <mergeCell ref="AG21:AG22"/>
    <mergeCell ref="E29:H35"/>
    <mergeCell ref="H2:R2"/>
    <mergeCell ref="S2:Y2"/>
    <mergeCell ref="Z2:AG2"/>
    <mergeCell ref="AI2:BK2"/>
    <mergeCell ref="BM2:BV2"/>
    <mergeCell ref="B29:C35"/>
    <mergeCell ref="CE20:CE23"/>
    <mergeCell ref="CF20:CF23"/>
    <mergeCell ref="CG20:CG23"/>
    <mergeCell ref="DF20:DF23"/>
    <mergeCell ref="DP20:DP23"/>
    <mergeCell ref="DK20:DK23"/>
    <mergeCell ref="DL20:DL23"/>
    <mergeCell ref="DM20:DM23"/>
    <mergeCell ref="DN20:DN23"/>
    <mergeCell ref="DO20:DO23"/>
  </mergeCells>
  <dataValidations count="3">
    <dataValidation type="list" allowBlank="1" showInputMessage="1" showErrorMessage="1" promptTitle="Select the type(s) of services:" prompt="_x000a_" sqref="BZ6:BZ9">
      <formula1>$CA$5:$CA$9</formula1>
    </dataValidation>
    <dataValidation type="list" allowBlank="1" showInputMessage="1" showErrorMessage="1" promptTitle="Select type of service provided" prompt="_x000a_" sqref="BZ5">
      <formula1>$CA$5:$CA$9</formula1>
    </dataValidation>
    <dataValidation type="list" allowBlank="1" showInputMessage="1" showErrorMessage="1" prompt="Please select Yes or No:" sqref="D37">
      <formula1>$F$37:$F$39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3"/>
  <sheetViews>
    <sheetView showGridLines="0" zoomScale="60" zoomScaleNormal="6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"/>
    </sheetView>
  </sheetViews>
  <sheetFormatPr defaultColWidth="9.36328125" defaultRowHeight="18.5" x14ac:dyDescent="0.45"/>
  <cols>
    <col min="1" max="2" width="30.54296875" style="15" customWidth="1"/>
    <col min="3" max="4" width="30.54296875" style="43" customWidth="1"/>
    <col min="5" max="5" width="15.54296875" style="15" customWidth="1"/>
    <col min="6" max="7" width="30.6328125" style="15" hidden="1" customWidth="1"/>
    <col min="8" max="10" width="20.54296875" style="15" customWidth="1"/>
    <col min="11" max="11" width="22" style="15" customWidth="1"/>
    <col min="12" max="32" width="20.54296875" style="15" customWidth="1"/>
    <col min="33" max="33" width="20.54296875" style="12" customWidth="1"/>
    <col min="34" max="34" width="15.54296875" style="15" customWidth="1"/>
    <col min="35" max="63" width="30.54296875" style="15" customWidth="1"/>
    <col min="64" max="64" width="15.54296875" style="15" customWidth="1"/>
    <col min="65" max="73" width="30.54296875" style="15" customWidth="1"/>
    <col min="74" max="74" width="30.54296875" style="12" customWidth="1"/>
    <col min="75" max="75" width="15.54296875" style="15" customWidth="1"/>
    <col min="76" max="76" width="45.54296875" style="13" customWidth="1"/>
    <col min="77" max="77" width="15.54296875" style="13" customWidth="1"/>
    <col min="78" max="78" width="45.54296875" style="13" customWidth="1"/>
    <col min="79" max="79" width="29.36328125" style="15" hidden="1" customWidth="1"/>
    <col min="80" max="80" width="15.54296875" style="15" customWidth="1"/>
    <col min="81" max="103" width="30.54296875" style="15" customWidth="1"/>
    <col min="104" max="104" width="40" style="15" customWidth="1"/>
    <col min="105" max="119" width="30.54296875" style="15" customWidth="1"/>
    <col min="120" max="120" width="30.54296875" style="14" customWidth="1"/>
    <col min="121" max="121" width="15.54296875" style="12" customWidth="1"/>
    <col min="122" max="123" width="30.54296875" style="15" customWidth="1"/>
    <col min="124" max="124" width="30.54296875" style="12" customWidth="1"/>
    <col min="125" max="125" width="30.36328125" style="15" customWidth="1"/>
    <col min="126" max="126" width="27.36328125" style="15" customWidth="1"/>
    <col min="127" max="127" width="27" style="15" bestFit="1" customWidth="1"/>
    <col min="128" max="16384" width="9.36328125" style="15"/>
  </cols>
  <sheetData>
    <row r="1" spans="1:124" s="46" customFormat="1" ht="24.75" customHeight="1" x14ac:dyDescent="0.5">
      <c r="A1" s="207" t="s">
        <v>218</v>
      </c>
      <c r="B1" s="44" t="s">
        <v>59</v>
      </c>
      <c r="C1" s="45"/>
      <c r="D1" s="45"/>
      <c r="H1" s="44" t="s">
        <v>93</v>
      </c>
      <c r="AG1" s="47"/>
      <c r="BV1" s="47"/>
      <c r="BX1" s="48" t="s">
        <v>62</v>
      </c>
      <c r="BY1" s="49"/>
      <c r="BZ1" s="49"/>
      <c r="CC1" s="48" t="s">
        <v>209</v>
      </c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54"/>
      <c r="DR1" s="49" t="s">
        <v>123</v>
      </c>
      <c r="DS1" s="56"/>
      <c r="DT1" s="57"/>
    </row>
    <row r="2" spans="1:124" s="11" customFormat="1" ht="63" customHeight="1" x14ac:dyDescent="0.35">
      <c r="A2" s="208"/>
      <c r="B2" s="188" t="s">
        <v>89</v>
      </c>
      <c r="C2" s="189"/>
      <c r="D2" s="190"/>
      <c r="E2" s="8"/>
      <c r="F2" s="8"/>
      <c r="G2" s="8"/>
      <c r="H2" s="188" t="s">
        <v>144</v>
      </c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8" t="s">
        <v>145</v>
      </c>
      <c r="T2" s="189"/>
      <c r="U2" s="189"/>
      <c r="V2" s="189"/>
      <c r="W2" s="189"/>
      <c r="X2" s="189"/>
      <c r="Y2" s="190"/>
      <c r="Z2" s="188" t="s">
        <v>146</v>
      </c>
      <c r="AA2" s="189"/>
      <c r="AB2" s="189"/>
      <c r="AC2" s="189"/>
      <c r="AD2" s="189"/>
      <c r="AE2" s="189"/>
      <c r="AF2" s="189"/>
      <c r="AG2" s="190"/>
      <c r="AH2" s="9"/>
      <c r="AI2" s="191" t="s">
        <v>204</v>
      </c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2"/>
      <c r="BK2" s="193"/>
      <c r="BL2" s="8"/>
      <c r="BM2" s="194" t="s">
        <v>147</v>
      </c>
      <c r="BN2" s="195"/>
      <c r="BO2" s="195"/>
      <c r="BP2" s="195"/>
      <c r="BQ2" s="195"/>
      <c r="BR2" s="195"/>
      <c r="BS2" s="195"/>
      <c r="BT2" s="195"/>
      <c r="BU2" s="195"/>
      <c r="BV2" s="196"/>
      <c r="BW2" s="7"/>
      <c r="BX2" s="91" t="s">
        <v>125</v>
      </c>
      <c r="BY2" s="10"/>
      <c r="BZ2" s="91" t="s">
        <v>100</v>
      </c>
      <c r="CC2" s="93" t="s">
        <v>149</v>
      </c>
      <c r="CD2" s="177" t="s">
        <v>148</v>
      </c>
      <c r="CE2" s="178"/>
      <c r="CF2" s="178"/>
      <c r="CG2" s="179"/>
      <c r="CH2" s="93" t="s">
        <v>149</v>
      </c>
      <c r="CI2" s="213" t="s">
        <v>148</v>
      </c>
      <c r="CJ2" s="213"/>
      <c r="CK2" s="213"/>
      <c r="CL2" s="213"/>
      <c r="CM2" s="213"/>
      <c r="CN2" s="213"/>
      <c r="CO2" s="213"/>
      <c r="CP2" s="213"/>
      <c r="CQ2" s="213"/>
      <c r="CR2" s="213"/>
      <c r="CS2" s="90" t="s">
        <v>149</v>
      </c>
      <c r="CT2" s="213" t="s">
        <v>148</v>
      </c>
      <c r="CU2" s="213"/>
      <c r="CV2" s="213"/>
      <c r="CW2" s="213"/>
      <c r="CX2" s="213"/>
      <c r="CY2" s="213"/>
      <c r="CZ2" s="213"/>
      <c r="DA2" s="90" t="s">
        <v>149</v>
      </c>
      <c r="DB2" s="213" t="s">
        <v>148</v>
      </c>
      <c r="DC2" s="213"/>
      <c r="DD2" s="213"/>
      <c r="DE2" s="90" t="s">
        <v>149</v>
      </c>
      <c r="DF2" s="213" t="s">
        <v>148</v>
      </c>
      <c r="DG2" s="213"/>
      <c r="DH2" s="213"/>
      <c r="DI2" s="213"/>
      <c r="DJ2" s="213"/>
      <c r="DK2" s="213"/>
      <c r="DL2" s="213"/>
      <c r="DM2" s="213"/>
      <c r="DN2" s="213"/>
      <c r="DO2" s="213"/>
      <c r="DP2" s="213"/>
      <c r="DQ2" s="55"/>
      <c r="DR2" s="233" t="s">
        <v>73</v>
      </c>
      <c r="DS2" s="234"/>
      <c r="DT2" s="235"/>
    </row>
    <row r="3" spans="1:124" s="79" customFormat="1" ht="179.25" customHeight="1" x14ac:dyDescent="0.35">
      <c r="A3" s="59" t="s">
        <v>126</v>
      </c>
      <c r="B3" s="59" t="s">
        <v>124</v>
      </c>
      <c r="C3" s="59" t="s">
        <v>200</v>
      </c>
      <c r="D3" s="59" t="s">
        <v>153</v>
      </c>
      <c r="E3" s="118" t="s">
        <v>127</v>
      </c>
      <c r="F3" s="119" t="s">
        <v>128</v>
      </c>
      <c r="G3" s="119" t="s">
        <v>129</v>
      </c>
      <c r="H3" s="59" t="s">
        <v>1</v>
      </c>
      <c r="I3" s="59" t="s">
        <v>0</v>
      </c>
      <c r="J3" s="59" t="s">
        <v>203</v>
      </c>
      <c r="K3" s="59" t="s">
        <v>212</v>
      </c>
      <c r="L3" s="59" t="s">
        <v>7</v>
      </c>
      <c r="M3" s="59" t="s">
        <v>2</v>
      </c>
      <c r="N3" s="59" t="s">
        <v>3</v>
      </c>
      <c r="O3" s="59" t="s">
        <v>4</v>
      </c>
      <c r="P3" s="59" t="s">
        <v>5</v>
      </c>
      <c r="Q3" s="59" t="s">
        <v>6</v>
      </c>
      <c r="R3" s="120" t="s">
        <v>113</v>
      </c>
      <c r="S3" s="59" t="s">
        <v>8</v>
      </c>
      <c r="T3" s="59" t="s">
        <v>9</v>
      </c>
      <c r="U3" s="59" t="s">
        <v>10</v>
      </c>
      <c r="V3" s="69" t="s">
        <v>57</v>
      </c>
      <c r="W3" s="97" t="s">
        <v>189</v>
      </c>
      <c r="X3" s="59" t="s">
        <v>190</v>
      </c>
      <c r="Y3" s="120" t="s">
        <v>114</v>
      </c>
      <c r="Z3" s="59" t="s">
        <v>11</v>
      </c>
      <c r="AA3" s="59" t="s">
        <v>12</v>
      </c>
      <c r="AB3" s="59" t="s">
        <v>13</v>
      </c>
      <c r="AC3" s="59" t="s">
        <v>14</v>
      </c>
      <c r="AD3" s="59" t="s">
        <v>15</v>
      </c>
      <c r="AE3" s="59" t="s">
        <v>191</v>
      </c>
      <c r="AF3" s="59" t="s">
        <v>192</v>
      </c>
      <c r="AG3" s="120" t="s">
        <v>115</v>
      </c>
      <c r="AH3" s="118" t="s">
        <v>130</v>
      </c>
      <c r="AI3" s="121" t="s">
        <v>16</v>
      </c>
      <c r="AJ3" s="121" t="s">
        <v>17</v>
      </c>
      <c r="AK3" s="121" t="s">
        <v>213</v>
      </c>
      <c r="AL3" s="121" t="s">
        <v>18</v>
      </c>
      <c r="AM3" s="121" t="s">
        <v>52</v>
      </c>
      <c r="AN3" s="121" t="s">
        <v>19</v>
      </c>
      <c r="AO3" s="121" t="s">
        <v>20</v>
      </c>
      <c r="AP3" s="121" t="s">
        <v>21</v>
      </c>
      <c r="AQ3" s="121" t="s">
        <v>22</v>
      </c>
      <c r="AR3" s="121" t="s">
        <v>23</v>
      </c>
      <c r="AS3" s="121" t="s">
        <v>24</v>
      </c>
      <c r="AT3" s="121" t="s">
        <v>25</v>
      </c>
      <c r="AU3" s="121" t="s">
        <v>205</v>
      </c>
      <c r="AV3" s="122" t="s">
        <v>60</v>
      </c>
      <c r="AW3" s="121" t="s">
        <v>26</v>
      </c>
      <c r="AX3" s="121" t="s">
        <v>27</v>
      </c>
      <c r="AY3" s="121" t="s">
        <v>53</v>
      </c>
      <c r="AZ3" s="121" t="s">
        <v>150</v>
      </c>
      <c r="BA3" s="121" t="s">
        <v>151</v>
      </c>
      <c r="BB3" s="121" t="s">
        <v>54</v>
      </c>
      <c r="BC3" s="121" t="s">
        <v>28</v>
      </c>
      <c r="BD3" s="121" t="s">
        <v>29</v>
      </c>
      <c r="BE3" s="121" t="s">
        <v>55</v>
      </c>
      <c r="BF3" s="121" t="s">
        <v>30</v>
      </c>
      <c r="BG3" s="121" t="s">
        <v>31</v>
      </c>
      <c r="BH3" s="121" t="s">
        <v>56</v>
      </c>
      <c r="BI3" s="121" t="s">
        <v>193</v>
      </c>
      <c r="BJ3" s="122" t="s">
        <v>194</v>
      </c>
      <c r="BK3" s="123" t="s">
        <v>214</v>
      </c>
      <c r="BL3" s="124" t="s">
        <v>131</v>
      </c>
      <c r="BM3" s="121" t="s">
        <v>206</v>
      </c>
      <c r="BN3" s="121" t="s">
        <v>33</v>
      </c>
      <c r="BO3" s="121" t="s">
        <v>61</v>
      </c>
      <c r="BP3" s="121" t="s">
        <v>34</v>
      </c>
      <c r="BQ3" s="121" t="s">
        <v>35</v>
      </c>
      <c r="BR3" s="121" t="s">
        <v>207</v>
      </c>
      <c r="BS3" s="121" t="s">
        <v>36</v>
      </c>
      <c r="BT3" s="121" t="s">
        <v>195</v>
      </c>
      <c r="BU3" s="122" t="s">
        <v>196</v>
      </c>
      <c r="BV3" s="120" t="s">
        <v>32</v>
      </c>
      <c r="BW3" s="118" t="s">
        <v>132</v>
      </c>
      <c r="BX3" s="59" t="s">
        <v>208</v>
      </c>
      <c r="BY3" s="118" t="s">
        <v>133</v>
      </c>
      <c r="BZ3" s="72" t="s">
        <v>99</v>
      </c>
      <c r="CA3" s="125" t="s">
        <v>134</v>
      </c>
      <c r="CB3" s="119" t="s">
        <v>135</v>
      </c>
      <c r="CC3" s="123" t="s">
        <v>67</v>
      </c>
      <c r="CD3" s="126" t="s">
        <v>37</v>
      </c>
      <c r="CE3" s="121" t="s">
        <v>51</v>
      </c>
      <c r="CF3" s="121" t="s">
        <v>38</v>
      </c>
      <c r="CG3" s="121" t="s">
        <v>101</v>
      </c>
      <c r="CH3" s="123" t="s">
        <v>66</v>
      </c>
      <c r="CI3" s="126" t="s">
        <v>39</v>
      </c>
      <c r="CJ3" s="121" t="s">
        <v>40</v>
      </c>
      <c r="CK3" s="121" t="s">
        <v>41</v>
      </c>
      <c r="CL3" s="121" t="s">
        <v>102</v>
      </c>
      <c r="CM3" s="121" t="s">
        <v>42</v>
      </c>
      <c r="CN3" s="121" t="s">
        <v>103</v>
      </c>
      <c r="CO3" s="121" t="s">
        <v>43</v>
      </c>
      <c r="CP3" s="121" t="s">
        <v>84</v>
      </c>
      <c r="CQ3" s="121" t="s">
        <v>85</v>
      </c>
      <c r="CR3" s="121" t="s">
        <v>44</v>
      </c>
      <c r="CS3" s="123" t="s">
        <v>63</v>
      </c>
      <c r="CT3" s="126" t="s">
        <v>45</v>
      </c>
      <c r="CU3" s="121" t="s">
        <v>46</v>
      </c>
      <c r="CV3" s="121" t="s">
        <v>104</v>
      </c>
      <c r="CW3" s="121" t="s">
        <v>68</v>
      </c>
      <c r="CX3" s="121" t="s">
        <v>69</v>
      </c>
      <c r="CY3" s="121" t="s">
        <v>105</v>
      </c>
      <c r="CZ3" s="121" t="s">
        <v>106</v>
      </c>
      <c r="DA3" s="123" t="s">
        <v>64</v>
      </c>
      <c r="DB3" s="126" t="s">
        <v>47</v>
      </c>
      <c r="DC3" s="121" t="s">
        <v>48</v>
      </c>
      <c r="DD3" s="121" t="s">
        <v>86</v>
      </c>
      <c r="DE3" s="123" t="s">
        <v>65</v>
      </c>
      <c r="DF3" s="126" t="s">
        <v>107</v>
      </c>
      <c r="DG3" s="121" t="s">
        <v>49</v>
      </c>
      <c r="DH3" s="121" t="s">
        <v>108</v>
      </c>
      <c r="DI3" s="121" t="s">
        <v>87</v>
      </c>
      <c r="DJ3" s="121" t="s">
        <v>210</v>
      </c>
      <c r="DK3" s="121" t="s">
        <v>70</v>
      </c>
      <c r="DL3" s="121" t="s">
        <v>109</v>
      </c>
      <c r="DM3" s="121" t="s">
        <v>110</v>
      </c>
      <c r="DN3" s="121" t="s">
        <v>71</v>
      </c>
      <c r="DO3" s="121" t="s">
        <v>50</v>
      </c>
      <c r="DP3" s="59" t="s">
        <v>72</v>
      </c>
      <c r="DQ3" s="118" t="s">
        <v>136</v>
      </c>
      <c r="DR3" s="59" t="s">
        <v>215</v>
      </c>
      <c r="DS3" s="59" t="s">
        <v>211</v>
      </c>
      <c r="DT3" s="72" t="s">
        <v>216</v>
      </c>
    </row>
    <row r="4" spans="1:124" ht="76.25" customHeight="1" x14ac:dyDescent="0.45">
      <c r="A4" s="68"/>
      <c r="B4" s="71"/>
      <c r="C4" s="71"/>
      <c r="D4" s="71"/>
      <c r="E4" s="127"/>
      <c r="F4" s="128"/>
      <c r="G4" s="128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29" t="s">
        <v>91</v>
      </c>
      <c r="S4" s="71"/>
      <c r="T4" s="71"/>
      <c r="U4" s="71"/>
      <c r="V4" s="104"/>
      <c r="W4" s="71"/>
      <c r="X4" s="71"/>
      <c r="Y4" s="129" t="s">
        <v>92</v>
      </c>
      <c r="Z4" s="71"/>
      <c r="AA4" s="71"/>
      <c r="AB4" s="71"/>
      <c r="AC4" s="71"/>
      <c r="AD4" s="71"/>
      <c r="AE4" s="71"/>
      <c r="AF4" s="71"/>
      <c r="AG4" s="129" t="s">
        <v>92</v>
      </c>
      <c r="AH4" s="130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31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31"/>
      <c r="BK4" s="104"/>
      <c r="BL4" s="132"/>
      <c r="BM4" s="104"/>
      <c r="BN4" s="104"/>
      <c r="BO4" s="104"/>
      <c r="BP4" s="104"/>
      <c r="BQ4" s="104"/>
      <c r="BR4" s="104"/>
      <c r="BS4" s="104"/>
      <c r="BT4" s="104"/>
      <c r="BU4" s="131"/>
      <c r="BV4" s="131"/>
      <c r="BW4" s="133"/>
      <c r="BX4" s="71"/>
      <c r="BY4" s="134"/>
      <c r="BZ4" s="157" t="s">
        <v>217</v>
      </c>
      <c r="CA4" s="135"/>
      <c r="CB4" s="136"/>
      <c r="CC4" s="104"/>
      <c r="CD4" s="137"/>
      <c r="CE4" s="104"/>
      <c r="CF4" s="104"/>
      <c r="CG4" s="104"/>
      <c r="CH4" s="104"/>
      <c r="CI4" s="137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37"/>
      <c r="CU4" s="104"/>
      <c r="CV4" s="104"/>
      <c r="CW4" s="104"/>
      <c r="CX4" s="104"/>
      <c r="CY4" s="104"/>
      <c r="CZ4" s="104"/>
      <c r="DA4" s="104"/>
      <c r="DB4" s="137"/>
      <c r="DC4" s="104"/>
      <c r="DD4" s="104"/>
      <c r="DE4" s="104"/>
      <c r="DF4" s="137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38"/>
      <c r="DR4" s="71"/>
      <c r="DS4" s="71"/>
      <c r="DT4" s="73"/>
    </row>
    <row r="5" spans="1:124" ht="18" customHeight="1" x14ac:dyDescent="0.45">
      <c r="A5" s="74"/>
      <c r="B5" s="60"/>
      <c r="C5" s="61"/>
      <c r="D5" s="61"/>
      <c r="E5" s="139"/>
      <c r="F5" s="99"/>
      <c r="G5" s="99"/>
      <c r="H5" s="60"/>
      <c r="I5" s="61"/>
      <c r="J5" s="61"/>
      <c r="K5" s="60"/>
      <c r="L5" s="61"/>
      <c r="M5" s="61"/>
      <c r="N5" s="60"/>
      <c r="O5" s="61"/>
      <c r="P5" s="61"/>
      <c r="Q5" s="60"/>
      <c r="R5" s="140"/>
      <c r="S5" s="61"/>
      <c r="T5" s="61"/>
      <c r="U5" s="60"/>
      <c r="V5" s="61"/>
      <c r="W5" s="61"/>
      <c r="X5" s="60"/>
      <c r="Y5" s="141"/>
      <c r="Z5" s="61"/>
      <c r="AA5" s="61"/>
      <c r="AB5" s="60"/>
      <c r="AC5" s="61"/>
      <c r="AD5" s="61"/>
      <c r="AE5" s="60"/>
      <c r="AF5" s="61"/>
      <c r="AG5" s="141"/>
      <c r="AH5" s="139"/>
      <c r="AI5" s="61"/>
      <c r="AJ5" s="61"/>
      <c r="AK5" s="60"/>
      <c r="AL5" s="61"/>
      <c r="AM5" s="61"/>
      <c r="AN5" s="60"/>
      <c r="AO5" s="61"/>
      <c r="AP5" s="61"/>
      <c r="AQ5" s="61"/>
      <c r="AR5" s="60"/>
      <c r="AS5" s="61"/>
      <c r="AT5" s="61"/>
      <c r="AU5" s="60"/>
      <c r="AV5" s="61"/>
      <c r="AW5" s="61"/>
      <c r="AX5" s="61"/>
      <c r="AY5" s="60"/>
      <c r="AZ5" s="61"/>
      <c r="BA5" s="61"/>
      <c r="BB5" s="60"/>
      <c r="BC5" s="61"/>
      <c r="BD5" s="61"/>
      <c r="BE5" s="61"/>
      <c r="BF5" s="60"/>
      <c r="BG5" s="61"/>
      <c r="BH5" s="61"/>
      <c r="BI5" s="60"/>
      <c r="BJ5" s="61"/>
      <c r="BK5" s="61"/>
      <c r="BL5" s="142"/>
      <c r="BM5" s="61"/>
      <c r="BN5" s="61"/>
      <c r="BO5" s="61"/>
      <c r="BP5" s="61"/>
      <c r="BQ5" s="61"/>
      <c r="BR5" s="61"/>
      <c r="BS5" s="61"/>
      <c r="BT5" s="61"/>
      <c r="BU5" s="61"/>
      <c r="BV5" s="108"/>
      <c r="BW5" s="111"/>
      <c r="BX5" s="61"/>
      <c r="BY5" s="143"/>
      <c r="BZ5" s="158"/>
      <c r="CA5" s="144" t="s">
        <v>94</v>
      </c>
      <c r="CB5" s="116"/>
      <c r="CC5" s="61"/>
      <c r="CD5" s="145"/>
      <c r="CE5" s="61"/>
      <c r="CF5" s="61"/>
      <c r="CG5" s="61"/>
      <c r="CH5" s="61"/>
      <c r="CI5" s="145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145"/>
      <c r="CU5" s="61"/>
      <c r="CV5" s="61"/>
      <c r="CW5" s="61"/>
      <c r="CX5" s="61"/>
      <c r="CY5" s="61"/>
      <c r="CZ5" s="61"/>
      <c r="DA5" s="61"/>
      <c r="DB5" s="145"/>
      <c r="DC5" s="61"/>
      <c r="DD5" s="61"/>
      <c r="DE5" s="61"/>
      <c r="DF5" s="145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143"/>
      <c r="DR5" s="61"/>
      <c r="DS5" s="61"/>
      <c r="DT5" s="62"/>
    </row>
    <row r="6" spans="1:124" ht="18" customHeight="1" x14ac:dyDescent="0.45">
      <c r="A6" s="75"/>
      <c r="B6" s="63"/>
      <c r="C6" s="64"/>
      <c r="D6" s="64"/>
      <c r="E6" s="139"/>
      <c r="F6" s="105"/>
      <c r="G6" s="105"/>
      <c r="H6" s="63"/>
      <c r="I6" s="64"/>
      <c r="J6" s="64"/>
      <c r="K6" s="63"/>
      <c r="L6" s="64"/>
      <c r="M6" s="64"/>
      <c r="N6" s="63"/>
      <c r="O6" s="64"/>
      <c r="P6" s="64"/>
      <c r="Q6" s="63"/>
      <c r="R6" s="146"/>
      <c r="S6" s="64"/>
      <c r="T6" s="64"/>
      <c r="U6" s="63"/>
      <c r="V6" s="64"/>
      <c r="W6" s="64"/>
      <c r="X6" s="63"/>
      <c r="Y6" s="146"/>
      <c r="Z6" s="64"/>
      <c r="AA6" s="64"/>
      <c r="AB6" s="63"/>
      <c r="AC6" s="64"/>
      <c r="AD6" s="64"/>
      <c r="AE6" s="63"/>
      <c r="AF6" s="64"/>
      <c r="AG6" s="146"/>
      <c r="AH6" s="139"/>
      <c r="AI6" s="64"/>
      <c r="AJ6" s="64"/>
      <c r="AK6" s="63"/>
      <c r="AL6" s="64"/>
      <c r="AM6" s="64"/>
      <c r="AN6" s="63"/>
      <c r="AO6" s="64"/>
      <c r="AP6" s="64"/>
      <c r="AQ6" s="64"/>
      <c r="AR6" s="63"/>
      <c r="AS6" s="64"/>
      <c r="AT6" s="64"/>
      <c r="AU6" s="63"/>
      <c r="AV6" s="64"/>
      <c r="AW6" s="64"/>
      <c r="AX6" s="64"/>
      <c r="AY6" s="63"/>
      <c r="AZ6" s="64"/>
      <c r="BA6" s="64"/>
      <c r="BB6" s="63"/>
      <c r="BC6" s="64"/>
      <c r="BD6" s="64"/>
      <c r="BE6" s="64"/>
      <c r="BF6" s="63"/>
      <c r="BG6" s="64"/>
      <c r="BH6" s="64"/>
      <c r="BI6" s="63"/>
      <c r="BJ6" s="64"/>
      <c r="BK6" s="64"/>
      <c r="BL6" s="142"/>
      <c r="BM6" s="64"/>
      <c r="BN6" s="64"/>
      <c r="BO6" s="64"/>
      <c r="BP6" s="64"/>
      <c r="BQ6" s="64"/>
      <c r="BR6" s="64"/>
      <c r="BS6" s="64"/>
      <c r="BT6" s="64"/>
      <c r="BU6" s="64"/>
      <c r="BV6" s="109"/>
      <c r="BW6" s="111"/>
      <c r="BX6" s="64"/>
      <c r="BY6" s="143"/>
      <c r="BZ6" s="159"/>
      <c r="CA6" s="147" t="s">
        <v>95</v>
      </c>
      <c r="CB6" s="116"/>
      <c r="CC6" s="64"/>
      <c r="CD6" s="148"/>
      <c r="CE6" s="64"/>
      <c r="CF6" s="64"/>
      <c r="CG6" s="64"/>
      <c r="CH6" s="64"/>
      <c r="CI6" s="148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148"/>
      <c r="CU6" s="64"/>
      <c r="CV6" s="64"/>
      <c r="CW6" s="64"/>
      <c r="CX6" s="64"/>
      <c r="CY6" s="64"/>
      <c r="CZ6" s="64"/>
      <c r="DA6" s="64"/>
      <c r="DB6" s="148"/>
      <c r="DC6" s="64"/>
      <c r="DD6" s="64"/>
      <c r="DE6" s="64"/>
      <c r="DF6" s="148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143"/>
      <c r="DR6" s="64"/>
      <c r="DS6" s="64"/>
      <c r="DT6" s="65"/>
    </row>
    <row r="7" spans="1:124" ht="18" customHeight="1" x14ac:dyDescent="0.45">
      <c r="A7" s="74"/>
      <c r="B7" s="60"/>
      <c r="C7" s="61"/>
      <c r="D7" s="61"/>
      <c r="E7" s="139"/>
      <c r="F7" s="99"/>
      <c r="G7" s="99"/>
      <c r="H7" s="60"/>
      <c r="I7" s="61"/>
      <c r="J7" s="61"/>
      <c r="K7" s="60"/>
      <c r="L7" s="61"/>
      <c r="M7" s="61"/>
      <c r="N7" s="60"/>
      <c r="O7" s="61"/>
      <c r="P7" s="61"/>
      <c r="Q7" s="60"/>
      <c r="R7" s="146"/>
      <c r="S7" s="61"/>
      <c r="T7" s="61"/>
      <c r="U7" s="60"/>
      <c r="V7" s="61"/>
      <c r="W7" s="61"/>
      <c r="X7" s="60"/>
      <c r="Y7" s="146"/>
      <c r="Z7" s="61"/>
      <c r="AA7" s="61"/>
      <c r="AB7" s="60"/>
      <c r="AC7" s="61"/>
      <c r="AD7" s="61"/>
      <c r="AE7" s="60"/>
      <c r="AF7" s="61"/>
      <c r="AG7" s="146"/>
      <c r="AH7" s="139"/>
      <c r="AI7" s="61"/>
      <c r="AJ7" s="61"/>
      <c r="AK7" s="60"/>
      <c r="AL7" s="61"/>
      <c r="AM7" s="61"/>
      <c r="AN7" s="60"/>
      <c r="AO7" s="61"/>
      <c r="AP7" s="61"/>
      <c r="AQ7" s="61"/>
      <c r="AR7" s="60"/>
      <c r="AS7" s="61"/>
      <c r="AT7" s="61"/>
      <c r="AU7" s="60"/>
      <c r="AV7" s="61"/>
      <c r="AW7" s="61"/>
      <c r="AX7" s="61"/>
      <c r="AY7" s="60"/>
      <c r="AZ7" s="61"/>
      <c r="BA7" s="61"/>
      <c r="BB7" s="60"/>
      <c r="BC7" s="61"/>
      <c r="BD7" s="61"/>
      <c r="BE7" s="61"/>
      <c r="BF7" s="60"/>
      <c r="BG7" s="61"/>
      <c r="BH7" s="61"/>
      <c r="BI7" s="60"/>
      <c r="BJ7" s="61"/>
      <c r="BK7" s="61"/>
      <c r="BL7" s="142"/>
      <c r="BM7" s="61"/>
      <c r="BN7" s="61"/>
      <c r="BO7" s="61"/>
      <c r="BP7" s="61"/>
      <c r="BQ7" s="61"/>
      <c r="BR7" s="61"/>
      <c r="BS7" s="61"/>
      <c r="BT7" s="61"/>
      <c r="BU7" s="61"/>
      <c r="BV7" s="109"/>
      <c r="BW7" s="111"/>
      <c r="BX7" s="61"/>
      <c r="BY7" s="143"/>
      <c r="BZ7" s="158"/>
      <c r="CA7" s="144" t="s">
        <v>96</v>
      </c>
      <c r="CB7" s="116"/>
      <c r="CC7" s="61"/>
      <c r="CD7" s="145"/>
      <c r="CE7" s="61"/>
      <c r="CF7" s="61"/>
      <c r="CG7" s="61"/>
      <c r="CH7" s="61"/>
      <c r="CI7" s="145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145"/>
      <c r="CU7" s="61"/>
      <c r="CV7" s="61"/>
      <c r="CW7" s="61"/>
      <c r="CX7" s="61"/>
      <c r="CY7" s="61"/>
      <c r="CZ7" s="61"/>
      <c r="DA7" s="61"/>
      <c r="DB7" s="145"/>
      <c r="DC7" s="61"/>
      <c r="DD7" s="61"/>
      <c r="DE7" s="61"/>
      <c r="DF7" s="145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143"/>
      <c r="DR7" s="61"/>
      <c r="DS7" s="61"/>
      <c r="DT7" s="62"/>
    </row>
    <row r="8" spans="1:124" ht="18" customHeight="1" x14ac:dyDescent="0.45">
      <c r="A8" s="75"/>
      <c r="B8" s="63"/>
      <c r="C8" s="64"/>
      <c r="D8" s="64"/>
      <c r="E8" s="139"/>
      <c r="F8" s="105"/>
      <c r="G8" s="105"/>
      <c r="H8" s="63"/>
      <c r="I8" s="64"/>
      <c r="J8" s="64"/>
      <c r="K8" s="63"/>
      <c r="L8" s="64"/>
      <c r="M8" s="64"/>
      <c r="N8" s="63"/>
      <c r="O8" s="64"/>
      <c r="P8" s="64"/>
      <c r="Q8" s="63"/>
      <c r="R8" s="146"/>
      <c r="S8" s="64"/>
      <c r="T8" s="64"/>
      <c r="U8" s="63"/>
      <c r="V8" s="64"/>
      <c r="W8" s="64"/>
      <c r="X8" s="63"/>
      <c r="Y8" s="146"/>
      <c r="Z8" s="64"/>
      <c r="AA8" s="64"/>
      <c r="AB8" s="63"/>
      <c r="AC8" s="64"/>
      <c r="AD8" s="64"/>
      <c r="AE8" s="63"/>
      <c r="AF8" s="64"/>
      <c r="AG8" s="146"/>
      <c r="AH8" s="139"/>
      <c r="AI8" s="64"/>
      <c r="AJ8" s="64"/>
      <c r="AK8" s="63"/>
      <c r="AL8" s="64"/>
      <c r="AM8" s="64"/>
      <c r="AN8" s="63"/>
      <c r="AO8" s="64"/>
      <c r="AP8" s="64"/>
      <c r="AQ8" s="64"/>
      <c r="AR8" s="63"/>
      <c r="AS8" s="64"/>
      <c r="AT8" s="64"/>
      <c r="AU8" s="63"/>
      <c r="AV8" s="64"/>
      <c r="AW8" s="64"/>
      <c r="AX8" s="64"/>
      <c r="AY8" s="63"/>
      <c r="AZ8" s="64"/>
      <c r="BA8" s="64"/>
      <c r="BB8" s="63"/>
      <c r="BC8" s="64"/>
      <c r="BD8" s="64"/>
      <c r="BE8" s="64"/>
      <c r="BF8" s="63"/>
      <c r="BG8" s="64"/>
      <c r="BH8" s="64"/>
      <c r="BI8" s="63"/>
      <c r="BJ8" s="64"/>
      <c r="BK8" s="64"/>
      <c r="BL8" s="142"/>
      <c r="BM8" s="64"/>
      <c r="BN8" s="64"/>
      <c r="BO8" s="64"/>
      <c r="BP8" s="64"/>
      <c r="BQ8" s="64"/>
      <c r="BR8" s="64"/>
      <c r="BS8" s="64"/>
      <c r="BT8" s="64"/>
      <c r="BU8" s="64"/>
      <c r="BV8" s="109"/>
      <c r="BW8" s="111"/>
      <c r="BX8" s="64"/>
      <c r="BY8" s="143"/>
      <c r="BZ8" s="159"/>
      <c r="CA8" s="147" t="s">
        <v>97</v>
      </c>
      <c r="CB8" s="116"/>
      <c r="CC8" s="64"/>
      <c r="CD8" s="148"/>
      <c r="CE8" s="64"/>
      <c r="CF8" s="64"/>
      <c r="CG8" s="64"/>
      <c r="CH8" s="64"/>
      <c r="CI8" s="148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148"/>
      <c r="CU8" s="64"/>
      <c r="CV8" s="64"/>
      <c r="CW8" s="64"/>
      <c r="CX8" s="64"/>
      <c r="CY8" s="64"/>
      <c r="CZ8" s="64"/>
      <c r="DA8" s="64"/>
      <c r="DB8" s="148"/>
      <c r="DC8" s="64"/>
      <c r="DD8" s="64"/>
      <c r="DE8" s="64"/>
      <c r="DF8" s="148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143"/>
      <c r="DR8" s="64"/>
      <c r="DS8" s="64"/>
      <c r="DT8" s="65"/>
    </row>
    <row r="9" spans="1:124" ht="18" customHeight="1" x14ac:dyDescent="0.45">
      <c r="A9" s="74"/>
      <c r="B9" s="60"/>
      <c r="C9" s="61"/>
      <c r="D9" s="61"/>
      <c r="E9" s="139"/>
      <c r="F9" s="99"/>
      <c r="G9" s="99"/>
      <c r="H9" s="60"/>
      <c r="I9" s="61"/>
      <c r="J9" s="61"/>
      <c r="K9" s="60"/>
      <c r="L9" s="61"/>
      <c r="M9" s="61"/>
      <c r="N9" s="60"/>
      <c r="O9" s="61"/>
      <c r="P9" s="61"/>
      <c r="Q9" s="60"/>
      <c r="R9" s="146"/>
      <c r="S9" s="61"/>
      <c r="T9" s="61"/>
      <c r="U9" s="60"/>
      <c r="V9" s="61"/>
      <c r="W9" s="61"/>
      <c r="X9" s="60"/>
      <c r="Y9" s="146"/>
      <c r="Z9" s="61"/>
      <c r="AA9" s="61"/>
      <c r="AB9" s="60"/>
      <c r="AC9" s="61"/>
      <c r="AD9" s="61"/>
      <c r="AE9" s="60"/>
      <c r="AF9" s="61"/>
      <c r="AG9" s="146"/>
      <c r="AH9" s="139"/>
      <c r="AI9" s="61"/>
      <c r="AJ9" s="61"/>
      <c r="AK9" s="60"/>
      <c r="AL9" s="61"/>
      <c r="AM9" s="61"/>
      <c r="AN9" s="60"/>
      <c r="AO9" s="61"/>
      <c r="AP9" s="61"/>
      <c r="AQ9" s="61"/>
      <c r="AR9" s="60"/>
      <c r="AS9" s="61"/>
      <c r="AT9" s="61"/>
      <c r="AU9" s="60"/>
      <c r="AV9" s="61"/>
      <c r="AW9" s="61"/>
      <c r="AX9" s="61"/>
      <c r="AY9" s="60"/>
      <c r="AZ9" s="61"/>
      <c r="BA9" s="61"/>
      <c r="BB9" s="60"/>
      <c r="BC9" s="61"/>
      <c r="BD9" s="61"/>
      <c r="BE9" s="61"/>
      <c r="BF9" s="60"/>
      <c r="BG9" s="61"/>
      <c r="BH9" s="61"/>
      <c r="BI9" s="60"/>
      <c r="BJ9" s="61"/>
      <c r="BK9" s="61"/>
      <c r="BL9" s="142"/>
      <c r="BM9" s="61"/>
      <c r="BN9" s="61"/>
      <c r="BO9" s="61"/>
      <c r="BP9" s="61"/>
      <c r="BQ9" s="61"/>
      <c r="BR9" s="61"/>
      <c r="BS9" s="61"/>
      <c r="BT9" s="61"/>
      <c r="BU9" s="61"/>
      <c r="BV9" s="109"/>
      <c r="BW9" s="111"/>
      <c r="BX9" s="61"/>
      <c r="BY9" s="149"/>
      <c r="BZ9" s="114"/>
      <c r="CA9" s="144" t="s">
        <v>98</v>
      </c>
      <c r="CB9" s="115"/>
      <c r="CC9" s="61"/>
      <c r="CD9" s="145"/>
      <c r="CE9" s="61"/>
      <c r="CF9" s="61"/>
      <c r="CG9" s="61"/>
      <c r="CH9" s="61"/>
      <c r="CI9" s="145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145"/>
      <c r="CU9" s="61"/>
      <c r="CV9" s="61"/>
      <c r="CW9" s="61"/>
      <c r="CX9" s="61"/>
      <c r="CY9" s="61"/>
      <c r="CZ9" s="61"/>
      <c r="DA9" s="61"/>
      <c r="DB9" s="145"/>
      <c r="DC9" s="61"/>
      <c r="DD9" s="61"/>
      <c r="DE9" s="61"/>
      <c r="DF9" s="145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143"/>
      <c r="DR9" s="61"/>
      <c r="DS9" s="61"/>
      <c r="DT9" s="62"/>
    </row>
    <row r="10" spans="1:124" ht="18" customHeight="1" x14ac:dyDescent="0.45">
      <c r="A10" s="75"/>
      <c r="B10" s="63"/>
      <c r="C10" s="64"/>
      <c r="D10" s="64"/>
      <c r="E10" s="139"/>
      <c r="F10" s="105"/>
      <c r="G10" s="105"/>
      <c r="H10" s="63"/>
      <c r="I10" s="64"/>
      <c r="J10" s="64"/>
      <c r="K10" s="63"/>
      <c r="L10" s="64"/>
      <c r="M10" s="64"/>
      <c r="N10" s="63"/>
      <c r="O10" s="64"/>
      <c r="P10" s="64"/>
      <c r="Q10" s="63"/>
      <c r="R10" s="146"/>
      <c r="S10" s="64"/>
      <c r="T10" s="64"/>
      <c r="U10" s="63"/>
      <c r="V10" s="64"/>
      <c r="W10" s="64"/>
      <c r="X10" s="63"/>
      <c r="Y10" s="146"/>
      <c r="Z10" s="64"/>
      <c r="AA10" s="64"/>
      <c r="AB10" s="63"/>
      <c r="AC10" s="64"/>
      <c r="AD10" s="64"/>
      <c r="AE10" s="63"/>
      <c r="AF10" s="64"/>
      <c r="AG10" s="146"/>
      <c r="AH10" s="139"/>
      <c r="AI10" s="64"/>
      <c r="AJ10" s="64"/>
      <c r="AK10" s="63"/>
      <c r="AL10" s="64"/>
      <c r="AM10" s="64"/>
      <c r="AN10" s="63"/>
      <c r="AO10" s="64"/>
      <c r="AP10" s="64"/>
      <c r="AQ10" s="64"/>
      <c r="AR10" s="63"/>
      <c r="AS10" s="64"/>
      <c r="AT10" s="64"/>
      <c r="AU10" s="63"/>
      <c r="AV10" s="64"/>
      <c r="AW10" s="64"/>
      <c r="AX10" s="64"/>
      <c r="AY10" s="63"/>
      <c r="AZ10" s="64"/>
      <c r="BA10" s="64"/>
      <c r="BB10" s="63"/>
      <c r="BC10" s="64"/>
      <c r="BD10" s="64"/>
      <c r="BE10" s="64"/>
      <c r="BF10" s="63"/>
      <c r="BG10" s="64"/>
      <c r="BH10" s="64"/>
      <c r="BI10" s="63"/>
      <c r="BJ10" s="64"/>
      <c r="BK10" s="64"/>
      <c r="BL10" s="142"/>
      <c r="BM10" s="64"/>
      <c r="BN10" s="64"/>
      <c r="BO10" s="64"/>
      <c r="BP10" s="64"/>
      <c r="BQ10" s="64"/>
      <c r="BR10" s="64"/>
      <c r="BS10" s="64"/>
      <c r="BT10" s="64"/>
      <c r="BU10" s="64"/>
      <c r="BV10" s="109"/>
      <c r="BW10" s="111"/>
      <c r="BX10" s="64"/>
      <c r="BY10" s="143"/>
      <c r="BZ10" s="150"/>
      <c r="CA10" s="98"/>
      <c r="CB10" s="98"/>
      <c r="CC10" s="64"/>
      <c r="CD10" s="148"/>
      <c r="CE10" s="64"/>
      <c r="CF10" s="64"/>
      <c r="CG10" s="64"/>
      <c r="CH10" s="64"/>
      <c r="CI10" s="148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148"/>
      <c r="CU10" s="64"/>
      <c r="CV10" s="64"/>
      <c r="CW10" s="64"/>
      <c r="CX10" s="64"/>
      <c r="CY10" s="64"/>
      <c r="CZ10" s="64"/>
      <c r="DA10" s="64"/>
      <c r="DB10" s="148"/>
      <c r="DC10" s="64"/>
      <c r="DD10" s="64"/>
      <c r="DE10" s="64"/>
      <c r="DF10" s="148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143"/>
      <c r="DR10" s="64"/>
      <c r="DS10" s="64"/>
      <c r="DT10" s="65"/>
    </row>
    <row r="11" spans="1:124" ht="18" customHeight="1" x14ac:dyDescent="0.45">
      <c r="A11" s="74"/>
      <c r="B11" s="60"/>
      <c r="C11" s="61"/>
      <c r="D11" s="61"/>
      <c r="E11" s="139"/>
      <c r="F11" s="99"/>
      <c r="G11" s="99"/>
      <c r="H11" s="60"/>
      <c r="I11" s="61"/>
      <c r="J11" s="61"/>
      <c r="K11" s="60"/>
      <c r="L11" s="61"/>
      <c r="M11" s="61"/>
      <c r="N11" s="60"/>
      <c r="O11" s="61"/>
      <c r="P11" s="61"/>
      <c r="Q11" s="60"/>
      <c r="R11" s="146"/>
      <c r="S11" s="61"/>
      <c r="T11" s="61"/>
      <c r="U11" s="60"/>
      <c r="V11" s="61"/>
      <c r="W11" s="61"/>
      <c r="X11" s="60"/>
      <c r="Y11" s="146"/>
      <c r="Z11" s="61"/>
      <c r="AA11" s="61"/>
      <c r="AB11" s="60"/>
      <c r="AC11" s="61"/>
      <c r="AD11" s="61"/>
      <c r="AE11" s="60"/>
      <c r="AF11" s="61"/>
      <c r="AG11" s="146"/>
      <c r="AH11" s="139"/>
      <c r="AI11" s="61"/>
      <c r="AJ11" s="61"/>
      <c r="AK11" s="60"/>
      <c r="AL11" s="61"/>
      <c r="AM11" s="61"/>
      <c r="AN11" s="60"/>
      <c r="AO11" s="61"/>
      <c r="AP11" s="61"/>
      <c r="AQ11" s="61"/>
      <c r="AR11" s="60"/>
      <c r="AS11" s="61"/>
      <c r="AT11" s="61"/>
      <c r="AU11" s="60"/>
      <c r="AV11" s="61"/>
      <c r="AW11" s="61"/>
      <c r="AX11" s="61"/>
      <c r="AY11" s="60"/>
      <c r="AZ11" s="61"/>
      <c r="BA11" s="61"/>
      <c r="BB11" s="60"/>
      <c r="BC11" s="61"/>
      <c r="BD11" s="61"/>
      <c r="BE11" s="61"/>
      <c r="BF11" s="60"/>
      <c r="BG11" s="61"/>
      <c r="BH11" s="61"/>
      <c r="BI11" s="60"/>
      <c r="BJ11" s="61"/>
      <c r="BK11" s="61"/>
      <c r="BL11" s="142"/>
      <c r="BM11" s="61"/>
      <c r="BN11" s="61"/>
      <c r="BO11" s="61"/>
      <c r="BP11" s="61"/>
      <c r="BQ11" s="61"/>
      <c r="BR11" s="61"/>
      <c r="BS11" s="61"/>
      <c r="BT11" s="61"/>
      <c r="BU11" s="61"/>
      <c r="BV11" s="109"/>
      <c r="BW11" s="111"/>
      <c r="BX11" s="61"/>
      <c r="BY11" s="143"/>
      <c r="BZ11" s="100"/>
      <c r="CA11" s="98"/>
      <c r="CB11" s="98"/>
      <c r="CC11" s="61"/>
      <c r="CD11" s="145"/>
      <c r="CE11" s="61"/>
      <c r="CF11" s="61"/>
      <c r="CG11" s="61"/>
      <c r="CH11" s="61"/>
      <c r="CI11" s="145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145"/>
      <c r="CU11" s="61"/>
      <c r="CV11" s="61"/>
      <c r="CW11" s="61"/>
      <c r="CX11" s="61"/>
      <c r="CY11" s="61"/>
      <c r="CZ11" s="61"/>
      <c r="DA11" s="61"/>
      <c r="DB11" s="145"/>
      <c r="DC11" s="61"/>
      <c r="DD11" s="61"/>
      <c r="DE11" s="61"/>
      <c r="DF11" s="145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143"/>
      <c r="DR11" s="61"/>
      <c r="DS11" s="61"/>
      <c r="DT11" s="62"/>
    </row>
    <row r="12" spans="1:124" ht="18" customHeight="1" x14ac:dyDescent="0.45">
      <c r="A12" s="75"/>
      <c r="B12" s="63"/>
      <c r="C12" s="64"/>
      <c r="D12" s="64"/>
      <c r="E12" s="139"/>
      <c r="F12" s="105"/>
      <c r="G12" s="105"/>
      <c r="H12" s="63"/>
      <c r="I12" s="64"/>
      <c r="J12" s="64"/>
      <c r="K12" s="63"/>
      <c r="L12" s="64"/>
      <c r="M12" s="64"/>
      <c r="N12" s="63"/>
      <c r="O12" s="64"/>
      <c r="P12" s="64"/>
      <c r="Q12" s="63"/>
      <c r="R12" s="146"/>
      <c r="S12" s="64"/>
      <c r="T12" s="64"/>
      <c r="U12" s="63"/>
      <c r="V12" s="64"/>
      <c r="W12" s="64"/>
      <c r="X12" s="63"/>
      <c r="Y12" s="146"/>
      <c r="Z12" s="64"/>
      <c r="AA12" s="64"/>
      <c r="AB12" s="63"/>
      <c r="AC12" s="64"/>
      <c r="AD12" s="64"/>
      <c r="AE12" s="63"/>
      <c r="AF12" s="64"/>
      <c r="AG12" s="146"/>
      <c r="AH12" s="139"/>
      <c r="AI12" s="64"/>
      <c r="AJ12" s="64"/>
      <c r="AK12" s="63"/>
      <c r="AL12" s="64"/>
      <c r="AM12" s="64"/>
      <c r="AN12" s="63"/>
      <c r="AO12" s="64"/>
      <c r="AP12" s="64"/>
      <c r="AQ12" s="64"/>
      <c r="AR12" s="63"/>
      <c r="AS12" s="64"/>
      <c r="AT12" s="64"/>
      <c r="AU12" s="63"/>
      <c r="AV12" s="64"/>
      <c r="AW12" s="64"/>
      <c r="AX12" s="64"/>
      <c r="AY12" s="63"/>
      <c r="AZ12" s="64"/>
      <c r="BA12" s="64"/>
      <c r="BB12" s="63"/>
      <c r="BC12" s="64"/>
      <c r="BD12" s="64"/>
      <c r="BE12" s="64"/>
      <c r="BF12" s="63"/>
      <c r="BG12" s="64"/>
      <c r="BH12" s="64"/>
      <c r="BI12" s="63"/>
      <c r="BJ12" s="64"/>
      <c r="BK12" s="64"/>
      <c r="BL12" s="142"/>
      <c r="BM12" s="64"/>
      <c r="BN12" s="64"/>
      <c r="BO12" s="64"/>
      <c r="BP12" s="64"/>
      <c r="BQ12" s="64"/>
      <c r="BR12" s="64"/>
      <c r="BS12" s="64"/>
      <c r="BT12" s="64"/>
      <c r="BU12" s="64"/>
      <c r="BV12" s="109"/>
      <c r="BW12" s="111"/>
      <c r="BX12" s="64"/>
      <c r="BY12" s="143"/>
      <c r="BZ12" s="100"/>
      <c r="CA12" s="98"/>
      <c r="CB12" s="98"/>
      <c r="CC12" s="64"/>
      <c r="CD12" s="148"/>
      <c r="CE12" s="64"/>
      <c r="CF12" s="64"/>
      <c r="CG12" s="64"/>
      <c r="CH12" s="64"/>
      <c r="CI12" s="148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148"/>
      <c r="CU12" s="64"/>
      <c r="CV12" s="64"/>
      <c r="CW12" s="64"/>
      <c r="CX12" s="64"/>
      <c r="CY12" s="64"/>
      <c r="CZ12" s="64"/>
      <c r="DA12" s="64"/>
      <c r="DB12" s="148"/>
      <c r="DC12" s="64"/>
      <c r="DD12" s="64"/>
      <c r="DE12" s="64"/>
      <c r="DF12" s="148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143"/>
      <c r="DR12" s="64"/>
      <c r="DS12" s="64"/>
      <c r="DT12" s="65"/>
    </row>
    <row r="13" spans="1:124" ht="18" customHeight="1" x14ac:dyDescent="0.45">
      <c r="A13" s="74"/>
      <c r="B13" s="60"/>
      <c r="C13" s="61"/>
      <c r="D13" s="61"/>
      <c r="E13" s="139"/>
      <c r="F13" s="99"/>
      <c r="G13" s="99"/>
      <c r="H13" s="60"/>
      <c r="I13" s="61"/>
      <c r="J13" s="61"/>
      <c r="K13" s="60"/>
      <c r="L13" s="61"/>
      <c r="M13" s="61"/>
      <c r="N13" s="60"/>
      <c r="O13" s="61"/>
      <c r="P13" s="61"/>
      <c r="Q13" s="60"/>
      <c r="R13" s="146"/>
      <c r="S13" s="61"/>
      <c r="T13" s="61"/>
      <c r="U13" s="60"/>
      <c r="V13" s="61"/>
      <c r="W13" s="61"/>
      <c r="X13" s="60"/>
      <c r="Y13" s="146"/>
      <c r="Z13" s="61"/>
      <c r="AA13" s="61"/>
      <c r="AB13" s="60"/>
      <c r="AC13" s="61"/>
      <c r="AD13" s="61"/>
      <c r="AE13" s="60"/>
      <c r="AF13" s="61"/>
      <c r="AG13" s="146"/>
      <c r="AH13" s="139"/>
      <c r="AI13" s="61"/>
      <c r="AJ13" s="61"/>
      <c r="AK13" s="60"/>
      <c r="AL13" s="61"/>
      <c r="AM13" s="61"/>
      <c r="AN13" s="60"/>
      <c r="AO13" s="61"/>
      <c r="AP13" s="61"/>
      <c r="AQ13" s="61"/>
      <c r="AR13" s="60"/>
      <c r="AS13" s="61"/>
      <c r="AT13" s="61"/>
      <c r="AU13" s="60"/>
      <c r="AV13" s="61"/>
      <c r="AW13" s="61"/>
      <c r="AX13" s="61"/>
      <c r="AY13" s="60"/>
      <c r="AZ13" s="61"/>
      <c r="BA13" s="61"/>
      <c r="BB13" s="60"/>
      <c r="BC13" s="61"/>
      <c r="BD13" s="61"/>
      <c r="BE13" s="61"/>
      <c r="BF13" s="60"/>
      <c r="BG13" s="61"/>
      <c r="BH13" s="61"/>
      <c r="BI13" s="60"/>
      <c r="BJ13" s="61"/>
      <c r="BK13" s="61"/>
      <c r="BL13" s="142"/>
      <c r="BM13" s="61"/>
      <c r="BN13" s="61"/>
      <c r="BO13" s="61"/>
      <c r="BP13" s="61"/>
      <c r="BQ13" s="61"/>
      <c r="BR13" s="61"/>
      <c r="BS13" s="61"/>
      <c r="BT13" s="61"/>
      <c r="BU13" s="61"/>
      <c r="BV13" s="109"/>
      <c r="BW13" s="111"/>
      <c r="BX13" s="61"/>
      <c r="BY13" s="143"/>
      <c r="BZ13" s="100"/>
      <c r="CA13" s="98"/>
      <c r="CB13" s="98"/>
      <c r="CC13" s="61"/>
      <c r="CD13" s="145"/>
      <c r="CE13" s="61"/>
      <c r="CF13" s="61"/>
      <c r="CG13" s="61"/>
      <c r="CH13" s="61"/>
      <c r="CI13" s="145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145"/>
      <c r="CU13" s="61"/>
      <c r="CV13" s="61"/>
      <c r="CW13" s="61"/>
      <c r="CX13" s="61"/>
      <c r="CY13" s="61"/>
      <c r="CZ13" s="61"/>
      <c r="DA13" s="61"/>
      <c r="DB13" s="145"/>
      <c r="DC13" s="61"/>
      <c r="DD13" s="61"/>
      <c r="DE13" s="61"/>
      <c r="DF13" s="145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143"/>
      <c r="DR13" s="61"/>
      <c r="DS13" s="61"/>
      <c r="DT13" s="62"/>
    </row>
    <row r="14" spans="1:124" ht="18" customHeight="1" x14ac:dyDescent="0.45">
      <c r="A14" s="78"/>
      <c r="B14" s="63"/>
      <c r="C14" s="64"/>
      <c r="D14" s="64"/>
      <c r="E14" s="139"/>
      <c r="F14" s="105"/>
      <c r="G14" s="105"/>
      <c r="H14" s="63"/>
      <c r="I14" s="64"/>
      <c r="J14" s="64"/>
      <c r="K14" s="63"/>
      <c r="L14" s="64"/>
      <c r="M14" s="64"/>
      <c r="N14" s="63"/>
      <c r="O14" s="64"/>
      <c r="P14" s="64"/>
      <c r="Q14" s="63"/>
      <c r="R14" s="146"/>
      <c r="S14" s="64"/>
      <c r="T14" s="64"/>
      <c r="U14" s="63"/>
      <c r="V14" s="64"/>
      <c r="W14" s="64"/>
      <c r="X14" s="63"/>
      <c r="Y14" s="146"/>
      <c r="Z14" s="64"/>
      <c r="AA14" s="64"/>
      <c r="AB14" s="63"/>
      <c r="AC14" s="64"/>
      <c r="AD14" s="64"/>
      <c r="AE14" s="63"/>
      <c r="AF14" s="64"/>
      <c r="AG14" s="146"/>
      <c r="AH14" s="139"/>
      <c r="AI14" s="64"/>
      <c r="AJ14" s="64"/>
      <c r="AK14" s="63"/>
      <c r="AL14" s="64"/>
      <c r="AM14" s="64"/>
      <c r="AN14" s="63"/>
      <c r="AO14" s="64"/>
      <c r="AP14" s="64"/>
      <c r="AQ14" s="64"/>
      <c r="AR14" s="63"/>
      <c r="AS14" s="64"/>
      <c r="AT14" s="64"/>
      <c r="AU14" s="63"/>
      <c r="AV14" s="64"/>
      <c r="AW14" s="64"/>
      <c r="AX14" s="64"/>
      <c r="AY14" s="63"/>
      <c r="AZ14" s="64"/>
      <c r="BA14" s="64"/>
      <c r="BB14" s="63"/>
      <c r="BC14" s="64"/>
      <c r="BD14" s="64"/>
      <c r="BE14" s="64"/>
      <c r="BF14" s="63"/>
      <c r="BG14" s="64"/>
      <c r="BH14" s="64"/>
      <c r="BI14" s="63"/>
      <c r="BJ14" s="64"/>
      <c r="BK14" s="64"/>
      <c r="BL14" s="142"/>
      <c r="BM14" s="64"/>
      <c r="BN14" s="64"/>
      <c r="BO14" s="64"/>
      <c r="BP14" s="64"/>
      <c r="BQ14" s="64"/>
      <c r="BR14" s="64"/>
      <c r="BS14" s="64"/>
      <c r="BT14" s="64"/>
      <c r="BU14" s="64"/>
      <c r="BV14" s="109"/>
      <c r="BW14" s="111"/>
      <c r="BX14" s="64"/>
      <c r="BY14" s="143"/>
      <c r="BZ14" s="100"/>
      <c r="CA14" s="98"/>
      <c r="CB14" s="98"/>
      <c r="CC14" s="64"/>
      <c r="CD14" s="148"/>
      <c r="CE14" s="64"/>
      <c r="CF14" s="64"/>
      <c r="CG14" s="64"/>
      <c r="CH14" s="64"/>
      <c r="CI14" s="148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148"/>
      <c r="CU14" s="64"/>
      <c r="CV14" s="64"/>
      <c r="CW14" s="64"/>
      <c r="CX14" s="64"/>
      <c r="CY14" s="64"/>
      <c r="CZ14" s="64"/>
      <c r="DA14" s="64"/>
      <c r="DB14" s="148"/>
      <c r="DC14" s="64"/>
      <c r="DD14" s="64"/>
      <c r="DE14" s="64"/>
      <c r="DF14" s="148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143"/>
      <c r="DR14" s="64"/>
      <c r="DS14" s="64"/>
      <c r="DT14" s="65"/>
    </row>
    <row r="15" spans="1:124" ht="18" customHeight="1" x14ac:dyDescent="0.45">
      <c r="A15" s="160"/>
      <c r="B15" s="60"/>
      <c r="C15" s="61"/>
      <c r="D15" s="61"/>
      <c r="E15" s="139"/>
      <c r="F15" s="99"/>
      <c r="G15" s="99"/>
      <c r="H15" s="60"/>
      <c r="I15" s="61"/>
      <c r="J15" s="61"/>
      <c r="K15" s="60"/>
      <c r="L15" s="61"/>
      <c r="M15" s="61"/>
      <c r="N15" s="60"/>
      <c r="O15" s="61"/>
      <c r="P15" s="61"/>
      <c r="Q15" s="60"/>
      <c r="R15" s="146"/>
      <c r="S15" s="61"/>
      <c r="T15" s="61"/>
      <c r="U15" s="60"/>
      <c r="V15" s="61"/>
      <c r="W15" s="61"/>
      <c r="X15" s="60"/>
      <c r="Y15" s="146"/>
      <c r="Z15" s="61"/>
      <c r="AA15" s="61"/>
      <c r="AB15" s="60"/>
      <c r="AC15" s="61"/>
      <c r="AD15" s="61"/>
      <c r="AE15" s="60"/>
      <c r="AF15" s="61"/>
      <c r="AG15" s="146"/>
      <c r="AH15" s="139"/>
      <c r="AI15" s="61"/>
      <c r="AJ15" s="61"/>
      <c r="AK15" s="60"/>
      <c r="AL15" s="61"/>
      <c r="AM15" s="61"/>
      <c r="AN15" s="60"/>
      <c r="AO15" s="61"/>
      <c r="AP15" s="61"/>
      <c r="AQ15" s="61"/>
      <c r="AR15" s="60"/>
      <c r="AS15" s="61"/>
      <c r="AT15" s="61"/>
      <c r="AU15" s="60"/>
      <c r="AV15" s="61"/>
      <c r="AW15" s="61"/>
      <c r="AX15" s="61"/>
      <c r="AY15" s="60"/>
      <c r="AZ15" s="61"/>
      <c r="BA15" s="61"/>
      <c r="BB15" s="60"/>
      <c r="BC15" s="61"/>
      <c r="BD15" s="61"/>
      <c r="BE15" s="61"/>
      <c r="BF15" s="60"/>
      <c r="BG15" s="61"/>
      <c r="BH15" s="61"/>
      <c r="BI15" s="60"/>
      <c r="BJ15" s="61"/>
      <c r="BK15" s="61"/>
      <c r="BL15" s="142"/>
      <c r="BM15" s="61"/>
      <c r="BN15" s="61"/>
      <c r="BO15" s="61"/>
      <c r="BP15" s="61"/>
      <c r="BQ15" s="61"/>
      <c r="BR15" s="61"/>
      <c r="BS15" s="61"/>
      <c r="BT15" s="61"/>
      <c r="BU15" s="61"/>
      <c r="BV15" s="109"/>
      <c r="BW15" s="111"/>
      <c r="BX15" s="61"/>
      <c r="BY15" s="149"/>
      <c r="BZ15" s="113"/>
      <c r="CA15" s="99"/>
      <c r="CB15" s="99"/>
      <c r="CC15" s="61"/>
      <c r="CD15" s="145"/>
      <c r="CE15" s="61"/>
      <c r="CF15" s="61"/>
      <c r="CG15" s="61"/>
      <c r="CH15" s="61"/>
      <c r="CI15" s="145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145"/>
      <c r="CU15" s="61"/>
      <c r="CV15" s="61"/>
      <c r="CW15" s="61"/>
      <c r="CX15" s="61"/>
      <c r="CY15" s="61"/>
      <c r="CZ15" s="61"/>
      <c r="DA15" s="61"/>
      <c r="DB15" s="145"/>
      <c r="DC15" s="61"/>
      <c r="DD15" s="61"/>
      <c r="DE15" s="61"/>
      <c r="DF15" s="145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143"/>
      <c r="DR15" s="61"/>
      <c r="DS15" s="61"/>
      <c r="DT15" s="62"/>
    </row>
    <row r="16" spans="1:124" s="17" customFormat="1" ht="18" customHeight="1" x14ac:dyDescent="0.45">
      <c r="A16" s="76" t="s">
        <v>76</v>
      </c>
      <c r="B16" s="63"/>
      <c r="C16" s="64"/>
      <c r="D16" s="64"/>
      <c r="E16" s="143"/>
      <c r="F16" s="101"/>
      <c r="G16" s="101"/>
      <c r="H16" s="63"/>
      <c r="I16" s="64"/>
      <c r="J16" s="64"/>
      <c r="K16" s="63"/>
      <c r="L16" s="64"/>
      <c r="M16" s="64"/>
      <c r="N16" s="63"/>
      <c r="O16" s="64"/>
      <c r="P16" s="64"/>
      <c r="Q16" s="63"/>
      <c r="R16" s="146"/>
      <c r="S16" s="64"/>
      <c r="T16" s="64"/>
      <c r="U16" s="63"/>
      <c r="V16" s="64"/>
      <c r="W16" s="64"/>
      <c r="X16" s="63"/>
      <c r="Y16" s="146"/>
      <c r="Z16" s="64"/>
      <c r="AA16" s="64"/>
      <c r="AB16" s="63"/>
      <c r="AC16" s="64"/>
      <c r="AD16" s="64"/>
      <c r="AE16" s="63"/>
      <c r="AF16" s="64"/>
      <c r="AG16" s="146"/>
      <c r="AH16" s="143"/>
      <c r="AI16" s="64"/>
      <c r="AJ16" s="64"/>
      <c r="AK16" s="63"/>
      <c r="AL16" s="64"/>
      <c r="AM16" s="64"/>
      <c r="AN16" s="63"/>
      <c r="AO16" s="64"/>
      <c r="AP16" s="64"/>
      <c r="AQ16" s="64"/>
      <c r="AR16" s="63"/>
      <c r="AS16" s="64"/>
      <c r="AT16" s="64"/>
      <c r="AU16" s="63"/>
      <c r="AV16" s="64"/>
      <c r="AW16" s="64"/>
      <c r="AX16" s="64"/>
      <c r="AY16" s="63"/>
      <c r="AZ16" s="64"/>
      <c r="BA16" s="64"/>
      <c r="BB16" s="63"/>
      <c r="BC16" s="64"/>
      <c r="BD16" s="64"/>
      <c r="BE16" s="64"/>
      <c r="BF16" s="63"/>
      <c r="BG16" s="64"/>
      <c r="BH16" s="64"/>
      <c r="BI16" s="63"/>
      <c r="BJ16" s="64"/>
      <c r="BK16" s="64"/>
      <c r="BL16" s="143"/>
      <c r="BM16" s="64"/>
      <c r="BN16" s="64"/>
      <c r="BO16" s="64"/>
      <c r="BP16" s="64"/>
      <c r="BQ16" s="64"/>
      <c r="BR16" s="64"/>
      <c r="BS16" s="64"/>
      <c r="BT16" s="64"/>
      <c r="BU16" s="64"/>
      <c r="BV16" s="110"/>
      <c r="BW16" s="100"/>
      <c r="BX16" s="64"/>
      <c r="BY16" s="143"/>
      <c r="BZ16" s="100"/>
      <c r="CA16" s="117"/>
      <c r="CB16" s="117"/>
      <c r="CC16" s="64"/>
      <c r="CD16" s="148"/>
      <c r="CE16" s="64"/>
      <c r="CF16" s="64"/>
      <c r="CG16" s="64"/>
      <c r="CH16" s="64"/>
      <c r="CI16" s="148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148"/>
      <c r="CU16" s="64"/>
      <c r="CV16" s="64"/>
      <c r="CW16" s="64"/>
      <c r="CX16" s="64"/>
      <c r="CY16" s="64"/>
      <c r="CZ16" s="64"/>
      <c r="DA16" s="64"/>
      <c r="DB16" s="148"/>
      <c r="DC16" s="64"/>
      <c r="DD16" s="64"/>
      <c r="DE16" s="64"/>
      <c r="DF16" s="148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143"/>
      <c r="DR16" s="64"/>
      <c r="DS16" s="64"/>
      <c r="DT16" s="65"/>
    </row>
    <row r="17" spans="1:125" s="13" customFormat="1" ht="27.75" customHeight="1" x14ac:dyDescent="0.45">
      <c r="A17" s="77" t="s">
        <v>201</v>
      </c>
      <c r="B17" s="66">
        <f ca="1">SUM(INDIRECT(ADDRESS(1,COLUMN())&amp;":"&amp;ADDRESS(ROW()-1,COLUMN())))</f>
        <v>0</v>
      </c>
      <c r="C17" s="66">
        <f ca="1">SUM(INDIRECT(ADDRESS(1,COLUMN())&amp;":"&amp;ADDRESS(ROW()-1,COLUMN())))</f>
        <v>0</v>
      </c>
      <c r="D17" s="66">
        <f ca="1">SUM(INDIRECT(ADDRESS(1,COLUMN())&amp;":"&amp;ADDRESS(ROW()-1,COLUMN())))</f>
        <v>0</v>
      </c>
      <c r="E17" s="151"/>
      <c r="F17" s="103"/>
      <c r="G17" s="103"/>
      <c r="H17" s="66">
        <f t="shared" ref="H17:Q17" ca="1" si="0">SUM(INDIRECT(ADDRESS(1,COLUMN())&amp;":"&amp;ADDRESS(ROW()-1,COLUMN())))</f>
        <v>0</v>
      </c>
      <c r="I17" s="66">
        <f t="shared" ca="1" si="0"/>
        <v>0</v>
      </c>
      <c r="J17" s="66">
        <f t="shared" ca="1" si="0"/>
        <v>0</v>
      </c>
      <c r="K17" s="66">
        <f t="shared" ca="1" si="0"/>
        <v>0</v>
      </c>
      <c r="L17" s="66">
        <f t="shared" ca="1" si="0"/>
        <v>0</v>
      </c>
      <c r="M17" s="66">
        <f t="shared" ca="1" si="0"/>
        <v>0</v>
      </c>
      <c r="N17" s="66">
        <f t="shared" ca="1" si="0"/>
        <v>0</v>
      </c>
      <c r="O17" s="66">
        <f t="shared" ca="1" si="0"/>
        <v>0</v>
      </c>
      <c r="P17" s="66">
        <f t="shared" ca="1" si="0"/>
        <v>0</v>
      </c>
      <c r="Q17" s="66">
        <f t="shared" ca="1" si="0"/>
        <v>0</v>
      </c>
      <c r="R17" s="152">
        <f ca="1">SUM(H17:Q17)</f>
        <v>0</v>
      </c>
      <c r="S17" s="66">
        <f t="shared" ref="S17:AF17" ca="1" si="1">SUM(INDIRECT(ADDRESS(1,COLUMN())&amp;":"&amp;ADDRESS(ROW()-1,COLUMN())))</f>
        <v>0</v>
      </c>
      <c r="T17" s="66">
        <f t="shared" ca="1" si="1"/>
        <v>0</v>
      </c>
      <c r="U17" s="66">
        <f t="shared" ca="1" si="1"/>
        <v>0</v>
      </c>
      <c r="V17" s="70"/>
      <c r="W17" s="66">
        <f t="shared" ca="1" si="1"/>
        <v>0</v>
      </c>
      <c r="X17" s="66">
        <f t="shared" ca="1" si="1"/>
        <v>0</v>
      </c>
      <c r="Y17" s="152">
        <f ca="1">SUM(S17:X17)</f>
        <v>0</v>
      </c>
      <c r="Z17" s="66">
        <f ca="1">SUM(INDIRECT(ADDRESS(1,COLUMN())&amp;":"&amp;ADDRESS(ROW()-1,COLUMN())))</f>
        <v>0</v>
      </c>
      <c r="AA17" s="66">
        <f t="shared" ca="1" si="1"/>
        <v>0</v>
      </c>
      <c r="AB17" s="66">
        <f t="shared" ca="1" si="1"/>
        <v>0</v>
      </c>
      <c r="AC17" s="66">
        <f t="shared" ca="1" si="1"/>
        <v>0</v>
      </c>
      <c r="AD17" s="66">
        <f t="shared" ca="1" si="1"/>
        <v>0</v>
      </c>
      <c r="AE17" s="66">
        <f t="shared" ca="1" si="1"/>
        <v>0</v>
      </c>
      <c r="AF17" s="66">
        <f t="shared" ca="1" si="1"/>
        <v>0</v>
      </c>
      <c r="AG17" s="152">
        <f ca="1">SUM(Z17:AF17)</f>
        <v>0</v>
      </c>
      <c r="AH17" s="151"/>
      <c r="AI17" s="66">
        <f t="shared" ref="AI17:AU17" ca="1" si="2">SUM(INDIRECT(ADDRESS(1,COLUMN())&amp;":"&amp;ADDRESS(ROW()-1,COLUMN())))</f>
        <v>0</v>
      </c>
      <c r="AJ17" s="66">
        <f t="shared" ca="1" si="2"/>
        <v>0</v>
      </c>
      <c r="AK17" s="66">
        <f t="shared" ca="1" si="2"/>
        <v>0</v>
      </c>
      <c r="AL17" s="66">
        <f t="shared" ca="1" si="2"/>
        <v>0</v>
      </c>
      <c r="AM17" s="66">
        <f t="shared" ca="1" si="2"/>
        <v>0</v>
      </c>
      <c r="AN17" s="66">
        <f t="shared" ca="1" si="2"/>
        <v>0</v>
      </c>
      <c r="AO17" s="66">
        <f t="shared" ca="1" si="2"/>
        <v>0</v>
      </c>
      <c r="AP17" s="66">
        <f t="shared" ca="1" si="2"/>
        <v>0</v>
      </c>
      <c r="AQ17" s="66">
        <f t="shared" ca="1" si="2"/>
        <v>0</v>
      </c>
      <c r="AR17" s="66">
        <f t="shared" ca="1" si="2"/>
        <v>0</v>
      </c>
      <c r="AS17" s="66">
        <f t="shared" ca="1" si="2"/>
        <v>0</v>
      </c>
      <c r="AT17" s="66">
        <f t="shared" ca="1" si="2"/>
        <v>0</v>
      </c>
      <c r="AU17" s="66">
        <f t="shared" ca="1" si="2"/>
        <v>0</v>
      </c>
      <c r="AV17" s="106"/>
      <c r="AW17" s="66">
        <f t="shared" ref="AW17:BI17" ca="1" si="3">SUM(INDIRECT(ADDRESS(1,COLUMN())&amp;":"&amp;ADDRESS(ROW()-1,COLUMN())))</f>
        <v>0</v>
      </c>
      <c r="AX17" s="66">
        <f t="shared" ca="1" si="3"/>
        <v>0</v>
      </c>
      <c r="AY17" s="66">
        <f t="shared" ca="1" si="3"/>
        <v>0</v>
      </c>
      <c r="AZ17" s="66">
        <f t="shared" ca="1" si="3"/>
        <v>0</v>
      </c>
      <c r="BA17" s="66">
        <f t="shared" ca="1" si="3"/>
        <v>0</v>
      </c>
      <c r="BB17" s="66">
        <f t="shared" ca="1" si="3"/>
        <v>0</v>
      </c>
      <c r="BC17" s="66">
        <f t="shared" ca="1" si="3"/>
        <v>0</v>
      </c>
      <c r="BD17" s="66">
        <f t="shared" ca="1" si="3"/>
        <v>0</v>
      </c>
      <c r="BE17" s="66">
        <f t="shared" ca="1" si="3"/>
        <v>0</v>
      </c>
      <c r="BF17" s="66">
        <f t="shared" ca="1" si="3"/>
        <v>0</v>
      </c>
      <c r="BG17" s="66">
        <f t="shared" ca="1" si="3"/>
        <v>0</v>
      </c>
      <c r="BH17" s="66">
        <f t="shared" ca="1" si="3"/>
        <v>0</v>
      </c>
      <c r="BI17" s="66">
        <f t="shared" ca="1" si="3"/>
        <v>0</v>
      </c>
      <c r="BJ17" s="106"/>
      <c r="BK17" s="153"/>
      <c r="BL17" s="102"/>
      <c r="BM17" s="66">
        <f t="shared" ref="BM17:DO17" ca="1" si="4">SUM(INDIRECT(ADDRESS(1,COLUMN())&amp;":"&amp;ADDRESS(ROW()-1,COLUMN())))</f>
        <v>0</v>
      </c>
      <c r="BN17" s="66">
        <f t="shared" ca="1" si="4"/>
        <v>0</v>
      </c>
      <c r="BO17" s="66">
        <f t="shared" ca="1" si="4"/>
        <v>0</v>
      </c>
      <c r="BP17" s="66">
        <f t="shared" ca="1" si="4"/>
        <v>0</v>
      </c>
      <c r="BQ17" s="66">
        <f t="shared" ca="1" si="4"/>
        <v>0</v>
      </c>
      <c r="BR17" s="66">
        <f t="shared" ca="1" si="4"/>
        <v>0</v>
      </c>
      <c r="BS17" s="66">
        <f ca="1">SUM(INDIRECT(ADDRESS(1,COLUMN())&amp;":"&amp;ADDRESS(ROW()-1,COLUMN())))</f>
        <v>0</v>
      </c>
      <c r="BT17" s="66">
        <f t="shared" ca="1" si="4"/>
        <v>0</v>
      </c>
      <c r="BU17" s="107"/>
      <c r="BV17" s="161">
        <f ca="1">SUM(BM17:BT17)</f>
        <v>0</v>
      </c>
      <c r="BW17" s="154"/>
      <c r="BX17" s="66">
        <f t="shared" ca="1" si="4"/>
        <v>0</v>
      </c>
      <c r="BY17" s="154"/>
      <c r="BZ17" s="112"/>
      <c r="CA17" s="112"/>
      <c r="CB17" s="112"/>
      <c r="CC17" s="66">
        <f>SUM(CC5:CC16)</f>
        <v>0</v>
      </c>
      <c r="CD17" s="155">
        <f ca="1">SUM(INDIRECT(ADDRESS(1,COLUMN())&amp;":"&amp;ADDRESS(ROW()-1,COLUMN())))</f>
        <v>0</v>
      </c>
      <c r="CE17" s="66">
        <f ca="1">SUM(INDIRECT(ADDRESS(1,COLUMN())&amp;":"&amp;ADDRESS(ROW()-1,COLUMN())))</f>
        <v>0</v>
      </c>
      <c r="CF17" s="66">
        <f ca="1">SUM(INDIRECT(ADDRESS(1,COLUMN())&amp;":"&amp;ADDRESS(ROW()-1,COLUMN())))</f>
        <v>0</v>
      </c>
      <c r="CG17" s="66">
        <f ca="1">SUM(INDIRECT(ADDRESS(1,COLUMN())&amp;":"&amp;ADDRESS(ROW()-1,COLUMN())))</f>
        <v>0</v>
      </c>
      <c r="CH17" s="66">
        <f>SUM(CH5:CH16)</f>
        <v>0</v>
      </c>
      <c r="CI17" s="155">
        <f t="shared" ca="1" si="4"/>
        <v>0</v>
      </c>
      <c r="CJ17" s="66">
        <f t="shared" ca="1" si="4"/>
        <v>0</v>
      </c>
      <c r="CK17" s="66">
        <f t="shared" ca="1" si="4"/>
        <v>0</v>
      </c>
      <c r="CL17" s="66">
        <f t="shared" ca="1" si="4"/>
        <v>0</v>
      </c>
      <c r="CM17" s="66">
        <f t="shared" ca="1" si="4"/>
        <v>0</v>
      </c>
      <c r="CN17" s="66">
        <f t="shared" ca="1" si="4"/>
        <v>0</v>
      </c>
      <c r="CO17" s="66">
        <f t="shared" ca="1" si="4"/>
        <v>0</v>
      </c>
      <c r="CP17" s="66">
        <f t="shared" ca="1" si="4"/>
        <v>0</v>
      </c>
      <c r="CQ17" s="66">
        <f t="shared" ca="1" si="4"/>
        <v>0</v>
      </c>
      <c r="CR17" s="66">
        <f t="shared" ca="1" si="4"/>
        <v>0</v>
      </c>
      <c r="CS17" s="66">
        <f>SUM(CS5:CS16)</f>
        <v>0</v>
      </c>
      <c r="CT17" s="155">
        <f t="shared" ca="1" si="4"/>
        <v>0</v>
      </c>
      <c r="CU17" s="66">
        <f t="shared" ca="1" si="4"/>
        <v>0</v>
      </c>
      <c r="CV17" s="66">
        <f t="shared" ca="1" si="4"/>
        <v>0</v>
      </c>
      <c r="CW17" s="66">
        <f t="shared" ca="1" si="4"/>
        <v>0</v>
      </c>
      <c r="CX17" s="66">
        <f t="shared" ca="1" si="4"/>
        <v>0</v>
      </c>
      <c r="CY17" s="66">
        <f t="shared" ca="1" si="4"/>
        <v>0</v>
      </c>
      <c r="CZ17" s="66">
        <f t="shared" ca="1" si="4"/>
        <v>0</v>
      </c>
      <c r="DA17" s="66">
        <f>SUM(DA5:DA16)</f>
        <v>0</v>
      </c>
      <c r="DB17" s="155">
        <f t="shared" ca="1" si="4"/>
        <v>0</v>
      </c>
      <c r="DC17" s="66">
        <f t="shared" ca="1" si="4"/>
        <v>0</v>
      </c>
      <c r="DD17" s="66">
        <f t="shared" ca="1" si="4"/>
        <v>0</v>
      </c>
      <c r="DE17" s="66">
        <f>SUM(DE5:DE16)</f>
        <v>0</v>
      </c>
      <c r="DF17" s="155">
        <f ca="1">SUM(INDIRECT(ADDRESS(1,COLUMN())&amp;":"&amp;ADDRESS(ROW()-1,COLUMN())))</f>
        <v>0</v>
      </c>
      <c r="DG17" s="66">
        <f t="shared" ca="1" si="4"/>
        <v>0</v>
      </c>
      <c r="DH17" s="66">
        <f t="shared" ca="1" si="4"/>
        <v>0</v>
      </c>
      <c r="DI17" s="66">
        <f t="shared" ca="1" si="4"/>
        <v>0</v>
      </c>
      <c r="DJ17" s="66">
        <f t="shared" ca="1" si="4"/>
        <v>0</v>
      </c>
      <c r="DK17" s="66">
        <f t="shared" ca="1" si="4"/>
        <v>0</v>
      </c>
      <c r="DL17" s="66">
        <f t="shared" ca="1" si="4"/>
        <v>0</v>
      </c>
      <c r="DM17" s="66">
        <f t="shared" ca="1" si="4"/>
        <v>0</v>
      </c>
      <c r="DN17" s="66">
        <f t="shared" ca="1" si="4"/>
        <v>0</v>
      </c>
      <c r="DO17" s="66">
        <f t="shared" ca="1" si="4"/>
        <v>0</v>
      </c>
      <c r="DP17" s="66">
        <f ca="1">SUM(INDIRECT(ADDRESS(1,COLUMN())&amp;":"&amp;ADDRESS(ROW()-1,COLUMN())))</f>
        <v>0</v>
      </c>
      <c r="DQ17" s="156"/>
      <c r="DR17" s="66">
        <f ca="1">SUM(INDIRECT(ADDRESS(1,COLUMN())&amp;":"&amp;ADDRESS(ROW()-1,COLUMN())))</f>
        <v>0</v>
      </c>
      <c r="DS17" s="66">
        <f ca="1">SUM(INDIRECT(ADDRESS(1,COLUMN())&amp;":"&amp;ADDRESS(ROW()-1,COLUMN())))</f>
        <v>0</v>
      </c>
      <c r="DT17" s="67">
        <f ca="1">SUM(INDIRECT(ADDRESS(1,COLUMN())&amp;":"&amp;ADDRESS(ROW()-1,COLUMN())))</f>
        <v>0</v>
      </c>
    </row>
    <row r="18" spans="1:125" s="13" customFormat="1" ht="27.75" customHeight="1" x14ac:dyDescent="0.45">
      <c r="A18" s="18"/>
      <c r="B18" s="19"/>
      <c r="C18" s="19"/>
      <c r="D18" s="20"/>
      <c r="E18" s="12"/>
      <c r="F18" s="12"/>
      <c r="G18" s="12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  <c r="S18" s="21"/>
      <c r="T18" s="21"/>
      <c r="U18" s="21"/>
      <c r="V18" s="16"/>
      <c r="W18" s="21"/>
      <c r="X18" s="21"/>
      <c r="Y18" s="22"/>
      <c r="Z18" s="21"/>
      <c r="AA18" s="21"/>
      <c r="AB18" s="21"/>
      <c r="AC18" s="21"/>
      <c r="AD18" s="21"/>
      <c r="AE18" s="21"/>
      <c r="AF18" s="21"/>
      <c r="AG18" s="23"/>
      <c r="AH18" s="1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16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16"/>
      <c r="BK18" s="16"/>
      <c r="BM18" s="21"/>
      <c r="BN18" s="21"/>
      <c r="BO18" s="21"/>
      <c r="BP18" s="21"/>
      <c r="BQ18" s="21"/>
      <c r="BR18" s="21"/>
      <c r="BS18" s="21"/>
      <c r="BT18" s="21"/>
      <c r="BU18" s="16"/>
      <c r="BV18" s="24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16"/>
      <c r="DR18" s="21"/>
      <c r="DS18" s="21"/>
      <c r="DT18" s="21"/>
    </row>
    <row r="19" spans="1:125" x14ac:dyDescent="0.45">
      <c r="B19" s="222" t="s">
        <v>111</v>
      </c>
      <c r="C19" s="222"/>
      <c r="D19" s="226">
        <f ca="1">SUM(B17,D17)</f>
        <v>0</v>
      </c>
      <c r="E19" s="182" t="s">
        <v>88</v>
      </c>
      <c r="F19" s="182"/>
      <c r="G19" s="182"/>
      <c r="H19" s="183"/>
      <c r="I19" s="12"/>
      <c r="J19" s="12"/>
      <c r="K19" s="12"/>
      <c r="L19" s="12"/>
      <c r="M19" s="12"/>
      <c r="N19" s="12"/>
      <c r="O19" s="12"/>
      <c r="P19" s="12"/>
      <c r="Q19" s="25"/>
      <c r="R19" s="12"/>
      <c r="S19" s="12"/>
      <c r="T19" s="12"/>
      <c r="U19" s="12"/>
      <c r="V19" s="12"/>
      <c r="W19" s="12"/>
      <c r="X19" s="25"/>
      <c r="Y19" s="12"/>
      <c r="Z19" s="12"/>
      <c r="AA19" s="12"/>
      <c r="AB19" s="12"/>
      <c r="AC19" s="12"/>
      <c r="AD19" s="12"/>
      <c r="AE19" s="12"/>
      <c r="AF19" s="25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M19" s="13"/>
      <c r="BN19" s="13"/>
      <c r="BO19" s="13"/>
      <c r="BP19" s="13"/>
      <c r="BQ19" s="13"/>
      <c r="BR19" s="13"/>
      <c r="BS19" s="13"/>
      <c r="BT19" s="13"/>
      <c r="BU19" s="25"/>
      <c r="BX19" s="211" t="s">
        <v>117</v>
      </c>
      <c r="BY19" s="26"/>
      <c r="BZ19" s="26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2"/>
      <c r="DR19" s="12"/>
      <c r="DS19" s="12"/>
    </row>
    <row r="20" spans="1:125" s="27" customFormat="1" x14ac:dyDescent="0.45">
      <c r="B20" s="222"/>
      <c r="C20" s="222"/>
      <c r="D20" s="226"/>
      <c r="E20" s="184"/>
      <c r="F20" s="184"/>
      <c r="G20" s="184"/>
      <c r="H20" s="185"/>
      <c r="I20" s="13"/>
      <c r="J20" s="1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G20" s="28" t="s">
        <v>58</v>
      </c>
      <c r="AH20" s="29"/>
      <c r="AI20" s="29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J20" s="168" t="s">
        <v>116</v>
      </c>
      <c r="BK20" s="171">
        <f>SUM(BK5:BK16)</f>
        <v>0</v>
      </c>
      <c r="BM20" s="15"/>
      <c r="BN20" s="15"/>
      <c r="BO20" s="15"/>
      <c r="BP20" s="15"/>
      <c r="BQ20" s="15"/>
      <c r="BR20" s="15"/>
      <c r="BS20" s="15"/>
      <c r="BT20" s="15"/>
      <c r="BU20" s="15"/>
      <c r="BV20" s="12"/>
      <c r="BX20" s="212"/>
      <c r="BY20" s="26"/>
      <c r="BZ20" s="26"/>
      <c r="CC20" s="220" t="s">
        <v>118</v>
      </c>
      <c r="CD20" s="165" t="s">
        <v>154</v>
      </c>
      <c r="CE20" s="203" t="s">
        <v>155</v>
      </c>
      <c r="CF20" s="205" t="s">
        <v>156</v>
      </c>
      <c r="CG20" s="203" t="s">
        <v>157</v>
      </c>
      <c r="CH20" s="227" t="s">
        <v>119</v>
      </c>
      <c r="CI20" s="165" t="s">
        <v>158</v>
      </c>
      <c r="CJ20" s="203" t="s">
        <v>159</v>
      </c>
      <c r="CK20" s="203" t="s">
        <v>160</v>
      </c>
      <c r="CL20" s="203" t="s">
        <v>161</v>
      </c>
      <c r="CM20" s="165" t="s">
        <v>162</v>
      </c>
      <c r="CN20" s="203" t="s">
        <v>163</v>
      </c>
      <c r="CO20" s="203" t="s">
        <v>164</v>
      </c>
      <c r="CP20" s="203" t="s">
        <v>165</v>
      </c>
      <c r="CQ20" s="203" t="s">
        <v>166</v>
      </c>
      <c r="CR20" s="203" t="s">
        <v>167</v>
      </c>
      <c r="CS20" s="227" t="s">
        <v>120</v>
      </c>
      <c r="CT20" s="165" t="s">
        <v>168</v>
      </c>
      <c r="CU20" s="165" t="s">
        <v>169</v>
      </c>
      <c r="CV20" s="165" t="s">
        <v>170</v>
      </c>
      <c r="CW20" s="165" t="s">
        <v>171</v>
      </c>
      <c r="CX20" s="165" t="s">
        <v>172</v>
      </c>
      <c r="CY20" s="165" t="s">
        <v>173</v>
      </c>
      <c r="CZ20" s="203" t="s">
        <v>174</v>
      </c>
      <c r="DA20" s="220" t="s">
        <v>121</v>
      </c>
      <c r="DB20" s="165" t="s">
        <v>175</v>
      </c>
      <c r="DC20" s="165" t="s">
        <v>176</v>
      </c>
      <c r="DD20" s="163" t="s">
        <v>177</v>
      </c>
      <c r="DE20" s="220" t="s">
        <v>122</v>
      </c>
      <c r="DF20" s="163" t="s">
        <v>178</v>
      </c>
      <c r="DG20" s="163" t="s">
        <v>179</v>
      </c>
      <c r="DH20" s="163" t="s">
        <v>180</v>
      </c>
      <c r="DI20" s="163" t="s">
        <v>188</v>
      </c>
      <c r="DJ20" s="163" t="s">
        <v>181</v>
      </c>
      <c r="DK20" s="163" t="s">
        <v>182</v>
      </c>
      <c r="DL20" s="163" t="s">
        <v>183</v>
      </c>
      <c r="DM20" s="163" t="s">
        <v>184</v>
      </c>
      <c r="DN20" s="163" t="s">
        <v>185</v>
      </c>
      <c r="DO20" s="163" t="s">
        <v>186</v>
      </c>
      <c r="DP20" s="165" t="s">
        <v>187</v>
      </c>
      <c r="DQ20" s="26"/>
      <c r="DR20" s="229" t="s">
        <v>139</v>
      </c>
      <c r="DS20" s="231" t="s">
        <v>140</v>
      </c>
      <c r="DT20" s="229" t="s">
        <v>141</v>
      </c>
    </row>
    <row r="21" spans="1:125" x14ac:dyDescent="0.45">
      <c r="B21" s="222"/>
      <c r="C21" s="222"/>
      <c r="D21" s="226"/>
      <c r="E21" s="184"/>
      <c r="F21" s="184"/>
      <c r="G21" s="184"/>
      <c r="H21" s="185"/>
      <c r="I21" s="30"/>
      <c r="J21" s="30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G21" s="180" t="s">
        <v>90</v>
      </c>
      <c r="AH21" s="31"/>
      <c r="AI21" s="31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J21" s="169"/>
      <c r="BK21" s="172"/>
      <c r="BM21" s="27"/>
      <c r="BN21" s="27"/>
      <c r="BO21" s="27"/>
      <c r="BP21" s="27"/>
      <c r="BQ21" s="27"/>
      <c r="BR21" s="27"/>
      <c r="BS21" s="27"/>
      <c r="BT21" s="27"/>
      <c r="BU21" s="32"/>
      <c r="BV21" s="32"/>
      <c r="BX21" s="212"/>
      <c r="BY21" s="26"/>
      <c r="BZ21" s="26"/>
      <c r="CC21" s="221"/>
      <c r="CD21" s="166"/>
      <c r="CE21" s="204"/>
      <c r="CF21" s="206"/>
      <c r="CG21" s="204"/>
      <c r="CH21" s="228"/>
      <c r="CI21" s="166"/>
      <c r="CJ21" s="204"/>
      <c r="CK21" s="204"/>
      <c r="CL21" s="204"/>
      <c r="CM21" s="166"/>
      <c r="CN21" s="204"/>
      <c r="CO21" s="204"/>
      <c r="CP21" s="204"/>
      <c r="CQ21" s="204"/>
      <c r="CR21" s="204"/>
      <c r="CS21" s="228"/>
      <c r="CT21" s="166"/>
      <c r="CU21" s="166"/>
      <c r="CV21" s="166"/>
      <c r="CW21" s="166"/>
      <c r="CX21" s="166"/>
      <c r="CY21" s="166"/>
      <c r="CZ21" s="204"/>
      <c r="DA21" s="221"/>
      <c r="DB21" s="166"/>
      <c r="DC21" s="166"/>
      <c r="DD21" s="164"/>
      <c r="DE21" s="221"/>
      <c r="DF21" s="164"/>
      <c r="DG21" s="164"/>
      <c r="DH21" s="164"/>
      <c r="DI21" s="164"/>
      <c r="DJ21" s="164"/>
      <c r="DK21" s="164"/>
      <c r="DL21" s="164"/>
      <c r="DM21" s="164"/>
      <c r="DN21" s="164"/>
      <c r="DO21" s="164"/>
      <c r="DP21" s="166"/>
      <c r="DQ21" s="92"/>
      <c r="DR21" s="230"/>
      <c r="DS21" s="232"/>
      <c r="DT21" s="230"/>
    </row>
    <row r="22" spans="1:125" ht="58.5" customHeight="1" x14ac:dyDescent="0.45">
      <c r="B22" s="222"/>
      <c r="C22" s="222"/>
      <c r="D22" s="226"/>
      <c r="E22" s="223"/>
      <c r="F22" s="186"/>
      <c r="G22" s="186"/>
      <c r="H22" s="187"/>
      <c r="I22" s="30"/>
      <c r="J22" s="30"/>
      <c r="AG22" s="181"/>
      <c r="AH22" s="31"/>
      <c r="AI22" s="31"/>
      <c r="BJ22" s="169"/>
      <c r="BK22" s="172"/>
      <c r="BU22" s="32"/>
      <c r="BV22" s="86"/>
      <c r="BW22" s="12"/>
      <c r="BX22" s="212"/>
      <c r="BY22" s="26"/>
      <c r="BZ22" s="26"/>
      <c r="CC22" s="221"/>
      <c r="CD22" s="166"/>
      <c r="CE22" s="204"/>
      <c r="CF22" s="206"/>
      <c r="CG22" s="204"/>
      <c r="CH22" s="228"/>
      <c r="CI22" s="166"/>
      <c r="CJ22" s="204"/>
      <c r="CK22" s="204"/>
      <c r="CL22" s="204"/>
      <c r="CM22" s="166"/>
      <c r="CN22" s="204"/>
      <c r="CO22" s="204"/>
      <c r="CP22" s="204"/>
      <c r="CQ22" s="204"/>
      <c r="CR22" s="204"/>
      <c r="CS22" s="228"/>
      <c r="CT22" s="166"/>
      <c r="CU22" s="166"/>
      <c r="CV22" s="166"/>
      <c r="CW22" s="166"/>
      <c r="CX22" s="166"/>
      <c r="CY22" s="166"/>
      <c r="CZ22" s="204"/>
      <c r="DA22" s="221"/>
      <c r="DB22" s="166"/>
      <c r="DC22" s="166"/>
      <c r="DD22" s="164"/>
      <c r="DE22" s="221"/>
      <c r="DF22" s="164"/>
      <c r="DG22" s="164"/>
      <c r="DH22" s="164"/>
      <c r="DI22" s="164"/>
      <c r="DJ22" s="164"/>
      <c r="DK22" s="164"/>
      <c r="DL22" s="164"/>
      <c r="DM22" s="164"/>
      <c r="DN22" s="164"/>
      <c r="DO22" s="164"/>
      <c r="DP22" s="166"/>
      <c r="DQ22" s="92"/>
      <c r="DR22" s="230"/>
      <c r="DS22" s="232"/>
      <c r="DT22" s="230"/>
    </row>
    <row r="23" spans="1:125" ht="22.5" customHeight="1" x14ac:dyDescent="0.45">
      <c r="B23" s="33"/>
      <c r="C23" s="33"/>
      <c r="D23" s="92"/>
      <c r="E23" s="83"/>
      <c r="F23" s="83"/>
      <c r="G23" s="83"/>
      <c r="H23" s="84"/>
      <c r="I23" s="30"/>
      <c r="J23" s="30"/>
      <c r="AG23" s="50" t="b">
        <f ca="1">IF(AND(B17=R17,B17=Y17,B17=AG17),TRUE,FALSE)</f>
        <v>1</v>
      </c>
      <c r="AH23" s="36"/>
      <c r="AI23" s="36"/>
      <c r="BJ23" s="169"/>
      <c r="BK23" s="172"/>
      <c r="BU23" s="37"/>
      <c r="BV23" s="87"/>
      <c r="BW23" s="12"/>
      <c r="BX23" s="209">
        <f ca="1">BX17</f>
        <v>0</v>
      </c>
      <c r="BY23" s="92"/>
      <c r="BZ23" s="92"/>
      <c r="CC23" s="221"/>
      <c r="CD23" s="166"/>
      <c r="CE23" s="204"/>
      <c r="CF23" s="206"/>
      <c r="CG23" s="204"/>
      <c r="CH23" s="228"/>
      <c r="CI23" s="166"/>
      <c r="CJ23" s="204"/>
      <c r="CK23" s="204"/>
      <c r="CL23" s="204"/>
      <c r="CM23" s="166"/>
      <c r="CN23" s="204"/>
      <c r="CO23" s="204"/>
      <c r="CP23" s="204"/>
      <c r="CQ23" s="204"/>
      <c r="CR23" s="204"/>
      <c r="CS23" s="228"/>
      <c r="CT23" s="166"/>
      <c r="CU23" s="166"/>
      <c r="CV23" s="166"/>
      <c r="CW23" s="166"/>
      <c r="CX23" s="166"/>
      <c r="CY23" s="166"/>
      <c r="CZ23" s="204"/>
      <c r="DA23" s="221"/>
      <c r="DB23" s="166"/>
      <c r="DC23" s="166"/>
      <c r="DD23" s="164"/>
      <c r="DE23" s="221"/>
      <c r="DF23" s="164"/>
      <c r="DG23" s="164"/>
      <c r="DH23" s="164"/>
      <c r="DI23" s="164"/>
      <c r="DJ23" s="164"/>
      <c r="DK23" s="164"/>
      <c r="DL23" s="164"/>
      <c r="DM23" s="164"/>
      <c r="DN23" s="164"/>
      <c r="DO23" s="164"/>
      <c r="DP23" s="166"/>
      <c r="DQ23" s="92"/>
      <c r="DR23" s="230"/>
      <c r="DS23" s="232"/>
      <c r="DT23" s="230"/>
    </row>
    <row r="24" spans="1:125" ht="15" customHeight="1" x14ac:dyDescent="0.45">
      <c r="B24" s="214" t="s">
        <v>112</v>
      </c>
      <c r="C24" s="215"/>
      <c r="D24" s="174">
        <f ca="1">C17</f>
        <v>0</v>
      </c>
      <c r="E24" s="224" t="s">
        <v>202</v>
      </c>
      <c r="F24" s="182"/>
      <c r="G24" s="182"/>
      <c r="H24" s="183"/>
      <c r="I24" s="35"/>
      <c r="J24" s="35"/>
      <c r="AG24" s="38"/>
      <c r="AH24" s="12"/>
      <c r="AI24" s="12"/>
      <c r="BJ24" s="169"/>
      <c r="BK24" s="172"/>
      <c r="BV24" s="88"/>
      <c r="BW24" s="81"/>
      <c r="BX24" s="209"/>
      <c r="BY24" s="92"/>
      <c r="BZ24" s="92"/>
      <c r="CC24" s="95">
        <f t="shared" ref="CC24:DP24" si="5">CC17</f>
        <v>0</v>
      </c>
      <c r="CD24" s="94">
        <f t="shared" ca="1" si="5"/>
        <v>0</v>
      </c>
      <c r="CE24" s="51">
        <f t="shared" ca="1" si="5"/>
        <v>0</v>
      </c>
      <c r="CF24" s="51">
        <f t="shared" ca="1" si="5"/>
        <v>0</v>
      </c>
      <c r="CG24" s="82">
        <f t="shared" ca="1" si="5"/>
        <v>0</v>
      </c>
      <c r="CH24" s="96">
        <f t="shared" si="5"/>
        <v>0</v>
      </c>
      <c r="CI24" s="94">
        <f t="shared" ca="1" si="5"/>
        <v>0</v>
      </c>
      <c r="CJ24" s="51">
        <f t="shared" ca="1" si="5"/>
        <v>0</v>
      </c>
      <c r="CK24" s="51">
        <f t="shared" ca="1" si="5"/>
        <v>0</v>
      </c>
      <c r="CL24" s="51">
        <f t="shared" ca="1" si="5"/>
        <v>0</v>
      </c>
      <c r="CM24" s="94">
        <f t="shared" ca="1" si="5"/>
        <v>0</v>
      </c>
      <c r="CN24" s="51">
        <f t="shared" ca="1" si="5"/>
        <v>0</v>
      </c>
      <c r="CO24" s="51">
        <f t="shared" ca="1" si="5"/>
        <v>0</v>
      </c>
      <c r="CP24" s="51">
        <f t="shared" ca="1" si="5"/>
        <v>0</v>
      </c>
      <c r="CQ24" s="51">
        <f t="shared" ca="1" si="5"/>
        <v>0</v>
      </c>
      <c r="CR24" s="82">
        <f t="shared" ca="1" si="5"/>
        <v>0</v>
      </c>
      <c r="CS24" s="96">
        <f t="shared" si="5"/>
        <v>0</v>
      </c>
      <c r="CT24" s="52">
        <f t="shared" ca="1" si="5"/>
        <v>0</v>
      </c>
      <c r="CU24" s="52">
        <f t="shared" ca="1" si="5"/>
        <v>0</v>
      </c>
      <c r="CV24" s="52">
        <f t="shared" ca="1" si="5"/>
        <v>0</v>
      </c>
      <c r="CW24" s="52">
        <f t="shared" ca="1" si="5"/>
        <v>0</v>
      </c>
      <c r="CX24" s="52">
        <f t="shared" ca="1" si="5"/>
        <v>0</v>
      </c>
      <c r="CY24" s="52">
        <f t="shared" ca="1" si="5"/>
        <v>0</v>
      </c>
      <c r="CZ24" s="82">
        <f t="shared" ca="1" si="5"/>
        <v>0</v>
      </c>
      <c r="DA24" s="95">
        <f t="shared" si="5"/>
        <v>0</v>
      </c>
      <c r="DB24" s="52">
        <f t="shared" ca="1" si="5"/>
        <v>0</v>
      </c>
      <c r="DC24" s="52">
        <f t="shared" ca="1" si="5"/>
        <v>0</v>
      </c>
      <c r="DD24" s="94">
        <f t="shared" ca="1" si="5"/>
        <v>0</v>
      </c>
      <c r="DE24" s="95">
        <f t="shared" si="5"/>
        <v>0</v>
      </c>
      <c r="DF24" s="94">
        <f t="shared" ca="1" si="5"/>
        <v>0</v>
      </c>
      <c r="DG24" s="94">
        <f t="shared" ca="1" si="5"/>
        <v>0</v>
      </c>
      <c r="DH24" s="94">
        <f t="shared" ca="1" si="5"/>
        <v>0</v>
      </c>
      <c r="DI24" s="94">
        <f t="shared" ca="1" si="5"/>
        <v>0</v>
      </c>
      <c r="DJ24" s="94">
        <f t="shared" ca="1" si="5"/>
        <v>0</v>
      </c>
      <c r="DK24" s="94">
        <f t="shared" ca="1" si="5"/>
        <v>0</v>
      </c>
      <c r="DL24" s="94">
        <f t="shared" ca="1" si="5"/>
        <v>0</v>
      </c>
      <c r="DM24" s="94">
        <f t="shared" ca="1" si="5"/>
        <v>0</v>
      </c>
      <c r="DN24" s="94">
        <f t="shared" ca="1" si="5"/>
        <v>0</v>
      </c>
      <c r="DO24" s="94">
        <f t="shared" ca="1" si="5"/>
        <v>0</v>
      </c>
      <c r="DP24" s="52">
        <f t="shared" ca="1" si="5"/>
        <v>0</v>
      </c>
      <c r="DQ24" s="39"/>
      <c r="DR24" s="82">
        <f ca="1">DR17</f>
        <v>0</v>
      </c>
      <c r="DS24" s="52">
        <f ca="1">DS17</f>
        <v>0</v>
      </c>
      <c r="DT24" s="52">
        <f ca="1">DT17</f>
        <v>0</v>
      </c>
      <c r="DU24" s="39"/>
    </row>
    <row r="25" spans="1:125" ht="15" customHeight="1" x14ac:dyDescent="0.45">
      <c r="B25" s="216"/>
      <c r="C25" s="217"/>
      <c r="D25" s="175"/>
      <c r="E25" s="225"/>
      <c r="F25" s="184"/>
      <c r="G25" s="184"/>
      <c r="H25" s="185"/>
      <c r="I25" s="40"/>
      <c r="J25" s="40"/>
      <c r="BJ25" s="169"/>
      <c r="BK25" s="172"/>
      <c r="BW25" s="81"/>
      <c r="BX25" s="210"/>
      <c r="BY25" s="92"/>
      <c r="BZ25" s="92"/>
      <c r="CC25" s="53"/>
      <c r="CD25" s="53"/>
      <c r="DO25" s="14"/>
      <c r="DP25" s="15"/>
      <c r="DT25" s="15"/>
    </row>
    <row r="26" spans="1:125" ht="15" customHeight="1" x14ac:dyDescent="0.45">
      <c r="B26" s="216"/>
      <c r="C26" s="217"/>
      <c r="D26" s="175"/>
      <c r="E26" s="225"/>
      <c r="F26" s="184"/>
      <c r="G26" s="184"/>
      <c r="H26" s="185"/>
      <c r="I26" s="30"/>
      <c r="J26" s="30"/>
      <c r="BJ26" s="170"/>
      <c r="BK26" s="173"/>
      <c r="BW26" s="12"/>
      <c r="CC26" s="53"/>
      <c r="CD26" s="53"/>
      <c r="DO26" s="14"/>
      <c r="DP26" s="15"/>
      <c r="DT26" s="15"/>
    </row>
    <row r="27" spans="1:125" ht="83.15" customHeight="1" x14ac:dyDescent="0.45">
      <c r="B27" s="218"/>
      <c r="C27" s="219"/>
      <c r="D27" s="176"/>
      <c r="E27" s="223"/>
      <c r="F27" s="186"/>
      <c r="G27" s="186"/>
      <c r="H27" s="187"/>
      <c r="I27" s="30"/>
      <c r="DO27" s="14"/>
      <c r="DP27" s="15"/>
      <c r="DR27"/>
      <c r="DS27"/>
      <c r="DT27"/>
      <c r="DU27"/>
    </row>
    <row r="28" spans="1:125" ht="15.75" customHeight="1" x14ac:dyDescent="0.45">
      <c r="B28" s="41"/>
      <c r="C28" s="42"/>
      <c r="E28" s="83"/>
      <c r="F28" s="83"/>
      <c r="G28" s="83"/>
      <c r="H28" s="85"/>
      <c r="I28" s="30"/>
      <c r="DO28" s="14"/>
      <c r="DP28" s="15"/>
      <c r="DR28"/>
      <c r="DS28"/>
      <c r="DT28"/>
      <c r="DU28"/>
    </row>
    <row r="29" spans="1:125" ht="15" customHeight="1" x14ac:dyDescent="0.45">
      <c r="B29" s="197" t="s">
        <v>152</v>
      </c>
      <c r="C29" s="198"/>
      <c r="D29" s="174">
        <f ca="1">B17</f>
        <v>0</v>
      </c>
      <c r="E29" s="182" t="s">
        <v>143</v>
      </c>
      <c r="F29" s="182"/>
      <c r="G29" s="182"/>
      <c r="H29" s="183"/>
      <c r="I29" s="30"/>
      <c r="DO29" s="14"/>
      <c r="DP29" s="15"/>
      <c r="DR29"/>
      <c r="DS29"/>
      <c r="DT29"/>
      <c r="DU29"/>
    </row>
    <row r="30" spans="1:125" ht="15" customHeight="1" x14ac:dyDescent="0.45">
      <c r="B30" s="199"/>
      <c r="C30" s="200"/>
      <c r="D30" s="175"/>
      <c r="E30" s="184"/>
      <c r="F30" s="184"/>
      <c r="G30" s="184"/>
      <c r="H30" s="185"/>
      <c r="I30" s="40"/>
      <c r="DO30" s="14"/>
      <c r="DP30" s="15"/>
      <c r="DR30"/>
      <c r="DS30"/>
      <c r="DT30"/>
      <c r="DU30"/>
    </row>
    <row r="31" spans="1:125" ht="15" customHeight="1" x14ac:dyDescent="0.45">
      <c r="B31" s="199"/>
      <c r="C31" s="200"/>
      <c r="D31" s="175"/>
      <c r="E31" s="184"/>
      <c r="F31" s="184"/>
      <c r="G31" s="184"/>
      <c r="H31" s="185"/>
      <c r="I31" s="30"/>
      <c r="DO31" s="14"/>
      <c r="DP31" s="15"/>
      <c r="DR31" s="80"/>
      <c r="DS31" s="80"/>
      <c r="DT31" s="80"/>
    </row>
    <row r="32" spans="1:125" ht="15" customHeight="1" x14ac:dyDescent="0.45">
      <c r="B32" s="199"/>
      <c r="C32" s="200"/>
      <c r="D32" s="175"/>
      <c r="E32" s="184"/>
      <c r="F32" s="184"/>
      <c r="G32" s="184"/>
      <c r="H32" s="185"/>
      <c r="I32" s="30"/>
    </row>
    <row r="33" spans="2:10" ht="15" customHeight="1" x14ac:dyDescent="0.45">
      <c r="B33" s="199"/>
      <c r="C33" s="200"/>
      <c r="D33" s="175"/>
      <c r="E33" s="184"/>
      <c r="F33" s="184"/>
      <c r="G33" s="184"/>
      <c r="H33" s="185"/>
      <c r="I33" s="30"/>
    </row>
    <row r="34" spans="2:10" ht="15" customHeight="1" x14ac:dyDescent="0.45">
      <c r="B34" s="199"/>
      <c r="C34" s="200"/>
      <c r="D34" s="175"/>
      <c r="E34" s="184"/>
      <c r="F34" s="184"/>
      <c r="G34" s="184"/>
      <c r="H34" s="185"/>
      <c r="I34" s="30"/>
    </row>
    <row r="35" spans="2:10" ht="92.75" customHeight="1" x14ac:dyDescent="0.45">
      <c r="B35" s="201"/>
      <c r="C35" s="202"/>
      <c r="D35" s="176"/>
      <c r="E35" s="186"/>
      <c r="F35" s="186"/>
      <c r="G35" s="186"/>
      <c r="H35" s="187"/>
      <c r="I35" s="30"/>
    </row>
    <row r="36" spans="2:10" ht="15.75" customHeight="1" x14ac:dyDescent="0.45">
      <c r="B36" s="41"/>
      <c r="C36" s="42"/>
      <c r="H36" s="13"/>
      <c r="I36" s="30"/>
    </row>
    <row r="37" spans="2:10" ht="15" customHeight="1" x14ac:dyDescent="0.45">
      <c r="B37" s="167"/>
      <c r="C37" s="167"/>
      <c r="D37" s="89"/>
      <c r="F37" s="58" t="s">
        <v>137</v>
      </c>
      <c r="I37" s="30"/>
    </row>
    <row r="38" spans="2:10" ht="15" customHeight="1" x14ac:dyDescent="0.45">
      <c r="D38" s="58"/>
      <c r="F38" s="58" t="s">
        <v>138</v>
      </c>
      <c r="I38" s="13"/>
    </row>
    <row r="39" spans="2:10" ht="15" customHeight="1" x14ac:dyDescent="0.45">
      <c r="D39" s="15"/>
      <c r="I39" s="13"/>
    </row>
    <row r="40" spans="2:10" ht="15" customHeight="1" x14ac:dyDescent="0.45">
      <c r="D40" s="15"/>
      <c r="I40" s="13"/>
    </row>
    <row r="41" spans="2:10" ht="15" customHeight="1" x14ac:dyDescent="0.45">
      <c r="D41" s="58"/>
      <c r="I41" s="13"/>
      <c r="J41" s="13"/>
    </row>
    <row r="42" spans="2:10" x14ac:dyDescent="0.45">
      <c r="D42" s="58"/>
      <c r="I42" s="13"/>
      <c r="J42" s="13"/>
    </row>
    <row r="43" spans="2:10" x14ac:dyDescent="0.45">
      <c r="D43" s="58"/>
    </row>
  </sheetData>
  <sheetProtection insertRows="0" deleteRows="0" pivotTables="0"/>
  <mergeCells count="71">
    <mergeCell ref="B37:C37"/>
    <mergeCell ref="B24:C27"/>
    <mergeCell ref="D24:D27"/>
    <mergeCell ref="E24:H27"/>
    <mergeCell ref="B29:C35"/>
    <mergeCell ref="D29:D35"/>
    <mergeCell ref="E29:H35"/>
    <mergeCell ref="DP20:DP23"/>
    <mergeCell ref="DR20:DR23"/>
    <mergeCell ref="DS20:DS23"/>
    <mergeCell ref="DT20:DT23"/>
    <mergeCell ref="AG21:AG22"/>
    <mergeCell ref="BX23:BX25"/>
    <mergeCell ref="DJ20:DJ23"/>
    <mergeCell ref="DK20:DK23"/>
    <mergeCell ref="DL20:DL23"/>
    <mergeCell ref="DM20:DM23"/>
    <mergeCell ref="DN20:DN23"/>
    <mergeCell ref="DO20:DO23"/>
    <mergeCell ref="DD20:DD23"/>
    <mergeCell ref="DE20:DE23"/>
    <mergeCell ref="DF20:DF23"/>
    <mergeCell ref="DG20:DG23"/>
    <mergeCell ref="DH20:DH23"/>
    <mergeCell ref="DI20:DI23"/>
    <mergeCell ref="CX20:CX23"/>
    <mergeCell ref="CY20:CY23"/>
    <mergeCell ref="CZ20:CZ23"/>
    <mergeCell ref="DA20:DA23"/>
    <mergeCell ref="DB20:DB23"/>
    <mergeCell ref="DC20:DC23"/>
    <mergeCell ref="CW20:CW23"/>
    <mergeCell ref="CL20:CL23"/>
    <mergeCell ref="CM20:CM23"/>
    <mergeCell ref="CN20:CN23"/>
    <mergeCell ref="CO20:CO23"/>
    <mergeCell ref="CP20:CP23"/>
    <mergeCell ref="CQ20:CQ23"/>
    <mergeCell ref="CR20:CR23"/>
    <mergeCell ref="CS20:CS23"/>
    <mergeCell ref="CT20:CT23"/>
    <mergeCell ref="CU20:CU23"/>
    <mergeCell ref="CV20:CV23"/>
    <mergeCell ref="CF20:CF23"/>
    <mergeCell ref="CG20:CG23"/>
    <mergeCell ref="CH20:CH23"/>
    <mergeCell ref="CI20:CI23"/>
    <mergeCell ref="CJ20:CJ23"/>
    <mergeCell ref="CK20:CK23"/>
    <mergeCell ref="DR2:DT2"/>
    <mergeCell ref="B19:C22"/>
    <mergeCell ref="D19:D22"/>
    <mergeCell ref="E19:H22"/>
    <mergeCell ref="BX19:BX22"/>
    <mergeCell ref="BJ20:BJ26"/>
    <mergeCell ref="BK20:BK26"/>
    <mergeCell ref="CC20:CC23"/>
    <mergeCell ref="CD20:CD23"/>
    <mergeCell ref="CE20:CE23"/>
    <mergeCell ref="BM2:BV2"/>
    <mergeCell ref="CD2:CG2"/>
    <mergeCell ref="CI2:CR2"/>
    <mergeCell ref="CT2:CZ2"/>
    <mergeCell ref="DB2:DD2"/>
    <mergeCell ref="DF2:DP2"/>
    <mergeCell ref="A1:A2"/>
    <mergeCell ref="B2:D2"/>
    <mergeCell ref="H2:R2"/>
    <mergeCell ref="S2:Y2"/>
    <mergeCell ref="Z2:AG2"/>
    <mergeCell ref="AI2:BK2"/>
  </mergeCells>
  <dataValidations count="3">
    <dataValidation type="list" allowBlank="1" showInputMessage="1" showErrorMessage="1" prompt="Please select Yes or No:" sqref="D37">
      <formula1>$F$37:$F$39</formula1>
    </dataValidation>
    <dataValidation type="list" allowBlank="1" showInputMessage="1" showErrorMessage="1" promptTitle="Select type of service provided" prompt="_x000a_" sqref="BZ5">
      <formula1>$CA$5:$CA$9</formula1>
    </dataValidation>
    <dataValidation type="list" allowBlank="1" showInputMessage="1" showErrorMessage="1" promptTitle="Select the type(s) of services:" prompt="_x000a_" sqref="BZ6:BZ9">
      <formula1>$CA$5:$CA$9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3"/>
  <sheetViews>
    <sheetView showGridLines="0" zoomScale="60" zoomScaleNormal="6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G24" sqref="AG24"/>
    </sheetView>
  </sheetViews>
  <sheetFormatPr defaultColWidth="9.36328125" defaultRowHeight="18.5" x14ac:dyDescent="0.45"/>
  <cols>
    <col min="1" max="2" width="30.54296875" style="15" customWidth="1"/>
    <col min="3" max="4" width="30.54296875" style="43" customWidth="1"/>
    <col min="5" max="5" width="15.54296875" style="15" customWidth="1"/>
    <col min="6" max="7" width="30.6328125" style="15" hidden="1" customWidth="1"/>
    <col min="8" max="10" width="20.54296875" style="15" customWidth="1"/>
    <col min="11" max="11" width="22" style="15" customWidth="1"/>
    <col min="12" max="32" width="20.54296875" style="15" customWidth="1"/>
    <col min="33" max="33" width="20.54296875" style="12" customWidth="1"/>
    <col min="34" max="34" width="15.54296875" style="15" customWidth="1"/>
    <col min="35" max="63" width="30.54296875" style="15" customWidth="1"/>
    <col min="64" max="64" width="15.54296875" style="15" customWidth="1"/>
    <col min="65" max="73" width="30.54296875" style="15" customWidth="1"/>
    <col min="74" max="74" width="30.54296875" style="12" customWidth="1"/>
    <col min="75" max="75" width="15.54296875" style="15" customWidth="1"/>
    <col min="76" max="76" width="45.54296875" style="13" customWidth="1"/>
    <col min="77" max="77" width="15.54296875" style="13" customWidth="1"/>
    <col min="78" max="78" width="45.54296875" style="13" customWidth="1"/>
    <col min="79" max="79" width="29.36328125" style="15" hidden="1" customWidth="1"/>
    <col min="80" max="80" width="15.54296875" style="15" customWidth="1"/>
    <col min="81" max="103" width="30.54296875" style="15" customWidth="1"/>
    <col min="104" max="104" width="40" style="15" customWidth="1"/>
    <col min="105" max="119" width="30.54296875" style="15" customWidth="1"/>
    <col min="120" max="120" width="30.54296875" style="14" customWidth="1"/>
    <col min="121" max="121" width="15.54296875" style="12" customWidth="1"/>
    <col min="122" max="123" width="30.54296875" style="15" customWidth="1"/>
    <col min="124" max="124" width="30.54296875" style="12" customWidth="1"/>
    <col min="125" max="125" width="30.36328125" style="15" customWidth="1"/>
    <col min="126" max="126" width="27.36328125" style="15" customWidth="1"/>
    <col min="127" max="127" width="27" style="15" bestFit="1" customWidth="1"/>
    <col min="128" max="16384" width="9.36328125" style="15"/>
  </cols>
  <sheetData>
    <row r="1" spans="1:124" s="46" customFormat="1" ht="24.75" customHeight="1" x14ac:dyDescent="0.5">
      <c r="A1" s="207" t="s">
        <v>219</v>
      </c>
      <c r="B1" s="44" t="s">
        <v>59</v>
      </c>
      <c r="C1" s="45"/>
      <c r="D1" s="45"/>
      <c r="H1" s="44" t="s">
        <v>93</v>
      </c>
      <c r="AG1" s="47"/>
      <c r="BV1" s="47"/>
      <c r="BX1" s="48" t="s">
        <v>62</v>
      </c>
      <c r="BY1" s="49"/>
      <c r="BZ1" s="49"/>
      <c r="CC1" s="48" t="s">
        <v>209</v>
      </c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54"/>
      <c r="DR1" s="49" t="s">
        <v>123</v>
      </c>
      <c r="DS1" s="56"/>
      <c r="DT1" s="57"/>
    </row>
    <row r="2" spans="1:124" s="11" customFormat="1" ht="63" customHeight="1" x14ac:dyDescent="0.35">
      <c r="A2" s="208"/>
      <c r="B2" s="188" t="s">
        <v>89</v>
      </c>
      <c r="C2" s="189"/>
      <c r="D2" s="190"/>
      <c r="E2" s="8"/>
      <c r="F2" s="8"/>
      <c r="G2" s="8"/>
      <c r="H2" s="188" t="s">
        <v>144</v>
      </c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8" t="s">
        <v>145</v>
      </c>
      <c r="T2" s="189"/>
      <c r="U2" s="189"/>
      <c r="V2" s="189"/>
      <c r="W2" s="189"/>
      <c r="X2" s="189"/>
      <c r="Y2" s="190"/>
      <c r="Z2" s="188" t="s">
        <v>146</v>
      </c>
      <c r="AA2" s="189"/>
      <c r="AB2" s="189"/>
      <c r="AC2" s="189"/>
      <c r="AD2" s="189"/>
      <c r="AE2" s="189"/>
      <c r="AF2" s="189"/>
      <c r="AG2" s="190"/>
      <c r="AH2" s="9"/>
      <c r="AI2" s="191" t="s">
        <v>204</v>
      </c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2"/>
      <c r="BK2" s="193"/>
      <c r="BL2" s="8"/>
      <c r="BM2" s="194" t="s">
        <v>147</v>
      </c>
      <c r="BN2" s="195"/>
      <c r="BO2" s="195"/>
      <c r="BP2" s="195"/>
      <c r="BQ2" s="195"/>
      <c r="BR2" s="195"/>
      <c r="BS2" s="195"/>
      <c r="BT2" s="195"/>
      <c r="BU2" s="195"/>
      <c r="BV2" s="196"/>
      <c r="BW2" s="7"/>
      <c r="BX2" s="91" t="s">
        <v>125</v>
      </c>
      <c r="BY2" s="10"/>
      <c r="BZ2" s="91" t="s">
        <v>100</v>
      </c>
      <c r="CC2" s="93" t="s">
        <v>149</v>
      </c>
      <c r="CD2" s="177" t="s">
        <v>148</v>
      </c>
      <c r="CE2" s="178"/>
      <c r="CF2" s="178"/>
      <c r="CG2" s="179"/>
      <c r="CH2" s="93" t="s">
        <v>149</v>
      </c>
      <c r="CI2" s="213" t="s">
        <v>148</v>
      </c>
      <c r="CJ2" s="213"/>
      <c r="CK2" s="213"/>
      <c r="CL2" s="213"/>
      <c r="CM2" s="213"/>
      <c r="CN2" s="213"/>
      <c r="CO2" s="213"/>
      <c r="CP2" s="213"/>
      <c r="CQ2" s="213"/>
      <c r="CR2" s="213"/>
      <c r="CS2" s="90" t="s">
        <v>149</v>
      </c>
      <c r="CT2" s="213" t="s">
        <v>148</v>
      </c>
      <c r="CU2" s="213"/>
      <c r="CV2" s="213"/>
      <c r="CW2" s="213"/>
      <c r="CX2" s="213"/>
      <c r="CY2" s="213"/>
      <c r="CZ2" s="213"/>
      <c r="DA2" s="90" t="s">
        <v>149</v>
      </c>
      <c r="DB2" s="213" t="s">
        <v>148</v>
      </c>
      <c r="DC2" s="213"/>
      <c r="DD2" s="213"/>
      <c r="DE2" s="90" t="s">
        <v>149</v>
      </c>
      <c r="DF2" s="213" t="s">
        <v>148</v>
      </c>
      <c r="DG2" s="213"/>
      <c r="DH2" s="213"/>
      <c r="DI2" s="213"/>
      <c r="DJ2" s="213"/>
      <c r="DK2" s="213"/>
      <c r="DL2" s="213"/>
      <c r="DM2" s="213"/>
      <c r="DN2" s="213"/>
      <c r="DO2" s="213"/>
      <c r="DP2" s="213"/>
      <c r="DQ2" s="55"/>
      <c r="DR2" s="233" t="s">
        <v>73</v>
      </c>
      <c r="DS2" s="234"/>
      <c r="DT2" s="235"/>
    </row>
    <row r="3" spans="1:124" s="79" customFormat="1" ht="179.25" customHeight="1" x14ac:dyDescent="0.35">
      <c r="A3" s="59" t="s">
        <v>126</v>
      </c>
      <c r="B3" s="59" t="s">
        <v>124</v>
      </c>
      <c r="C3" s="59" t="s">
        <v>200</v>
      </c>
      <c r="D3" s="59" t="s">
        <v>153</v>
      </c>
      <c r="E3" s="118" t="s">
        <v>127</v>
      </c>
      <c r="F3" s="119" t="s">
        <v>128</v>
      </c>
      <c r="G3" s="119" t="s">
        <v>129</v>
      </c>
      <c r="H3" s="59" t="s">
        <v>1</v>
      </c>
      <c r="I3" s="59" t="s">
        <v>0</v>
      </c>
      <c r="J3" s="59" t="s">
        <v>203</v>
      </c>
      <c r="K3" s="59" t="s">
        <v>212</v>
      </c>
      <c r="L3" s="59" t="s">
        <v>7</v>
      </c>
      <c r="M3" s="59" t="s">
        <v>2</v>
      </c>
      <c r="N3" s="59" t="s">
        <v>3</v>
      </c>
      <c r="O3" s="59" t="s">
        <v>4</v>
      </c>
      <c r="P3" s="59" t="s">
        <v>5</v>
      </c>
      <c r="Q3" s="59" t="s">
        <v>6</v>
      </c>
      <c r="R3" s="120" t="s">
        <v>113</v>
      </c>
      <c r="S3" s="59" t="s">
        <v>8</v>
      </c>
      <c r="T3" s="59" t="s">
        <v>9</v>
      </c>
      <c r="U3" s="59" t="s">
        <v>10</v>
      </c>
      <c r="V3" s="69" t="s">
        <v>57</v>
      </c>
      <c r="W3" s="97" t="s">
        <v>189</v>
      </c>
      <c r="X3" s="59" t="s">
        <v>190</v>
      </c>
      <c r="Y3" s="120" t="s">
        <v>114</v>
      </c>
      <c r="Z3" s="59" t="s">
        <v>11</v>
      </c>
      <c r="AA3" s="59" t="s">
        <v>12</v>
      </c>
      <c r="AB3" s="59" t="s">
        <v>13</v>
      </c>
      <c r="AC3" s="59" t="s">
        <v>14</v>
      </c>
      <c r="AD3" s="59" t="s">
        <v>15</v>
      </c>
      <c r="AE3" s="59" t="s">
        <v>191</v>
      </c>
      <c r="AF3" s="59" t="s">
        <v>192</v>
      </c>
      <c r="AG3" s="120" t="s">
        <v>115</v>
      </c>
      <c r="AH3" s="118" t="s">
        <v>130</v>
      </c>
      <c r="AI3" s="121" t="s">
        <v>16</v>
      </c>
      <c r="AJ3" s="121" t="s">
        <v>17</v>
      </c>
      <c r="AK3" s="121" t="s">
        <v>213</v>
      </c>
      <c r="AL3" s="121" t="s">
        <v>18</v>
      </c>
      <c r="AM3" s="121" t="s">
        <v>52</v>
      </c>
      <c r="AN3" s="121" t="s">
        <v>19</v>
      </c>
      <c r="AO3" s="121" t="s">
        <v>20</v>
      </c>
      <c r="AP3" s="121" t="s">
        <v>21</v>
      </c>
      <c r="AQ3" s="121" t="s">
        <v>22</v>
      </c>
      <c r="AR3" s="121" t="s">
        <v>23</v>
      </c>
      <c r="AS3" s="121" t="s">
        <v>24</v>
      </c>
      <c r="AT3" s="121" t="s">
        <v>25</v>
      </c>
      <c r="AU3" s="121" t="s">
        <v>205</v>
      </c>
      <c r="AV3" s="122" t="s">
        <v>60</v>
      </c>
      <c r="AW3" s="121" t="s">
        <v>26</v>
      </c>
      <c r="AX3" s="121" t="s">
        <v>27</v>
      </c>
      <c r="AY3" s="121" t="s">
        <v>53</v>
      </c>
      <c r="AZ3" s="121" t="s">
        <v>150</v>
      </c>
      <c r="BA3" s="121" t="s">
        <v>151</v>
      </c>
      <c r="BB3" s="121" t="s">
        <v>54</v>
      </c>
      <c r="BC3" s="121" t="s">
        <v>28</v>
      </c>
      <c r="BD3" s="121" t="s">
        <v>29</v>
      </c>
      <c r="BE3" s="121" t="s">
        <v>55</v>
      </c>
      <c r="BF3" s="121" t="s">
        <v>30</v>
      </c>
      <c r="BG3" s="121" t="s">
        <v>31</v>
      </c>
      <c r="BH3" s="121" t="s">
        <v>56</v>
      </c>
      <c r="BI3" s="121" t="s">
        <v>193</v>
      </c>
      <c r="BJ3" s="122" t="s">
        <v>194</v>
      </c>
      <c r="BK3" s="123" t="s">
        <v>214</v>
      </c>
      <c r="BL3" s="124" t="s">
        <v>131</v>
      </c>
      <c r="BM3" s="121" t="s">
        <v>206</v>
      </c>
      <c r="BN3" s="121" t="s">
        <v>33</v>
      </c>
      <c r="BO3" s="121" t="s">
        <v>61</v>
      </c>
      <c r="BP3" s="121" t="s">
        <v>34</v>
      </c>
      <c r="BQ3" s="121" t="s">
        <v>35</v>
      </c>
      <c r="BR3" s="121" t="s">
        <v>207</v>
      </c>
      <c r="BS3" s="121" t="s">
        <v>36</v>
      </c>
      <c r="BT3" s="121" t="s">
        <v>195</v>
      </c>
      <c r="BU3" s="122" t="s">
        <v>196</v>
      </c>
      <c r="BV3" s="120" t="s">
        <v>32</v>
      </c>
      <c r="BW3" s="118" t="s">
        <v>132</v>
      </c>
      <c r="BX3" s="59" t="s">
        <v>208</v>
      </c>
      <c r="BY3" s="118" t="s">
        <v>133</v>
      </c>
      <c r="BZ3" s="72" t="s">
        <v>99</v>
      </c>
      <c r="CA3" s="125" t="s">
        <v>134</v>
      </c>
      <c r="CB3" s="119" t="s">
        <v>135</v>
      </c>
      <c r="CC3" s="123" t="s">
        <v>67</v>
      </c>
      <c r="CD3" s="126" t="s">
        <v>37</v>
      </c>
      <c r="CE3" s="121" t="s">
        <v>51</v>
      </c>
      <c r="CF3" s="121" t="s">
        <v>38</v>
      </c>
      <c r="CG3" s="121" t="s">
        <v>101</v>
      </c>
      <c r="CH3" s="123" t="s">
        <v>66</v>
      </c>
      <c r="CI3" s="126" t="s">
        <v>39</v>
      </c>
      <c r="CJ3" s="121" t="s">
        <v>40</v>
      </c>
      <c r="CK3" s="121" t="s">
        <v>41</v>
      </c>
      <c r="CL3" s="121" t="s">
        <v>102</v>
      </c>
      <c r="CM3" s="121" t="s">
        <v>42</v>
      </c>
      <c r="CN3" s="121" t="s">
        <v>103</v>
      </c>
      <c r="CO3" s="121" t="s">
        <v>43</v>
      </c>
      <c r="CP3" s="121" t="s">
        <v>84</v>
      </c>
      <c r="CQ3" s="121" t="s">
        <v>85</v>
      </c>
      <c r="CR3" s="121" t="s">
        <v>44</v>
      </c>
      <c r="CS3" s="123" t="s">
        <v>63</v>
      </c>
      <c r="CT3" s="126" t="s">
        <v>45</v>
      </c>
      <c r="CU3" s="121" t="s">
        <v>46</v>
      </c>
      <c r="CV3" s="121" t="s">
        <v>104</v>
      </c>
      <c r="CW3" s="121" t="s">
        <v>68</v>
      </c>
      <c r="CX3" s="121" t="s">
        <v>69</v>
      </c>
      <c r="CY3" s="121" t="s">
        <v>105</v>
      </c>
      <c r="CZ3" s="121" t="s">
        <v>106</v>
      </c>
      <c r="DA3" s="123" t="s">
        <v>64</v>
      </c>
      <c r="DB3" s="126" t="s">
        <v>47</v>
      </c>
      <c r="DC3" s="121" t="s">
        <v>48</v>
      </c>
      <c r="DD3" s="121" t="s">
        <v>86</v>
      </c>
      <c r="DE3" s="123" t="s">
        <v>65</v>
      </c>
      <c r="DF3" s="126" t="s">
        <v>107</v>
      </c>
      <c r="DG3" s="121" t="s">
        <v>49</v>
      </c>
      <c r="DH3" s="121" t="s">
        <v>108</v>
      </c>
      <c r="DI3" s="121" t="s">
        <v>87</v>
      </c>
      <c r="DJ3" s="121" t="s">
        <v>210</v>
      </c>
      <c r="DK3" s="121" t="s">
        <v>70</v>
      </c>
      <c r="DL3" s="121" t="s">
        <v>109</v>
      </c>
      <c r="DM3" s="121" t="s">
        <v>110</v>
      </c>
      <c r="DN3" s="121" t="s">
        <v>71</v>
      </c>
      <c r="DO3" s="121" t="s">
        <v>50</v>
      </c>
      <c r="DP3" s="59" t="s">
        <v>72</v>
      </c>
      <c r="DQ3" s="118" t="s">
        <v>136</v>
      </c>
      <c r="DR3" s="59" t="s">
        <v>215</v>
      </c>
      <c r="DS3" s="59" t="s">
        <v>211</v>
      </c>
      <c r="DT3" s="72" t="s">
        <v>216</v>
      </c>
    </row>
    <row r="4" spans="1:124" ht="76.25" customHeight="1" x14ac:dyDescent="0.45">
      <c r="A4" s="68"/>
      <c r="B4" s="71"/>
      <c r="C4" s="71"/>
      <c r="D4" s="71"/>
      <c r="E4" s="127"/>
      <c r="F4" s="128"/>
      <c r="G4" s="128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29" t="s">
        <v>91</v>
      </c>
      <c r="S4" s="71"/>
      <c r="T4" s="71"/>
      <c r="U4" s="71"/>
      <c r="V4" s="104"/>
      <c r="W4" s="71"/>
      <c r="X4" s="71"/>
      <c r="Y4" s="129" t="s">
        <v>92</v>
      </c>
      <c r="Z4" s="71"/>
      <c r="AA4" s="71"/>
      <c r="AB4" s="71"/>
      <c r="AC4" s="71"/>
      <c r="AD4" s="71"/>
      <c r="AE4" s="71"/>
      <c r="AF4" s="71"/>
      <c r="AG4" s="129" t="s">
        <v>92</v>
      </c>
      <c r="AH4" s="130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31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31"/>
      <c r="BK4" s="104"/>
      <c r="BL4" s="132"/>
      <c r="BM4" s="104"/>
      <c r="BN4" s="104"/>
      <c r="BO4" s="104"/>
      <c r="BP4" s="104"/>
      <c r="BQ4" s="104"/>
      <c r="BR4" s="104"/>
      <c r="BS4" s="104"/>
      <c r="BT4" s="104"/>
      <c r="BU4" s="131"/>
      <c r="BV4" s="131"/>
      <c r="BW4" s="133"/>
      <c r="BX4" s="71"/>
      <c r="BY4" s="134"/>
      <c r="BZ4" s="157" t="s">
        <v>217</v>
      </c>
      <c r="CA4" s="135"/>
      <c r="CB4" s="136"/>
      <c r="CC4" s="104"/>
      <c r="CD4" s="137"/>
      <c r="CE4" s="104"/>
      <c r="CF4" s="104"/>
      <c r="CG4" s="104"/>
      <c r="CH4" s="104"/>
      <c r="CI4" s="137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37"/>
      <c r="CU4" s="104"/>
      <c r="CV4" s="104"/>
      <c r="CW4" s="104"/>
      <c r="CX4" s="104"/>
      <c r="CY4" s="104"/>
      <c r="CZ4" s="104"/>
      <c r="DA4" s="104"/>
      <c r="DB4" s="137"/>
      <c r="DC4" s="104"/>
      <c r="DD4" s="104"/>
      <c r="DE4" s="104"/>
      <c r="DF4" s="137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38"/>
      <c r="DR4" s="71"/>
      <c r="DS4" s="71"/>
      <c r="DT4" s="73"/>
    </row>
    <row r="5" spans="1:124" ht="18" customHeight="1" x14ac:dyDescent="0.45">
      <c r="A5" s="74"/>
      <c r="B5" s="60"/>
      <c r="C5" s="61"/>
      <c r="D5" s="61"/>
      <c r="E5" s="139"/>
      <c r="F5" s="99"/>
      <c r="G5" s="99"/>
      <c r="H5" s="60"/>
      <c r="I5" s="61"/>
      <c r="J5" s="61"/>
      <c r="K5" s="60"/>
      <c r="L5" s="61"/>
      <c r="M5" s="61"/>
      <c r="N5" s="60"/>
      <c r="O5" s="61"/>
      <c r="P5" s="61"/>
      <c r="Q5" s="60"/>
      <c r="R5" s="140"/>
      <c r="S5" s="61"/>
      <c r="T5" s="61"/>
      <c r="U5" s="60"/>
      <c r="V5" s="61"/>
      <c r="W5" s="61"/>
      <c r="X5" s="60"/>
      <c r="Y5" s="141"/>
      <c r="Z5" s="61"/>
      <c r="AA5" s="61"/>
      <c r="AB5" s="60"/>
      <c r="AC5" s="61"/>
      <c r="AD5" s="61"/>
      <c r="AE5" s="60"/>
      <c r="AF5" s="61"/>
      <c r="AG5" s="141"/>
      <c r="AH5" s="139"/>
      <c r="AI5" s="61"/>
      <c r="AJ5" s="61"/>
      <c r="AK5" s="60"/>
      <c r="AL5" s="61"/>
      <c r="AM5" s="61"/>
      <c r="AN5" s="60"/>
      <c r="AO5" s="61"/>
      <c r="AP5" s="61"/>
      <c r="AQ5" s="61"/>
      <c r="AR5" s="60"/>
      <c r="AS5" s="61"/>
      <c r="AT5" s="61"/>
      <c r="AU5" s="60"/>
      <c r="AV5" s="61"/>
      <c r="AW5" s="61"/>
      <c r="AX5" s="61"/>
      <c r="AY5" s="60"/>
      <c r="AZ5" s="61"/>
      <c r="BA5" s="61"/>
      <c r="BB5" s="60"/>
      <c r="BC5" s="61"/>
      <c r="BD5" s="61"/>
      <c r="BE5" s="61"/>
      <c r="BF5" s="60"/>
      <c r="BG5" s="61"/>
      <c r="BH5" s="61"/>
      <c r="BI5" s="60"/>
      <c r="BJ5" s="61"/>
      <c r="BK5" s="61"/>
      <c r="BL5" s="142"/>
      <c r="BM5" s="61"/>
      <c r="BN5" s="61"/>
      <c r="BO5" s="61"/>
      <c r="BP5" s="61"/>
      <c r="BQ5" s="61"/>
      <c r="BR5" s="61"/>
      <c r="BS5" s="61"/>
      <c r="BT5" s="61"/>
      <c r="BU5" s="61"/>
      <c r="BV5" s="108"/>
      <c r="BW5" s="111"/>
      <c r="BX5" s="61"/>
      <c r="BY5" s="143"/>
      <c r="BZ5" s="158"/>
      <c r="CA5" s="144" t="s">
        <v>94</v>
      </c>
      <c r="CB5" s="116"/>
      <c r="CC5" s="61"/>
      <c r="CD5" s="145"/>
      <c r="CE5" s="61"/>
      <c r="CF5" s="61"/>
      <c r="CG5" s="61"/>
      <c r="CH5" s="61"/>
      <c r="CI5" s="145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145"/>
      <c r="CU5" s="61"/>
      <c r="CV5" s="61"/>
      <c r="CW5" s="61"/>
      <c r="CX5" s="61"/>
      <c r="CY5" s="61"/>
      <c r="CZ5" s="61"/>
      <c r="DA5" s="61"/>
      <c r="DB5" s="145"/>
      <c r="DC5" s="61"/>
      <c r="DD5" s="61"/>
      <c r="DE5" s="61"/>
      <c r="DF5" s="145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143"/>
      <c r="DR5" s="61"/>
      <c r="DS5" s="61"/>
      <c r="DT5" s="62"/>
    </row>
    <row r="6" spans="1:124" ht="18" customHeight="1" x14ac:dyDescent="0.45">
      <c r="A6" s="75"/>
      <c r="B6" s="63"/>
      <c r="C6" s="64"/>
      <c r="D6" s="64"/>
      <c r="E6" s="139"/>
      <c r="F6" s="105"/>
      <c r="G6" s="105"/>
      <c r="H6" s="63"/>
      <c r="I6" s="64"/>
      <c r="J6" s="64"/>
      <c r="K6" s="63"/>
      <c r="L6" s="64"/>
      <c r="M6" s="64"/>
      <c r="N6" s="63"/>
      <c r="O6" s="64"/>
      <c r="P6" s="64"/>
      <c r="Q6" s="63"/>
      <c r="R6" s="146"/>
      <c r="S6" s="64"/>
      <c r="T6" s="64"/>
      <c r="U6" s="63"/>
      <c r="V6" s="64"/>
      <c r="W6" s="64"/>
      <c r="X6" s="63"/>
      <c r="Y6" s="146"/>
      <c r="Z6" s="64"/>
      <c r="AA6" s="64"/>
      <c r="AB6" s="63"/>
      <c r="AC6" s="64"/>
      <c r="AD6" s="64"/>
      <c r="AE6" s="63"/>
      <c r="AF6" s="64"/>
      <c r="AG6" s="146"/>
      <c r="AH6" s="139"/>
      <c r="AI6" s="64"/>
      <c r="AJ6" s="64"/>
      <c r="AK6" s="63"/>
      <c r="AL6" s="64"/>
      <c r="AM6" s="64"/>
      <c r="AN6" s="63"/>
      <c r="AO6" s="64"/>
      <c r="AP6" s="64"/>
      <c r="AQ6" s="64"/>
      <c r="AR6" s="63"/>
      <c r="AS6" s="64"/>
      <c r="AT6" s="64"/>
      <c r="AU6" s="63"/>
      <c r="AV6" s="64"/>
      <c r="AW6" s="64"/>
      <c r="AX6" s="64"/>
      <c r="AY6" s="63"/>
      <c r="AZ6" s="64"/>
      <c r="BA6" s="64"/>
      <c r="BB6" s="63"/>
      <c r="BC6" s="64"/>
      <c r="BD6" s="64"/>
      <c r="BE6" s="64"/>
      <c r="BF6" s="63"/>
      <c r="BG6" s="64"/>
      <c r="BH6" s="64"/>
      <c r="BI6" s="63"/>
      <c r="BJ6" s="64"/>
      <c r="BK6" s="64"/>
      <c r="BL6" s="142"/>
      <c r="BM6" s="64"/>
      <c r="BN6" s="64"/>
      <c r="BO6" s="64"/>
      <c r="BP6" s="64"/>
      <c r="BQ6" s="64"/>
      <c r="BR6" s="64"/>
      <c r="BS6" s="64"/>
      <c r="BT6" s="64"/>
      <c r="BU6" s="64"/>
      <c r="BV6" s="109"/>
      <c r="BW6" s="111"/>
      <c r="BX6" s="64"/>
      <c r="BY6" s="143"/>
      <c r="BZ6" s="159"/>
      <c r="CA6" s="147" t="s">
        <v>95</v>
      </c>
      <c r="CB6" s="116"/>
      <c r="CC6" s="64"/>
      <c r="CD6" s="148"/>
      <c r="CE6" s="64"/>
      <c r="CF6" s="64"/>
      <c r="CG6" s="64"/>
      <c r="CH6" s="64"/>
      <c r="CI6" s="148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148"/>
      <c r="CU6" s="64"/>
      <c r="CV6" s="64"/>
      <c r="CW6" s="64"/>
      <c r="CX6" s="64"/>
      <c r="CY6" s="64"/>
      <c r="CZ6" s="64"/>
      <c r="DA6" s="64"/>
      <c r="DB6" s="148"/>
      <c r="DC6" s="64"/>
      <c r="DD6" s="64"/>
      <c r="DE6" s="64"/>
      <c r="DF6" s="148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143"/>
      <c r="DR6" s="64"/>
      <c r="DS6" s="64"/>
      <c r="DT6" s="65"/>
    </row>
    <row r="7" spans="1:124" ht="18" customHeight="1" x14ac:dyDescent="0.45">
      <c r="A7" s="74"/>
      <c r="B7" s="60"/>
      <c r="C7" s="61"/>
      <c r="D7" s="61"/>
      <c r="E7" s="139"/>
      <c r="F7" s="99"/>
      <c r="G7" s="99"/>
      <c r="H7" s="60"/>
      <c r="I7" s="61"/>
      <c r="J7" s="61"/>
      <c r="K7" s="60"/>
      <c r="L7" s="61"/>
      <c r="M7" s="61"/>
      <c r="N7" s="60"/>
      <c r="O7" s="61"/>
      <c r="P7" s="61"/>
      <c r="Q7" s="60"/>
      <c r="R7" s="146"/>
      <c r="S7" s="61"/>
      <c r="T7" s="61"/>
      <c r="U7" s="60"/>
      <c r="V7" s="61"/>
      <c r="W7" s="61"/>
      <c r="X7" s="60"/>
      <c r="Y7" s="146"/>
      <c r="Z7" s="61"/>
      <c r="AA7" s="61"/>
      <c r="AB7" s="60"/>
      <c r="AC7" s="61"/>
      <c r="AD7" s="61"/>
      <c r="AE7" s="60"/>
      <c r="AF7" s="61"/>
      <c r="AG7" s="146"/>
      <c r="AH7" s="139"/>
      <c r="AI7" s="61"/>
      <c r="AJ7" s="61"/>
      <c r="AK7" s="60"/>
      <c r="AL7" s="61"/>
      <c r="AM7" s="61"/>
      <c r="AN7" s="60"/>
      <c r="AO7" s="61"/>
      <c r="AP7" s="61"/>
      <c r="AQ7" s="61"/>
      <c r="AR7" s="60"/>
      <c r="AS7" s="61"/>
      <c r="AT7" s="61"/>
      <c r="AU7" s="60"/>
      <c r="AV7" s="61"/>
      <c r="AW7" s="61"/>
      <c r="AX7" s="61"/>
      <c r="AY7" s="60"/>
      <c r="AZ7" s="61"/>
      <c r="BA7" s="61"/>
      <c r="BB7" s="60"/>
      <c r="BC7" s="61"/>
      <c r="BD7" s="61"/>
      <c r="BE7" s="61"/>
      <c r="BF7" s="60"/>
      <c r="BG7" s="61"/>
      <c r="BH7" s="61"/>
      <c r="BI7" s="60"/>
      <c r="BJ7" s="61"/>
      <c r="BK7" s="61"/>
      <c r="BL7" s="142"/>
      <c r="BM7" s="61"/>
      <c r="BN7" s="61"/>
      <c r="BO7" s="61"/>
      <c r="BP7" s="61"/>
      <c r="BQ7" s="61"/>
      <c r="BR7" s="61"/>
      <c r="BS7" s="61"/>
      <c r="BT7" s="61"/>
      <c r="BU7" s="61"/>
      <c r="BV7" s="109"/>
      <c r="BW7" s="111"/>
      <c r="BX7" s="61"/>
      <c r="BY7" s="143"/>
      <c r="BZ7" s="158"/>
      <c r="CA7" s="144" t="s">
        <v>96</v>
      </c>
      <c r="CB7" s="116"/>
      <c r="CC7" s="61"/>
      <c r="CD7" s="145"/>
      <c r="CE7" s="61"/>
      <c r="CF7" s="61"/>
      <c r="CG7" s="61"/>
      <c r="CH7" s="61"/>
      <c r="CI7" s="145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145"/>
      <c r="CU7" s="61"/>
      <c r="CV7" s="61"/>
      <c r="CW7" s="61"/>
      <c r="CX7" s="61"/>
      <c r="CY7" s="61"/>
      <c r="CZ7" s="61"/>
      <c r="DA7" s="61"/>
      <c r="DB7" s="145"/>
      <c r="DC7" s="61"/>
      <c r="DD7" s="61"/>
      <c r="DE7" s="61"/>
      <c r="DF7" s="145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143"/>
      <c r="DR7" s="61"/>
      <c r="DS7" s="61"/>
      <c r="DT7" s="62"/>
    </row>
    <row r="8" spans="1:124" ht="18" customHeight="1" x14ac:dyDescent="0.45">
      <c r="A8" s="75"/>
      <c r="B8" s="63"/>
      <c r="C8" s="64"/>
      <c r="D8" s="64"/>
      <c r="E8" s="139"/>
      <c r="F8" s="105"/>
      <c r="G8" s="105"/>
      <c r="H8" s="63"/>
      <c r="I8" s="64"/>
      <c r="J8" s="64"/>
      <c r="K8" s="63"/>
      <c r="L8" s="64"/>
      <c r="M8" s="64"/>
      <c r="N8" s="63"/>
      <c r="O8" s="64"/>
      <c r="P8" s="64"/>
      <c r="Q8" s="63"/>
      <c r="R8" s="146"/>
      <c r="S8" s="64"/>
      <c r="T8" s="64"/>
      <c r="U8" s="63"/>
      <c r="V8" s="64"/>
      <c r="W8" s="64"/>
      <c r="X8" s="63"/>
      <c r="Y8" s="146"/>
      <c r="Z8" s="64"/>
      <c r="AA8" s="64"/>
      <c r="AB8" s="63"/>
      <c r="AC8" s="64"/>
      <c r="AD8" s="64"/>
      <c r="AE8" s="63"/>
      <c r="AF8" s="64"/>
      <c r="AG8" s="146"/>
      <c r="AH8" s="139"/>
      <c r="AI8" s="64"/>
      <c r="AJ8" s="64"/>
      <c r="AK8" s="63"/>
      <c r="AL8" s="64"/>
      <c r="AM8" s="64"/>
      <c r="AN8" s="63"/>
      <c r="AO8" s="64"/>
      <c r="AP8" s="64"/>
      <c r="AQ8" s="64"/>
      <c r="AR8" s="63"/>
      <c r="AS8" s="64"/>
      <c r="AT8" s="64"/>
      <c r="AU8" s="63"/>
      <c r="AV8" s="64"/>
      <c r="AW8" s="64"/>
      <c r="AX8" s="64"/>
      <c r="AY8" s="63"/>
      <c r="AZ8" s="64"/>
      <c r="BA8" s="64"/>
      <c r="BB8" s="63"/>
      <c r="BC8" s="64"/>
      <c r="BD8" s="64"/>
      <c r="BE8" s="64"/>
      <c r="BF8" s="63"/>
      <c r="BG8" s="64"/>
      <c r="BH8" s="64"/>
      <c r="BI8" s="63"/>
      <c r="BJ8" s="64"/>
      <c r="BK8" s="64"/>
      <c r="BL8" s="142"/>
      <c r="BM8" s="64"/>
      <c r="BN8" s="64"/>
      <c r="BO8" s="64"/>
      <c r="BP8" s="64"/>
      <c r="BQ8" s="64"/>
      <c r="BR8" s="64"/>
      <c r="BS8" s="64"/>
      <c r="BT8" s="64"/>
      <c r="BU8" s="64"/>
      <c r="BV8" s="109"/>
      <c r="BW8" s="111"/>
      <c r="BX8" s="64"/>
      <c r="BY8" s="143"/>
      <c r="BZ8" s="159"/>
      <c r="CA8" s="147" t="s">
        <v>97</v>
      </c>
      <c r="CB8" s="116"/>
      <c r="CC8" s="64"/>
      <c r="CD8" s="148"/>
      <c r="CE8" s="64"/>
      <c r="CF8" s="64"/>
      <c r="CG8" s="64"/>
      <c r="CH8" s="64"/>
      <c r="CI8" s="148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148"/>
      <c r="CU8" s="64"/>
      <c r="CV8" s="64"/>
      <c r="CW8" s="64"/>
      <c r="CX8" s="64"/>
      <c r="CY8" s="64"/>
      <c r="CZ8" s="64"/>
      <c r="DA8" s="64"/>
      <c r="DB8" s="148"/>
      <c r="DC8" s="64"/>
      <c r="DD8" s="64"/>
      <c r="DE8" s="64"/>
      <c r="DF8" s="148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143"/>
      <c r="DR8" s="64"/>
      <c r="DS8" s="64"/>
      <c r="DT8" s="65"/>
    </row>
    <row r="9" spans="1:124" ht="18" customHeight="1" x14ac:dyDescent="0.45">
      <c r="A9" s="74"/>
      <c r="B9" s="60"/>
      <c r="C9" s="61"/>
      <c r="D9" s="61"/>
      <c r="E9" s="139"/>
      <c r="F9" s="99"/>
      <c r="G9" s="99"/>
      <c r="H9" s="60"/>
      <c r="I9" s="61"/>
      <c r="J9" s="61"/>
      <c r="K9" s="60"/>
      <c r="L9" s="61"/>
      <c r="M9" s="61"/>
      <c r="N9" s="60"/>
      <c r="O9" s="61"/>
      <c r="P9" s="61"/>
      <c r="Q9" s="60"/>
      <c r="R9" s="146"/>
      <c r="S9" s="61"/>
      <c r="T9" s="61"/>
      <c r="U9" s="60"/>
      <c r="V9" s="61"/>
      <c r="W9" s="61"/>
      <c r="X9" s="60"/>
      <c r="Y9" s="146"/>
      <c r="Z9" s="61"/>
      <c r="AA9" s="61"/>
      <c r="AB9" s="60"/>
      <c r="AC9" s="61"/>
      <c r="AD9" s="61"/>
      <c r="AE9" s="60"/>
      <c r="AF9" s="61"/>
      <c r="AG9" s="146"/>
      <c r="AH9" s="139"/>
      <c r="AI9" s="61"/>
      <c r="AJ9" s="61"/>
      <c r="AK9" s="60"/>
      <c r="AL9" s="61"/>
      <c r="AM9" s="61"/>
      <c r="AN9" s="60"/>
      <c r="AO9" s="61"/>
      <c r="AP9" s="61"/>
      <c r="AQ9" s="61"/>
      <c r="AR9" s="60"/>
      <c r="AS9" s="61"/>
      <c r="AT9" s="61"/>
      <c r="AU9" s="60"/>
      <c r="AV9" s="61"/>
      <c r="AW9" s="61"/>
      <c r="AX9" s="61"/>
      <c r="AY9" s="60"/>
      <c r="AZ9" s="61"/>
      <c r="BA9" s="61"/>
      <c r="BB9" s="60"/>
      <c r="BC9" s="61"/>
      <c r="BD9" s="61"/>
      <c r="BE9" s="61"/>
      <c r="BF9" s="60"/>
      <c r="BG9" s="61"/>
      <c r="BH9" s="61"/>
      <c r="BI9" s="60"/>
      <c r="BJ9" s="61"/>
      <c r="BK9" s="61"/>
      <c r="BL9" s="142"/>
      <c r="BM9" s="61"/>
      <c r="BN9" s="61"/>
      <c r="BO9" s="61"/>
      <c r="BP9" s="61"/>
      <c r="BQ9" s="61"/>
      <c r="BR9" s="61"/>
      <c r="BS9" s="61"/>
      <c r="BT9" s="61"/>
      <c r="BU9" s="61"/>
      <c r="BV9" s="109"/>
      <c r="BW9" s="111"/>
      <c r="BX9" s="61"/>
      <c r="BY9" s="149"/>
      <c r="BZ9" s="114"/>
      <c r="CA9" s="144" t="s">
        <v>98</v>
      </c>
      <c r="CB9" s="115"/>
      <c r="CC9" s="61"/>
      <c r="CD9" s="145"/>
      <c r="CE9" s="61"/>
      <c r="CF9" s="61"/>
      <c r="CG9" s="61"/>
      <c r="CH9" s="61"/>
      <c r="CI9" s="145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145"/>
      <c r="CU9" s="61"/>
      <c r="CV9" s="61"/>
      <c r="CW9" s="61"/>
      <c r="CX9" s="61"/>
      <c r="CY9" s="61"/>
      <c r="CZ9" s="61"/>
      <c r="DA9" s="61"/>
      <c r="DB9" s="145"/>
      <c r="DC9" s="61"/>
      <c r="DD9" s="61"/>
      <c r="DE9" s="61"/>
      <c r="DF9" s="145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143"/>
      <c r="DR9" s="61"/>
      <c r="DS9" s="61"/>
      <c r="DT9" s="62"/>
    </row>
    <row r="10" spans="1:124" ht="18" customHeight="1" x14ac:dyDescent="0.45">
      <c r="A10" s="75"/>
      <c r="B10" s="63"/>
      <c r="C10" s="64"/>
      <c r="D10" s="64"/>
      <c r="E10" s="139"/>
      <c r="F10" s="105"/>
      <c r="G10" s="105"/>
      <c r="H10" s="63"/>
      <c r="I10" s="64"/>
      <c r="J10" s="64"/>
      <c r="K10" s="63"/>
      <c r="L10" s="64"/>
      <c r="M10" s="64"/>
      <c r="N10" s="63"/>
      <c r="O10" s="64"/>
      <c r="P10" s="64"/>
      <c r="Q10" s="63"/>
      <c r="R10" s="146"/>
      <c r="S10" s="64"/>
      <c r="T10" s="64"/>
      <c r="U10" s="63"/>
      <c r="V10" s="64"/>
      <c r="W10" s="64"/>
      <c r="X10" s="63"/>
      <c r="Y10" s="146"/>
      <c r="Z10" s="64"/>
      <c r="AA10" s="64"/>
      <c r="AB10" s="63"/>
      <c r="AC10" s="64"/>
      <c r="AD10" s="64"/>
      <c r="AE10" s="63"/>
      <c r="AF10" s="64"/>
      <c r="AG10" s="146"/>
      <c r="AH10" s="139"/>
      <c r="AI10" s="64"/>
      <c r="AJ10" s="64"/>
      <c r="AK10" s="63"/>
      <c r="AL10" s="64"/>
      <c r="AM10" s="64"/>
      <c r="AN10" s="63"/>
      <c r="AO10" s="64"/>
      <c r="AP10" s="64"/>
      <c r="AQ10" s="64"/>
      <c r="AR10" s="63"/>
      <c r="AS10" s="64"/>
      <c r="AT10" s="64"/>
      <c r="AU10" s="63"/>
      <c r="AV10" s="64"/>
      <c r="AW10" s="64"/>
      <c r="AX10" s="64"/>
      <c r="AY10" s="63"/>
      <c r="AZ10" s="64"/>
      <c r="BA10" s="64"/>
      <c r="BB10" s="63"/>
      <c r="BC10" s="64"/>
      <c r="BD10" s="64"/>
      <c r="BE10" s="64"/>
      <c r="BF10" s="63"/>
      <c r="BG10" s="64"/>
      <c r="BH10" s="64"/>
      <c r="BI10" s="63"/>
      <c r="BJ10" s="64"/>
      <c r="BK10" s="64"/>
      <c r="BL10" s="142"/>
      <c r="BM10" s="64"/>
      <c r="BN10" s="64"/>
      <c r="BO10" s="64"/>
      <c r="BP10" s="64"/>
      <c r="BQ10" s="64"/>
      <c r="BR10" s="64"/>
      <c r="BS10" s="64"/>
      <c r="BT10" s="64"/>
      <c r="BU10" s="64"/>
      <c r="BV10" s="109"/>
      <c r="BW10" s="111"/>
      <c r="BX10" s="64"/>
      <c r="BY10" s="143"/>
      <c r="BZ10" s="150"/>
      <c r="CA10" s="98"/>
      <c r="CB10" s="98"/>
      <c r="CC10" s="64"/>
      <c r="CD10" s="148"/>
      <c r="CE10" s="64"/>
      <c r="CF10" s="64"/>
      <c r="CG10" s="64"/>
      <c r="CH10" s="64"/>
      <c r="CI10" s="148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148"/>
      <c r="CU10" s="64"/>
      <c r="CV10" s="64"/>
      <c r="CW10" s="64"/>
      <c r="CX10" s="64"/>
      <c r="CY10" s="64"/>
      <c r="CZ10" s="64"/>
      <c r="DA10" s="64"/>
      <c r="DB10" s="148"/>
      <c r="DC10" s="64"/>
      <c r="DD10" s="64"/>
      <c r="DE10" s="64"/>
      <c r="DF10" s="148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143"/>
      <c r="DR10" s="64"/>
      <c r="DS10" s="64"/>
      <c r="DT10" s="65"/>
    </row>
    <row r="11" spans="1:124" ht="18" customHeight="1" x14ac:dyDescent="0.45">
      <c r="A11" s="74"/>
      <c r="B11" s="60"/>
      <c r="C11" s="61"/>
      <c r="D11" s="61"/>
      <c r="E11" s="139"/>
      <c r="F11" s="99"/>
      <c r="G11" s="99"/>
      <c r="H11" s="60"/>
      <c r="I11" s="61"/>
      <c r="J11" s="61"/>
      <c r="K11" s="60"/>
      <c r="L11" s="61"/>
      <c r="M11" s="61"/>
      <c r="N11" s="60"/>
      <c r="O11" s="61"/>
      <c r="P11" s="61"/>
      <c r="Q11" s="60"/>
      <c r="R11" s="146"/>
      <c r="S11" s="61"/>
      <c r="T11" s="61"/>
      <c r="U11" s="60"/>
      <c r="V11" s="61"/>
      <c r="W11" s="61"/>
      <c r="X11" s="60"/>
      <c r="Y11" s="146"/>
      <c r="Z11" s="61"/>
      <c r="AA11" s="61"/>
      <c r="AB11" s="60"/>
      <c r="AC11" s="61"/>
      <c r="AD11" s="61"/>
      <c r="AE11" s="60"/>
      <c r="AF11" s="61"/>
      <c r="AG11" s="146"/>
      <c r="AH11" s="139"/>
      <c r="AI11" s="61"/>
      <c r="AJ11" s="61"/>
      <c r="AK11" s="60"/>
      <c r="AL11" s="61"/>
      <c r="AM11" s="61"/>
      <c r="AN11" s="60"/>
      <c r="AO11" s="61"/>
      <c r="AP11" s="61"/>
      <c r="AQ11" s="61"/>
      <c r="AR11" s="60"/>
      <c r="AS11" s="61"/>
      <c r="AT11" s="61"/>
      <c r="AU11" s="60"/>
      <c r="AV11" s="61"/>
      <c r="AW11" s="61"/>
      <c r="AX11" s="61"/>
      <c r="AY11" s="60"/>
      <c r="AZ11" s="61"/>
      <c r="BA11" s="61"/>
      <c r="BB11" s="60"/>
      <c r="BC11" s="61"/>
      <c r="BD11" s="61"/>
      <c r="BE11" s="61"/>
      <c r="BF11" s="60"/>
      <c r="BG11" s="61"/>
      <c r="BH11" s="61"/>
      <c r="BI11" s="60"/>
      <c r="BJ11" s="61"/>
      <c r="BK11" s="61"/>
      <c r="BL11" s="142"/>
      <c r="BM11" s="61"/>
      <c r="BN11" s="61"/>
      <c r="BO11" s="61"/>
      <c r="BP11" s="61"/>
      <c r="BQ11" s="61"/>
      <c r="BR11" s="61"/>
      <c r="BS11" s="61"/>
      <c r="BT11" s="61"/>
      <c r="BU11" s="61"/>
      <c r="BV11" s="109"/>
      <c r="BW11" s="111"/>
      <c r="BX11" s="61"/>
      <c r="BY11" s="143"/>
      <c r="BZ11" s="100"/>
      <c r="CA11" s="98"/>
      <c r="CB11" s="98"/>
      <c r="CC11" s="61"/>
      <c r="CD11" s="145"/>
      <c r="CE11" s="61"/>
      <c r="CF11" s="61"/>
      <c r="CG11" s="61"/>
      <c r="CH11" s="61"/>
      <c r="CI11" s="145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145"/>
      <c r="CU11" s="61"/>
      <c r="CV11" s="61"/>
      <c r="CW11" s="61"/>
      <c r="CX11" s="61"/>
      <c r="CY11" s="61"/>
      <c r="CZ11" s="61"/>
      <c r="DA11" s="61"/>
      <c r="DB11" s="145"/>
      <c r="DC11" s="61"/>
      <c r="DD11" s="61"/>
      <c r="DE11" s="61"/>
      <c r="DF11" s="145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143"/>
      <c r="DR11" s="61"/>
      <c r="DS11" s="61"/>
      <c r="DT11" s="62"/>
    </row>
    <row r="12" spans="1:124" ht="18" customHeight="1" x14ac:dyDescent="0.45">
      <c r="A12" s="75"/>
      <c r="B12" s="63"/>
      <c r="C12" s="64"/>
      <c r="D12" s="64"/>
      <c r="E12" s="139"/>
      <c r="F12" s="105"/>
      <c r="G12" s="105"/>
      <c r="H12" s="63"/>
      <c r="I12" s="64"/>
      <c r="J12" s="64"/>
      <c r="K12" s="63"/>
      <c r="L12" s="64"/>
      <c r="M12" s="64"/>
      <c r="N12" s="63"/>
      <c r="O12" s="64"/>
      <c r="P12" s="64"/>
      <c r="Q12" s="63"/>
      <c r="R12" s="146"/>
      <c r="S12" s="64"/>
      <c r="T12" s="64"/>
      <c r="U12" s="63"/>
      <c r="V12" s="64"/>
      <c r="W12" s="64"/>
      <c r="X12" s="63"/>
      <c r="Y12" s="146"/>
      <c r="Z12" s="64"/>
      <c r="AA12" s="64"/>
      <c r="AB12" s="63"/>
      <c r="AC12" s="64"/>
      <c r="AD12" s="64"/>
      <c r="AE12" s="63"/>
      <c r="AF12" s="64"/>
      <c r="AG12" s="146"/>
      <c r="AH12" s="139"/>
      <c r="AI12" s="64"/>
      <c r="AJ12" s="64"/>
      <c r="AK12" s="63"/>
      <c r="AL12" s="64"/>
      <c r="AM12" s="64"/>
      <c r="AN12" s="63"/>
      <c r="AO12" s="64"/>
      <c r="AP12" s="64"/>
      <c r="AQ12" s="64"/>
      <c r="AR12" s="63"/>
      <c r="AS12" s="64"/>
      <c r="AT12" s="64"/>
      <c r="AU12" s="63"/>
      <c r="AV12" s="64"/>
      <c r="AW12" s="64"/>
      <c r="AX12" s="64"/>
      <c r="AY12" s="63"/>
      <c r="AZ12" s="64"/>
      <c r="BA12" s="64"/>
      <c r="BB12" s="63"/>
      <c r="BC12" s="64"/>
      <c r="BD12" s="64"/>
      <c r="BE12" s="64"/>
      <c r="BF12" s="63"/>
      <c r="BG12" s="64"/>
      <c r="BH12" s="64"/>
      <c r="BI12" s="63"/>
      <c r="BJ12" s="64"/>
      <c r="BK12" s="64"/>
      <c r="BL12" s="142"/>
      <c r="BM12" s="64"/>
      <c r="BN12" s="64"/>
      <c r="BO12" s="64"/>
      <c r="BP12" s="64"/>
      <c r="BQ12" s="64"/>
      <c r="BR12" s="64"/>
      <c r="BS12" s="64"/>
      <c r="BT12" s="64"/>
      <c r="BU12" s="64"/>
      <c r="BV12" s="109"/>
      <c r="BW12" s="111"/>
      <c r="BX12" s="64"/>
      <c r="BY12" s="143"/>
      <c r="BZ12" s="100"/>
      <c r="CA12" s="98"/>
      <c r="CB12" s="98"/>
      <c r="CC12" s="64"/>
      <c r="CD12" s="148"/>
      <c r="CE12" s="64"/>
      <c r="CF12" s="64"/>
      <c r="CG12" s="64"/>
      <c r="CH12" s="64"/>
      <c r="CI12" s="148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148"/>
      <c r="CU12" s="64"/>
      <c r="CV12" s="64"/>
      <c r="CW12" s="64"/>
      <c r="CX12" s="64"/>
      <c r="CY12" s="64"/>
      <c r="CZ12" s="64"/>
      <c r="DA12" s="64"/>
      <c r="DB12" s="148"/>
      <c r="DC12" s="64"/>
      <c r="DD12" s="64"/>
      <c r="DE12" s="64"/>
      <c r="DF12" s="148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143"/>
      <c r="DR12" s="64"/>
      <c r="DS12" s="64"/>
      <c r="DT12" s="65"/>
    </row>
    <row r="13" spans="1:124" ht="18" customHeight="1" x14ac:dyDescent="0.45">
      <c r="A13" s="74"/>
      <c r="B13" s="60"/>
      <c r="C13" s="61"/>
      <c r="D13" s="61"/>
      <c r="E13" s="139"/>
      <c r="F13" s="99"/>
      <c r="G13" s="99"/>
      <c r="H13" s="60"/>
      <c r="I13" s="61"/>
      <c r="J13" s="61"/>
      <c r="K13" s="60"/>
      <c r="L13" s="61"/>
      <c r="M13" s="61"/>
      <c r="N13" s="60"/>
      <c r="O13" s="61"/>
      <c r="P13" s="61"/>
      <c r="Q13" s="60"/>
      <c r="R13" s="146"/>
      <c r="S13" s="61"/>
      <c r="T13" s="61"/>
      <c r="U13" s="60"/>
      <c r="V13" s="61"/>
      <c r="W13" s="61"/>
      <c r="X13" s="60"/>
      <c r="Y13" s="146"/>
      <c r="Z13" s="61"/>
      <c r="AA13" s="61"/>
      <c r="AB13" s="60"/>
      <c r="AC13" s="61"/>
      <c r="AD13" s="61"/>
      <c r="AE13" s="60"/>
      <c r="AF13" s="61"/>
      <c r="AG13" s="146"/>
      <c r="AH13" s="139"/>
      <c r="AI13" s="61"/>
      <c r="AJ13" s="61"/>
      <c r="AK13" s="60"/>
      <c r="AL13" s="61"/>
      <c r="AM13" s="61"/>
      <c r="AN13" s="60"/>
      <c r="AO13" s="61"/>
      <c r="AP13" s="61"/>
      <c r="AQ13" s="61"/>
      <c r="AR13" s="60"/>
      <c r="AS13" s="61"/>
      <c r="AT13" s="61"/>
      <c r="AU13" s="60"/>
      <c r="AV13" s="61"/>
      <c r="AW13" s="61"/>
      <c r="AX13" s="61"/>
      <c r="AY13" s="60"/>
      <c r="AZ13" s="61"/>
      <c r="BA13" s="61"/>
      <c r="BB13" s="60"/>
      <c r="BC13" s="61"/>
      <c r="BD13" s="61"/>
      <c r="BE13" s="61"/>
      <c r="BF13" s="60"/>
      <c r="BG13" s="61"/>
      <c r="BH13" s="61"/>
      <c r="BI13" s="60"/>
      <c r="BJ13" s="61"/>
      <c r="BK13" s="61"/>
      <c r="BL13" s="142"/>
      <c r="BM13" s="61"/>
      <c r="BN13" s="61"/>
      <c r="BO13" s="61"/>
      <c r="BP13" s="61"/>
      <c r="BQ13" s="61"/>
      <c r="BR13" s="61"/>
      <c r="BS13" s="61"/>
      <c r="BT13" s="61"/>
      <c r="BU13" s="61"/>
      <c r="BV13" s="109"/>
      <c r="BW13" s="111"/>
      <c r="BX13" s="61"/>
      <c r="BY13" s="143"/>
      <c r="BZ13" s="100"/>
      <c r="CA13" s="98"/>
      <c r="CB13" s="98"/>
      <c r="CC13" s="61"/>
      <c r="CD13" s="145"/>
      <c r="CE13" s="61"/>
      <c r="CF13" s="61"/>
      <c r="CG13" s="61"/>
      <c r="CH13" s="61"/>
      <c r="CI13" s="145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145"/>
      <c r="CU13" s="61"/>
      <c r="CV13" s="61"/>
      <c r="CW13" s="61"/>
      <c r="CX13" s="61"/>
      <c r="CY13" s="61"/>
      <c r="CZ13" s="61"/>
      <c r="DA13" s="61"/>
      <c r="DB13" s="145"/>
      <c r="DC13" s="61"/>
      <c r="DD13" s="61"/>
      <c r="DE13" s="61"/>
      <c r="DF13" s="145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143"/>
      <c r="DR13" s="61"/>
      <c r="DS13" s="61"/>
      <c r="DT13" s="62"/>
    </row>
    <row r="14" spans="1:124" ht="18" customHeight="1" x14ac:dyDescent="0.45">
      <c r="A14" s="78"/>
      <c r="B14" s="63"/>
      <c r="C14" s="64"/>
      <c r="D14" s="64"/>
      <c r="E14" s="139"/>
      <c r="F14" s="105"/>
      <c r="G14" s="105"/>
      <c r="H14" s="63"/>
      <c r="I14" s="64"/>
      <c r="J14" s="64"/>
      <c r="K14" s="63"/>
      <c r="L14" s="64"/>
      <c r="M14" s="64"/>
      <c r="N14" s="63"/>
      <c r="O14" s="64"/>
      <c r="P14" s="64"/>
      <c r="Q14" s="63"/>
      <c r="R14" s="146"/>
      <c r="S14" s="64"/>
      <c r="T14" s="64"/>
      <c r="U14" s="63"/>
      <c r="V14" s="64"/>
      <c r="W14" s="64"/>
      <c r="X14" s="63"/>
      <c r="Y14" s="146"/>
      <c r="Z14" s="64"/>
      <c r="AA14" s="64"/>
      <c r="AB14" s="63"/>
      <c r="AC14" s="64"/>
      <c r="AD14" s="64"/>
      <c r="AE14" s="63"/>
      <c r="AF14" s="64"/>
      <c r="AG14" s="146"/>
      <c r="AH14" s="139"/>
      <c r="AI14" s="64"/>
      <c r="AJ14" s="64"/>
      <c r="AK14" s="63"/>
      <c r="AL14" s="64"/>
      <c r="AM14" s="64"/>
      <c r="AN14" s="63"/>
      <c r="AO14" s="64"/>
      <c r="AP14" s="64"/>
      <c r="AQ14" s="64"/>
      <c r="AR14" s="63"/>
      <c r="AS14" s="64"/>
      <c r="AT14" s="64"/>
      <c r="AU14" s="63"/>
      <c r="AV14" s="64"/>
      <c r="AW14" s="64"/>
      <c r="AX14" s="64"/>
      <c r="AY14" s="63"/>
      <c r="AZ14" s="64"/>
      <c r="BA14" s="64"/>
      <c r="BB14" s="63"/>
      <c r="BC14" s="64"/>
      <c r="BD14" s="64"/>
      <c r="BE14" s="64"/>
      <c r="BF14" s="63"/>
      <c r="BG14" s="64"/>
      <c r="BH14" s="64"/>
      <c r="BI14" s="63"/>
      <c r="BJ14" s="64"/>
      <c r="BK14" s="64"/>
      <c r="BL14" s="142"/>
      <c r="BM14" s="64"/>
      <c r="BN14" s="64"/>
      <c r="BO14" s="64"/>
      <c r="BP14" s="64"/>
      <c r="BQ14" s="64"/>
      <c r="BR14" s="64"/>
      <c r="BS14" s="64"/>
      <c r="BT14" s="64"/>
      <c r="BU14" s="64"/>
      <c r="BV14" s="109"/>
      <c r="BW14" s="111"/>
      <c r="BX14" s="64"/>
      <c r="BY14" s="143"/>
      <c r="BZ14" s="100"/>
      <c r="CA14" s="98"/>
      <c r="CB14" s="98"/>
      <c r="CC14" s="64"/>
      <c r="CD14" s="148"/>
      <c r="CE14" s="64"/>
      <c r="CF14" s="64"/>
      <c r="CG14" s="64"/>
      <c r="CH14" s="64"/>
      <c r="CI14" s="148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148"/>
      <c r="CU14" s="64"/>
      <c r="CV14" s="64"/>
      <c r="CW14" s="64"/>
      <c r="CX14" s="64"/>
      <c r="CY14" s="64"/>
      <c r="CZ14" s="64"/>
      <c r="DA14" s="64"/>
      <c r="DB14" s="148"/>
      <c r="DC14" s="64"/>
      <c r="DD14" s="64"/>
      <c r="DE14" s="64"/>
      <c r="DF14" s="148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143"/>
      <c r="DR14" s="64"/>
      <c r="DS14" s="64"/>
      <c r="DT14" s="65"/>
    </row>
    <row r="15" spans="1:124" ht="18" customHeight="1" x14ac:dyDescent="0.45">
      <c r="A15" s="160"/>
      <c r="B15" s="60"/>
      <c r="C15" s="61"/>
      <c r="D15" s="61"/>
      <c r="E15" s="139"/>
      <c r="F15" s="99"/>
      <c r="G15" s="99"/>
      <c r="H15" s="60"/>
      <c r="I15" s="61"/>
      <c r="J15" s="61"/>
      <c r="K15" s="60"/>
      <c r="L15" s="61"/>
      <c r="M15" s="61"/>
      <c r="N15" s="60"/>
      <c r="O15" s="61"/>
      <c r="P15" s="61"/>
      <c r="Q15" s="60"/>
      <c r="R15" s="146"/>
      <c r="S15" s="61"/>
      <c r="T15" s="61"/>
      <c r="U15" s="60"/>
      <c r="V15" s="61"/>
      <c r="W15" s="61"/>
      <c r="X15" s="60"/>
      <c r="Y15" s="146"/>
      <c r="Z15" s="61"/>
      <c r="AA15" s="61"/>
      <c r="AB15" s="60"/>
      <c r="AC15" s="61"/>
      <c r="AD15" s="61"/>
      <c r="AE15" s="60"/>
      <c r="AF15" s="61"/>
      <c r="AG15" s="146"/>
      <c r="AH15" s="139"/>
      <c r="AI15" s="61"/>
      <c r="AJ15" s="61"/>
      <c r="AK15" s="60"/>
      <c r="AL15" s="61"/>
      <c r="AM15" s="61"/>
      <c r="AN15" s="60"/>
      <c r="AO15" s="61"/>
      <c r="AP15" s="61"/>
      <c r="AQ15" s="61"/>
      <c r="AR15" s="60"/>
      <c r="AS15" s="61"/>
      <c r="AT15" s="61"/>
      <c r="AU15" s="60"/>
      <c r="AV15" s="61"/>
      <c r="AW15" s="61"/>
      <c r="AX15" s="61"/>
      <c r="AY15" s="60"/>
      <c r="AZ15" s="61"/>
      <c r="BA15" s="61"/>
      <c r="BB15" s="60"/>
      <c r="BC15" s="61"/>
      <c r="BD15" s="61"/>
      <c r="BE15" s="61"/>
      <c r="BF15" s="60"/>
      <c r="BG15" s="61"/>
      <c r="BH15" s="61"/>
      <c r="BI15" s="60"/>
      <c r="BJ15" s="61"/>
      <c r="BK15" s="61"/>
      <c r="BL15" s="142"/>
      <c r="BM15" s="61"/>
      <c r="BN15" s="61"/>
      <c r="BO15" s="61"/>
      <c r="BP15" s="61"/>
      <c r="BQ15" s="61"/>
      <c r="BR15" s="61"/>
      <c r="BS15" s="61"/>
      <c r="BT15" s="61"/>
      <c r="BU15" s="61"/>
      <c r="BV15" s="109"/>
      <c r="BW15" s="111"/>
      <c r="BX15" s="61"/>
      <c r="BY15" s="149"/>
      <c r="BZ15" s="113"/>
      <c r="CA15" s="99"/>
      <c r="CB15" s="99"/>
      <c r="CC15" s="61"/>
      <c r="CD15" s="145"/>
      <c r="CE15" s="61"/>
      <c r="CF15" s="61"/>
      <c r="CG15" s="61"/>
      <c r="CH15" s="61"/>
      <c r="CI15" s="145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145"/>
      <c r="CU15" s="61"/>
      <c r="CV15" s="61"/>
      <c r="CW15" s="61"/>
      <c r="CX15" s="61"/>
      <c r="CY15" s="61"/>
      <c r="CZ15" s="61"/>
      <c r="DA15" s="61"/>
      <c r="DB15" s="145"/>
      <c r="DC15" s="61"/>
      <c r="DD15" s="61"/>
      <c r="DE15" s="61"/>
      <c r="DF15" s="145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143"/>
      <c r="DR15" s="61"/>
      <c r="DS15" s="61"/>
      <c r="DT15" s="62"/>
    </row>
    <row r="16" spans="1:124" s="17" customFormat="1" ht="18" customHeight="1" x14ac:dyDescent="0.45">
      <c r="A16" s="76" t="s">
        <v>76</v>
      </c>
      <c r="B16" s="63"/>
      <c r="C16" s="64"/>
      <c r="D16" s="64"/>
      <c r="E16" s="143"/>
      <c r="F16" s="101"/>
      <c r="G16" s="101"/>
      <c r="H16" s="63"/>
      <c r="I16" s="64"/>
      <c r="J16" s="64"/>
      <c r="K16" s="63"/>
      <c r="L16" s="64"/>
      <c r="M16" s="64"/>
      <c r="N16" s="63"/>
      <c r="O16" s="64"/>
      <c r="P16" s="64"/>
      <c r="Q16" s="63"/>
      <c r="R16" s="146"/>
      <c r="S16" s="64"/>
      <c r="T16" s="64"/>
      <c r="U16" s="63"/>
      <c r="V16" s="64"/>
      <c r="W16" s="64"/>
      <c r="X16" s="63"/>
      <c r="Y16" s="146"/>
      <c r="Z16" s="64"/>
      <c r="AA16" s="64"/>
      <c r="AB16" s="63"/>
      <c r="AC16" s="64"/>
      <c r="AD16" s="64"/>
      <c r="AE16" s="63"/>
      <c r="AF16" s="64"/>
      <c r="AG16" s="146"/>
      <c r="AH16" s="143"/>
      <c r="AI16" s="64"/>
      <c r="AJ16" s="64"/>
      <c r="AK16" s="63"/>
      <c r="AL16" s="64"/>
      <c r="AM16" s="64"/>
      <c r="AN16" s="63"/>
      <c r="AO16" s="64"/>
      <c r="AP16" s="64"/>
      <c r="AQ16" s="64"/>
      <c r="AR16" s="63"/>
      <c r="AS16" s="64"/>
      <c r="AT16" s="64"/>
      <c r="AU16" s="63"/>
      <c r="AV16" s="64"/>
      <c r="AW16" s="64"/>
      <c r="AX16" s="64"/>
      <c r="AY16" s="63"/>
      <c r="AZ16" s="64"/>
      <c r="BA16" s="64"/>
      <c r="BB16" s="63"/>
      <c r="BC16" s="64"/>
      <c r="BD16" s="64"/>
      <c r="BE16" s="64"/>
      <c r="BF16" s="63"/>
      <c r="BG16" s="64"/>
      <c r="BH16" s="64"/>
      <c r="BI16" s="63"/>
      <c r="BJ16" s="64"/>
      <c r="BK16" s="64"/>
      <c r="BL16" s="143"/>
      <c r="BM16" s="64"/>
      <c r="BN16" s="64"/>
      <c r="BO16" s="64"/>
      <c r="BP16" s="64"/>
      <c r="BQ16" s="64"/>
      <c r="BR16" s="64"/>
      <c r="BS16" s="64"/>
      <c r="BT16" s="64"/>
      <c r="BU16" s="64"/>
      <c r="BV16" s="110"/>
      <c r="BW16" s="100"/>
      <c r="BX16" s="64"/>
      <c r="BY16" s="143"/>
      <c r="BZ16" s="100"/>
      <c r="CA16" s="117"/>
      <c r="CB16" s="117"/>
      <c r="CC16" s="64"/>
      <c r="CD16" s="148"/>
      <c r="CE16" s="64"/>
      <c r="CF16" s="64"/>
      <c r="CG16" s="64"/>
      <c r="CH16" s="64"/>
      <c r="CI16" s="148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148"/>
      <c r="CU16" s="64"/>
      <c r="CV16" s="64"/>
      <c r="CW16" s="64"/>
      <c r="CX16" s="64"/>
      <c r="CY16" s="64"/>
      <c r="CZ16" s="64"/>
      <c r="DA16" s="64"/>
      <c r="DB16" s="148"/>
      <c r="DC16" s="64"/>
      <c r="DD16" s="64"/>
      <c r="DE16" s="64"/>
      <c r="DF16" s="148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143"/>
      <c r="DR16" s="64"/>
      <c r="DS16" s="64"/>
      <c r="DT16" s="65"/>
    </row>
    <row r="17" spans="1:125" s="13" customFormat="1" ht="27.75" customHeight="1" x14ac:dyDescent="0.45">
      <c r="A17" s="77" t="s">
        <v>201</v>
      </c>
      <c r="B17" s="66">
        <f ca="1">SUM(INDIRECT(ADDRESS(1,COLUMN())&amp;":"&amp;ADDRESS(ROW()-1,COLUMN())))</f>
        <v>0</v>
      </c>
      <c r="C17" s="66">
        <f ca="1">SUM(INDIRECT(ADDRESS(1,COLUMN())&amp;":"&amp;ADDRESS(ROW()-1,COLUMN())))</f>
        <v>0</v>
      </c>
      <c r="D17" s="66">
        <f ca="1">SUM(INDIRECT(ADDRESS(1,COLUMN())&amp;":"&amp;ADDRESS(ROW()-1,COLUMN())))</f>
        <v>0</v>
      </c>
      <c r="E17" s="151"/>
      <c r="F17" s="103"/>
      <c r="G17" s="103"/>
      <c r="H17" s="66">
        <f t="shared" ref="H17:Q17" ca="1" si="0">SUM(INDIRECT(ADDRESS(1,COLUMN())&amp;":"&amp;ADDRESS(ROW()-1,COLUMN())))</f>
        <v>0</v>
      </c>
      <c r="I17" s="66">
        <f t="shared" ca="1" si="0"/>
        <v>0</v>
      </c>
      <c r="J17" s="66">
        <f t="shared" ca="1" si="0"/>
        <v>0</v>
      </c>
      <c r="K17" s="66">
        <f t="shared" ca="1" si="0"/>
        <v>0</v>
      </c>
      <c r="L17" s="66">
        <f t="shared" ca="1" si="0"/>
        <v>0</v>
      </c>
      <c r="M17" s="66">
        <f t="shared" ca="1" si="0"/>
        <v>0</v>
      </c>
      <c r="N17" s="66">
        <f t="shared" ca="1" si="0"/>
        <v>0</v>
      </c>
      <c r="O17" s="66">
        <f t="shared" ca="1" si="0"/>
        <v>0</v>
      </c>
      <c r="P17" s="66">
        <f t="shared" ca="1" si="0"/>
        <v>0</v>
      </c>
      <c r="Q17" s="66">
        <f t="shared" ca="1" si="0"/>
        <v>0</v>
      </c>
      <c r="R17" s="152">
        <f ca="1">SUM(H17:Q17)</f>
        <v>0</v>
      </c>
      <c r="S17" s="66">
        <f t="shared" ref="S17:AF17" ca="1" si="1">SUM(INDIRECT(ADDRESS(1,COLUMN())&amp;":"&amp;ADDRESS(ROW()-1,COLUMN())))</f>
        <v>0</v>
      </c>
      <c r="T17" s="66">
        <f t="shared" ca="1" si="1"/>
        <v>0</v>
      </c>
      <c r="U17" s="66">
        <f t="shared" ca="1" si="1"/>
        <v>0</v>
      </c>
      <c r="V17" s="70"/>
      <c r="W17" s="66">
        <f t="shared" ca="1" si="1"/>
        <v>0</v>
      </c>
      <c r="X17" s="66">
        <f t="shared" ca="1" si="1"/>
        <v>0</v>
      </c>
      <c r="Y17" s="152">
        <f ca="1">SUM(S17:X17)</f>
        <v>0</v>
      </c>
      <c r="Z17" s="66">
        <f ca="1">SUM(INDIRECT(ADDRESS(1,COLUMN())&amp;":"&amp;ADDRESS(ROW()-1,COLUMN())))</f>
        <v>0</v>
      </c>
      <c r="AA17" s="66">
        <f t="shared" ca="1" si="1"/>
        <v>0</v>
      </c>
      <c r="AB17" s="66">
        <f t="shared" ca="1" si="1"/>
        <v>0</v>
      </c>
      <c r="AC17" s="66">
        <f t="shared" ca="1" si="1"/>
        <v>0</v>
      </c>
      <c r="AD17" s="66">
        <f t="shared" ca="1" si="1"/>
        <v>0</v>
      </c>
      <c r="AE17" s="66">
        <f t="shared" ca="1" si="1"/>
        <v>0</v>
      </c>
      <c r="AF17" s="66">
        <f t="shared" ca="1" si="1"/>
        <v>0</v>
      </c>
      <c r="AG17" s="152">
        <f ca="1">SUM(Z17:AF17)</f>
        <v>0</v>
      </c>
      <c r="AH17" s="151"/>
      <c r="AI17" s="66">
        <f t="shared" ref="AI17:AU17" ca="1" si="2">SUM(INDIRECT(ADDRESS(1,COLUMN())&amp;":"&amp;ADDRESS(ROW()-1,COLUMN())))</f>
        <v>0</v>
      </c>
      <c r="AJ17" s="66">
        <f t="shared" ca="1" si="2"/>
        <v>0</v>
      </c>
      <c r="AK17" s="66">
        <f t="shared" ca="1" si="2"/>
        <v>0</v>
      </c>
      <c r="AL17" s="66">
        <f t="shared" ca="1" si="2"/>
        <v>0</v>
      </c>
      <c r="AM17" s="66">
        <f t="shared" ca="1" si="2"/>
        <v>0</v>
      </c>
      <c r="AN17" s="66">
        <f t="shared" ca="1" si="2"/>
        <v>0</v>
      </c>
      <c r="AO17" s="66">
        <f t="shared" ca="1" si="2"/>
        <v>0</v>
      </c>
      <c r="AP17" s="66">
        <f t="shared" ca="1" si="2"/>
        <v>0</v>
      </c>
      <c r="AQ17" s="66">
        <f t="shared" ca="1" si="2"/>
        <v>0</v>
      </c>
      <c r="AR17" s="66">
        <f t="shared" ca="1" si="2"/>
        <v>0</v>
      </c>
      <c r="AS17" s="66">
        <f t="shared" ca="1" si="2"/>
        <v>0</v>
      </c>
      <c r="AT17" s="66">
        <f t="shared" ca="1" si="2"/>
        <v>0</v>
      </c>
      <c r="AU17" s="66">
        <f t="shared" ca="1" si="2"/>
        <v>0</v>
      </c>
      <c r="AV17" s="106"/>
      <c r="AW17" s="66">
        <f t="shared" ref="AW17:BI17" ca="1" si="3">SUM(INDIRECT(ADDRESS(1,COLUMN())&amp;":"&amp;ADDRESS(ROW()-1,COLUMN())))</f>
        <v>0</v>
      </c>
      <c r="AX17" s="66">
        <f t="shared" ca="1" si="3"/>
        <v>0</v>
      </c>
      <c r="AY17" s="66">
        <f t="shared" ca="1" si="3"/>
        <v>0</v>
      </c>
      <c r="AZ17" s="66">
        <f t="shared" ca="1" si="3"/>
        <v>0</v>
      </c>
      <c r="BA17" s="66">
        <f t="shared" ca="1" si="3"/>
        <v>0</v>
      </c>
      <c r="BB17" s="66">
        <f t="shared" ca="1" si="3"/>
        <v>0</v>
      </c>
      <c r="BC17" s="66">
        <f t="shared" ca="1" si="3"/>
        <v>0</v>
      </c>
      <c r="BD17" s="66">
        <f t="shared" ca="1" si="3"/>
        <v>0</v>
      </c>
      <c r="BE17" s="66">
        <f t="shared" ca="1" si="3"/>
        <v>0</v>
      </c>
      <c r="BF17" s="66">
        <f t="shared" ca="1" si="3"/>
        <v>0</v>
      </c>
      <c r="BG17" s="66">
        <f t="shared" ca="1" si="3"/>
        <v>0</v>
      </c>
      <c r="BH17" s="66">
        <f t="shared" ca="1" si="3"/>
        <v>0</v>
      </c>
      <c r="BI17" s="66">
        <f t="shared" ca="1" si="3"/>
        <v>0</v>
      </c>
      <c r="BJ17" s="106"/>
      <c r="BK17" s="153"/>
      <c r="BL17" s="102"/>
      <c r="BM17" s="66">
        <f t="shared" ref="BM17:DO17" ca="1" si="4">SUM(INDIRECT(ADDRESS(1,COLUMN())&amp;":"&amp;ADDRESS(ROW()-1,COLUMN())))</f>
        <v>0</v>
      </c>
      <c r="BN17" s="66">
        <f t="shared" ca="1" si="4"/>
        <v>0</v>
      </c>
      <c r="BO17" s="66">
        <f t="shared" ca="1" si="4"/>
        <v>0</v>
      </c>
      <c r="BP17" s="66">
        <f t="shared" ca="1" si="4"/>
        <v>0</v>
      </c>
      <c r="BQ17" s="66">
        <f t="shared" ca="1" si="4"/>
        <v>0</v>
      </c>
      <c r="BR17" s="66">
        <f t="shared" ca="1" si="4"/>
        <v>0</v>
      </c>
      <c r="BS17" s="66">
        <f ca="1">SUM(INDIRECT(ADDRESS(1,COLUMN())&amp;":"&amp;ADDRESS(ROW()-1,COLUMN())))</f>
        <v>0</v>
      </c>
      <c r="BT17" s="66">
        <f t="shared" ca="1" si="4"/>
        <v>0</v>
      </c>
      <c r="BU17" s="107"/>
      <c r="BV17" s="161">
        <f ca="1">SUM(BM17:BT17)</f>
        <v>0</v>
      </c>
      <c r="BW17" s="154"/>
      <c r="BX17" s="66">
        <f t="shared" ca="1" si="4"/>
        <v>0</v>
      </c>
      <c r="BY17" s="154"/>
      <c r="BZ17" s="112"/>
      <c r="CA17" s="112"/>
      <c r="CB17" s="112"/>
      <c r="CC17" s="66">
        <f>SUM(CC5:CC16)</f>
        <v>0</v>
      </c>
      <c r="CD17" s="155">
        <f ca="1">SUM(INDIRECT(ADDRESS(1,COLUMN())&amp;":"&amp;ADDRESS(ROW()-1,COLUMN())))</f>
        <v>0</v>
      </c>
      <c r="CE17" s="66">
        <f ca="1">SUM(INDIRECT(ADDRESS(1,COLUMN())&amp;":"&amp;ADDRESS(ROW()-1,COLUMN())))</f>
        <v>0</v>
      </c>
      <c r="CF17" s="66">
        <f ca="1">SUM(INDIRECT(ADDRESS(1,COLUMN())&amp;":"&amp;ADDRESS(ROW()-1,COLUMN())))</f>
        <v>0</v>
      </c>
      <c r="CG17" s="66">
        <f ca="1">SUM(INDIRECT(ADDRESS(1,COLUMN())&amp;":"&amp;ADDRESS(ROW()-1,COLUMN())))</f>
        <v>0</v>
      </c>
      <c r="CH17" s="66">
        <f>SUM(CH5:CH16)</f>
        <v>0</v>
      </c>
      <c r="CI17" s="155">
        <f t="shared" ca="1" si="4"/>
        <v>0</v>
      </c>
      <c r="CJ17" s="66">
        <f t="shared" ca="1" si="4"/>
        <v>0</v>
      </c>
      <c r="CK17" s="66">
        <f t="shared" ca="1" si="4"/>
        <v>0</v>
      </c>
      <c r="CL17" s="66">
        <f t="shared" ca="1" si="4"/>
        <v>0</v>
      </c>
      <c r="CM17" s="66">
        <f t="shared" ca="1" si="4"/>
        <v>0</v>
      </c>
      <c r="CN17" s="66">
        <f t="shared" ca="1" si="4"/>
        <v>0</v>
      </c>
      <c r="CO17" s="66">
        <f t="shared" ca="1" si="4"/>
        <v>0</v>
      </c>
      <c r="CP17" s="66">
        <f t="shared" ca="1" si="4"/>
        <v>0</v>
      </c>
      <c r="CQ17" s="66">
        <f t="shared" ca="1" si="4"/>
        <v>0</v>
      </c>
      <c r="CR17" s="66">
        <f t="shared" ca="1" si="4"/>
        <v>0</v>
      </c>
      <c r="CS17" s="66">
        <f>SUM(CS5:CS16)</f>
        <v>0</v>
      </c>
      <c r="CT17" s="155">
        <f t="shared" ca="1" si="4"/>
        <v>0</v>
      </c>
      <c r="CU17" s="66">
        <f t="shared" ca="1" si="4"/>
        <v>0</v>
      </c>
      <c r="CV17" s="66">
        <f t="shared" ca="1" si="4"/>
        <v>0</v>
      </c>
      <c r="CW17" s="66">
        <f t="shared" ca="1" si="4"/>
        <v>0</v>
      </c>
      <c r="CX17" s="66">
        <f t="shared" ca="1" si="4"/>
        <v>0</v>
      </c>
      <c r="CY17" s="66">
        <f t="shared" ca="1" si="4"/>
        <v>0</v>
      </c>
      <c r="CZ17" s="66">
        <f t="shared" ca="1" si="4"/>
        <v>0</v>
      </c>
      <c r="DA17" s="66">
        <f>SUM(DA5:DA16)</f>
        <v>0</v>
      </c>
      <c r="DB17" s="155">
        <f t="shared" ca="1" si="4"/>
        <v>0</v>
      </c>
      <c r="DC17" s="66">
        <f t="shared" ca="1" si="4"/>
        <v>0</v>
      </c>
      <c r="DD17" s="66">
        <f t="shared" ca="1" si="4"/>
        <v>0</v>
      </c>
      <c r="DE17" s="66">
        <f>SUM(DE5:DE16)</f>
        <v>0</v>
      </c>
      <c r="DF17" s="155">
        <f ca="1">SUM(INDIRECT(ADDRESS(1,COLUMN())&amp;":"&amp;ADDRESS(ROW()-1,COLUMN())))</f>
        <v>0</v>
      </c>
      <c r="DG17" s="66">
        <f t="shared" ca="1" si="4"/>
        <v>0</v>
      </c>
      <c r="DH17" s="66">
        <f t="shared" ca="1" si="4"/>
        <v>0</v>
      </c>
      <c r="DI17" s="66">
        <f t="shared" ca="1" si="4"/>
        <v>0</v>
      </c>
      <c r="DJ17" s="66">
        <f t="shared" ca="1" si="4"/>
        <v>0</v>
      </c>
      <c r="DK17" s="66">
        <f t="shared" ca="1" si="4"/>
        <v>0</v>
      </c>
      <c r="DL17" s="66">
        <f t="shared" ca="1" si="4"/>
        <v>0</v>
      </c>
      <c r="DM17" s="66">
        <f t="shared" ca="1" si="4"/>
        <v>0</v>
      </c>
      <c r="DN17" s="66">
        <f t="shared" ca="1" si="4"/>
        <v>0</v>
      </c>
      <c r="DO17" s="66">
        <f t="shared" ca="1" si="4"/>
        <v>0</v>
      </c>
      <c r="DP17" s="66">
        <f ca="1">SUM(INDIRECT(ADDRESS(1,COLUMN())&amp;":"&amp;ADDRESS(ROW()-1,COLUMN())))</f>
        <v>0</v>
      </c>
      <c r="DQ17" s="156"/>
      <c r="DR17" s="66">
        <f ca="1">SUM(INDIRECT(ADDRESS(1,COLUMN())&amp;":"&amp;ADDRESS(ROW()-1,COLUMN())))</f>
        <v>0</v>
      </c>
      <c r="DS17" s="66">
        <f ca="1">SUM(INDIRECT(ADDRESS(1,COLUMN())&amp;":"&amp;ADDRESS(ROW()-1,COLUMN())))</f>
        <v>0</v>
      </c>
      <c r="DT17" s="67">
        <f ca="1">SUM(INDIRECT(ADDRESS(1,COLUMN())&amp;":"&amp;ADDRESS(ROW()-1,COLUMN())))</f>
        <v>0</v>
      </c>
    </row>
    <row r="18" spans="1:125" s="13" customFormat="1" ht="27.75" customHeight="1" x14ac:dyDescent="0.45">
      <c r="A18" s="18"/>
      <c r="B18" s="19"/>
      <c r="C18" s="19"/>
      <c r="D18" s="20"/>
      <c r="E18" s="12"/>
      <c r="F18" s="12"/>
      <c r="G18" s="12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  <c r="S18" s="21"/>
      <c r="T18" s="21"/>
      <c r="U18" s="21"/>
      <c r="V18" s="16"/>
      <c r="W18" s="21"/>
      <c r="X18" s="21"/>
      <c r="Y18" s="22"/>
      <c r="Z18" s="21"/>
      <c r="AA18" s="21"/>
      <c r="AB18" s="21"/>
      <c r="AC18" s="21"/>
      <c r="AD18" s="21"/>
      <c r="AE18" s="21"/>
      <c r="AF18" s="21"/>
      <c r="AG18" s="23"/>
      <c r="AH18" s="1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16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16"/>
      <c r="BK18" s="16"/>
      <c r="BM18" s="21"/>
      <c r="BN18" s="21"/>
      <c r="BO18" s="21"/>
      <c r="BP18" s="21"/>
      <c r="BQ18" s="21"/>
      <c r="BR18" s="21"/>
      <c r="BS18" s="21"/>
      <c r="BT18" s="21"/>
      <c r="BU18" s="16"/>
      <c r="BV18" s="24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16"/>
      <c r="DR18" s="21"/>
      <c r="DS18" s="21"/>
      <c r="DT18" s="21"/>
    </row>
    <row r="19" spans="1:125" x14ac:dyDescent="0.45">
      <c r="B19" s="222" t="s">
        <v>111</v>
      </c>
      <c r="C19" s="222"/>
      <c r="D19" s="226">
        <f ca="1">SUM(B17,D17)</f>
        <v>0</v>
      </c>
      <c r="E19" s="182" t="s">
        <v>88</v>
      </c>
      <c r="F19" s="182"/>
      <c r="G19" s="182"/>
      <c r="H19" s="183"/>
      <c r="I19" s="12"/>
      <c r="J19" s="12"/>
      <c r="K19" s="12"/>
      <c r="L19" s="12"/>
      <c r="M19" s="12"/>
      <c r="N19" s="12"/>
      <c r="O19" s="12"/>
      <c r="P19" s="12"/>
      <c r="Q19" s="25"/>
      <c r="R19" s="12"/>
      <c r="S19" s="12"/>
      <c r="T19" s="12"/>
      <c r="U19" s="12"/>
      <c r="V19" s="12"/>
      <c r="W19" s="12"/>
      <c r="X19" s="25"/>
      <c r="Y19" s="12"/>
      <c r="Z19" s="12"/>
      <c r="AA19" s="12"/>
      <c r="AB19" s="12"/>
      <c r="AC19" s="12"/>
      <c r="AD19" s="12"/>
      <c r="AE19" s="12"/>
      <c r="AF19" s="25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M19" s="13"/>
      <c r="BN19" s="13"/>
      <c r="BO19" s="13"/>
      <c r="BP19" s="13"/>
      <c r="BQ19" s="13"/>
      <c r="BR19" s="13"/>
      <c r="BS19" s="13"/>
      <c r="BT19" s="13"/>
      <c r="BU19" s="25"/>
      <c r="BX19" s="211" t="s">
        <v>117</v>
      </c>
      <c r="BY19" s="26"/>
      <c r="BZ19" s="26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2"/>
      <c r="DR19" s="12"/>
      <c r="DS19" s="12"/>
    </row>
    <row r="20" spans="1:125" s="27" customFormat="1" x14ac:dyDescent="0.45">
      <c r="B20" s="222"/>
      <c r="C20" s="222"/>
      <c r="D20" s="226"/>
      <c r="E20" s="184"/>
      <c r="F20" s="184"/>
      <c r="G20" s="184"/>
      <c r="H20" s="185"/>
      <c r="I20" s="13"/>
      <c r="J20" s="1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G20" s="28" t="s">
        <v>58</v>
      </c>
      <c r="AH20" s="29"/>
      <c r="AI20" s="29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J20" s="168" t="s">
        <v>116</v>
      </c>
      <c r="BK20" s="171">
        <f>SUM(BK5:BK16)</f>
        <v>0</v>
      </c>
      <c r="BM20" s="15"/>
      <c r="BN20" s="15"/>
      <c r="BO20" s="15"/>
      <c r="BP20" s="15"/>
      <c r="BQ20" s="15"/>
      <c r="BR20" s="15"/>
      <c r="BS20" s="15"/>
      <c r="BT20" s="15"/>
      <c r="BU20" s="15"/>
      <c r="BV20" s="12"/>
      <c r="BX20" s="212"/>
      <c r="BY20" s="26"/>
      <c r="BZ20" s="26"/>
      <c r="CC20" s="220" t="s">
        <v>118</v>
      </c>
      <c r="CD20" s="165" t="s">
        <v>154</v>
      </c>
      <c r="CE20" s="203" t="s">
        <v>155</v>
      </c>
      <c r="CF20" s="205" t="s">
        <v>156</v>
      </c>
      <c r="CG20" s="203" t="s">
        <v>157</v>
      </c>
      <c r="CH20" s="227" t="s">
        <v>119</v>
      </c>
      <c r="CI20" s="165" t="s">
        <v>158</v>
      </c>
      <c r="CJ20" s="203" t="s">
        <v>159</v>
      </c>
      <c r="CK20" s="203" t="s">
        <v>160</v>
      </c>
      <c r="CL20" s="203" t="s">
        <v>161</v>
      </c>
      <c r="CM20" s="165" t="s">
        <v>162</v>
      </c>
      <c r="CN20" s="203" t="s">
        <v>163</v>
      </c>
      <c r="CO20" s="203" t="s">
        <v>164</v>
      </c>
      <c r="CP20" s="203" t="s">
        <v>165</v>
      </c>
      <c r="CQ20" s="203" t="s">
        <v>166</v>
      </c>
      <c r="CR20" s="203" t="s">
        <v>167</v>
      </c>
      <c r="CS20" s="227" t="s">
        <v>120</v>
      </c>
      <c r="CT20" s="165" t="s">
        <v>168</v>
      </c>
      <c r="CU20" s="165" t="s">
        <v>169</v>
      </c>
      <c r="CV20" s="165" t="s">
        <v>170</v>
      </c>
      <c r="CW20" s="165" t="s">
        <v>171</v>
      </c>
      <c r="CX20" s="165" t="s">
        <v>172</v>
      </c>
      <c r="CY20" s="165" t="s">
        <v>173</v>
      </c>
      <c r="CZ20" s="203" t="s">
        <v>174</v>
      </c>
      <c r="DA20" s="220" t="s">
        <v>121</v>
      </c>
      <c r="DB20" s="165" t="s">
        <v>175</v>
      </c>
      <c r="DC20" s="165" t="s">
        <v>176</v>
      </c>
      <c r="DD20" s="163" t="s">
        <v>177</v>
      </c>
      <c r="DE20" s="220" t="s">
        <v>122</v>
      </c>
      <c r="DF20" s="163" t="s">
        <v>178</v>
      </c>
      <c r="DG20" s="163" t="s">
        <v>179</v>
      </c>
      <c r="DH20" s="163" t="s">
        <v>180</v>
      </c>
      <c r="DI20" s="163" t="s">
        <v>188</v>
      </c>
      <c r="DJ20" s="163" t="s">
        <v>181</v>
      </c>
      <c r="DK20" s="163" t="s">
        <v>182</v>
      </c>
      <c r="DL20" s="163" t="s">
        <v>183</v>
      </c>
      <c r="DM20" s="163" t="s">
        <v>184</v>
      </c>
      <c r="DN20" s="163" t="s">
        <v>185</v>
      </c>
      <c r="DO20" s="163" t="s">
        <v>186</v>
      </c>
      <c r="DP20" s="165" t="s">
        <v>187</v>
      </c>
      <c r="DQ20" s="26"/>
      <c r="DR20" s="229" t="s">
        <v>139</v>
      </c>
      <c r="DS20" s="231" t="s">
        <v>140</v>
      </c>
      <c r="DT20" s="229" t="s">
        <v>141</v>
      </c>
    </row>
    <row r="21" spans="1:125" x14ac:dyDescent="0.45">
      <c r="B21" s="222"/>
      <c r="C21" s="222"/>
      <c r="D21" s="226"/>
      <c r="E21" s="184"/>
      <c r="F21" s="184"/>
      <c r="G21" s="184"/>
      <c r="H21" s="185"/>
      <c r="I21" s="30"/>
      <c r="J21" s="30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G21" s="180" t="s">
        <v>90</v>
      </c>
      <c r="AH21" s="31"/>
      <c r="AI21" s="31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J21" s="169"/>
      <c r="BK21" s="172"/>
      <c r="BM21" s="27"/>
      <c r="BN21" s="27"/>
      <c r="BO21" s="27"/>
      <c r="BP21" s="27"/>
      <c r="BQ21" s="27"/>
      <c r="BR21" s="27"/>
      <c r="BS21" s="27"/>
      <c r="BT21" s="27"/>
      <c r="BU21" s="32"/>
      <c r="BV21" s="32"/>
      <c r="BX21" s="212"/>
      <c r="BY21" s="26"/>
      <c r="BZ21" s="26"/>
      <c r="CC21" s="221"/>
      <c r="CD21" s="166"/>
      <c r="CE21" s="204"/>
      <c r="CF21" s="206"/>
      <c r="CG21" s="204"/>
      <c r="CH21" s="228"/>
      <c r="CI21" s="166"/>
      <c r="CJ21" s="204"/>
      <c r="CK21" s="204"/>
      <c r="CL21" s="204"/>
      <c r="CM21" s="166"/>
      <c r="CN21" s="204"/>
      <c r="CO21" s="204"/>
      <c r="CP21" s="204"/>
      <c r="CQ21" s="204"/>
      <c r="CR21" s="204"/>
      <c r="CS21" s="228"/>
      <c r="CT21" s="166"/>
      <c r="CU21" s="166"/>
      <c r="CV21" s="166"/>
      <c r="CW21" s="166"/>
      <c r="CX21" s="166"/>
      <c r="CY21" s="166"/>
      <c r="CZ21" s="204"/>
      <c r="DA21" s="221"/>
      <c r="DB21" s="166"/>
      <c r="DC21" s="166"/>
      <c r="DD21" s="164"/>
      <c r="DE21" s="221"/>
      <c r="DF21" s="164"/>
      <c r="DG21" s="164"/>
      <c r="DH21" s="164"/>
      <c r="DI21" s="164"/>
      <c r="DJ21" s="164"/>
      <c r="DK21" s="164"/>
      <c r="DL21" s="164"/>
      <c r="DM21" s="164"/>
      <c r="DN21" s="164"/>
      <c r="DO21" s="164"/>
      <c r="DP21" s="166"/>
      <c r="DQ21" s="92"/>
      <c r="DR21" s="230"/>
      <c r="DS21" s="232"/>
      <c r="DT21" s="230"/>
    </row>
    <row r="22" spans="1:125" ht="58.5" customHeight="1" x14ac:dyDescent="0.45">
      <c r="B22" s="222"/>
      <c r="C22" s="222"/>
      <c r="D22" s="226"/>
      <c r="E22" s="223"/>
      <c r="F22" s="186"/>
      <c r="G22" s="186"/>
      <c r="H22" s="187"/>
      <c r="I22" s="30"/>
      <c r="J22" s="30"/>
      <c r="AG22" s="181"/>
      <c r="AH22" s="31"/>
      <c r="AI22" s="31"/>
      <c r="BJ22" s="169"/>
      <c r="BK22" s="172"/>
      <c r="BU22" s="32"/>
      <c r="BV22" s="86"/>
      <c r="BW22" s="12"/>
      <c r="BX22" s="212"/>
      <c r="BY22" s="26"/>
      <c r="BZ22" s="26"/>
      <c r="CC22" s="221"/>
      <c r="CD22" s="166"/>
      <c r="CE22" s="204"/>
      <c r="CF22" s="206"/>
      <c r="CG22" s="204"/>
      <c r="CH22" s="228"/>
      <c r="CI22" s="166"/>
      <c r="CJ22" s="204"/>
      <c r="CK22" s="204"/>
      <c r="CL22" s="204"/>
      <c r="CM22" s="166"/>
      <c r="CN22" s="204"/>
      <c r="CO22" s="204"/>
      <c r="CP22" s="204"/>
      <c r="CQ22" s="204"/>
      <c r="CR22" s="204"/>
      <c r="CS22" s="228"/>
      <c r="CT22" s="166"/>
      <c r="CU22" s="166"/>
      <c r="CV22" s="166"/>
      <c r="CW22" s="166"/>
      <c r="CX22" s="166"/>
      <c r="CY22" s="166"/>
      <c r="CZ22" s="204"/>
      <c r="DA22" s="221"/>
      <c r="DB22" s="166"/>
      <c r="DC22" s="166"/>
      <c r="DD22" s="164"/>
      <c r="DE22" s="221"/>
      <c r="DF22" s="164"/>
      <c r="DG22" s="164"/>
      <c r="DH22" s="164"/>
      <c r="DI22" s="164"/>
      <c r="DJ22" s="164"/>
      <c r="DK22" s="164"/>
      <c r="DL22" s="164"/>
      <c r="DM22" s="164"/>
      <c r="DN22" s="164"/>
      <c r="DO22" s="164"/>
      <c r="DP22" s="166"/>
      <c r="DQ22" s="92"/>
      <c r="DR22" s="230"/>
      <c r="DS22" s="232"/>
      <c r="DT22" s="230"/>
    </row>
    <row r="23" spans="1:125" ht="22.5" customHeight="1" x14ac:dyDescent="0.45">
      <c r="B23" s="33"/>
      <c r="C23" s="33"/>
      <c r="D23" s="92"/>
      <c r="E23" s="83"/>
      <c r="F23" s="83"/>
      <c r="G23" s="83"/>
      <c r="H23" s="84"/>
      <c r="I23" s="30"/>
      <c r="J23" s="30"/>
      <c r="AG23" s="50" t="b">
        <f ca="1">IF(AND(B17=R17,B17=Y17,B17=AG17),TRUE,FALSE)</f>
        <v>1</v>
      </c>
      <c r="AH23" s="36"/>
      <c r="AI23" s="36"/>
      <c r="BJ23" s="169"/>
      <c r="BK23" s="172"/>
      <c r="BU23" s="37"/>
      <c r="BV23" s="87"/>
      <c r="BW23" s="12"/>
      <c r="BX23" s="209">
        <f ca="1">BX17</f>
        <v>0</v>
      </c>
      <c r="BY23" s="92"/>
      <c r="BZ23" s="92"/>
      <c r="CC23" s="221"/>
      <c r="CD23" s="166"/>
      <c r="CE23" s="204"/>
      <c r="CF23" s="206"/>
      <c r="CG23" s="204"/>
      <c r="CH23" s="228"/>
      <c r="CI23" s="166"/>
      <c r="CJ23" s="204"/>
      <c r="CK23" s="204"/>
      <c r="CL23" s="204"/>
      <c r="CM23" s="166"/>
      <c r="CN23" s="204"/>
      <c r="CO23" s="204"/>
      <c r="CP23" s="204"/>
      <c r="CQ23" s="204"/>
      <c r="CR23" s="204"/>
      <c r="CS23" s="228"/>
      <c r="CT23" s="166"/>
      <c r="CU23" s="166"/>
      <c r="CV23" s="166"/>
      <c r="CW23" s="166"/>
      <c r="CX23" s="166"/>
      <c r="CY23" s="166"/>
      <c r="CZ23" s="204"/>
      <c r="DA23" s="221"/>
      <c r="DB23" s="166"/>
      <c r="DC23" s="166"/>
      <c r="DD23" s="164"/>
      <c r="DE23" s="221"/>
      <c r="DF23" s="164"/>
      <c r="DG23" s="164"/>
      <c r="DH23" s="164"/>
      <c r="DI23" s="164"/>
      <c r="DJ23" s="164"/>
      <c r="DK23" s="164"/>
      <c r="DL23" s="164"/>
      <c r="DM23" s="164"/>
      <c r="DN23" s="164"/>
      <c r="DO23" s="164"/>
      <c r="DP23" s="166"/>
      <c r="DQ23" s="92"/>
      <c r="DR23" s="230"/>
      <c r="DS23" s="232"/>
      <c r="DT23" s="230"/>
    </row>
    <row r="24" spans="1:125" ht="15" customHeight="1" x14ac:dyDescent="0.45">
      <c r="B24" s="214" t="s">
        <v>112</v>
      </c>
      <c r="C24" s="215"/>
      <c r="D24" s="174">
        <f ca="1">C17</f>
        <v>0</v>
      </c>
      <c r="E24" s="224" t="s">
        <v>202</v>
      </c>
      <c r="F24" s="182"/>
      <c r="G24" s="182"/>
      <c r="H24" s="183"/>
      <c r="I24" s="35"/>
      <c r="J24" s="35"/>
      <c r="AG24" s="38"/>
      <c r="AH24" s="12"/>
      <c r="AI24" s="12"/>
      <c r="BJ24" s="169"/>
      <c r="BK24" s="172"/>
      <c r="BV24" s="88"/>
      <c r="BW24" s="81"/>
      <c r="BX24" s="209"/>
      <c r="BY24" s="92"/>
      <c r="BZ24" s="92"/>
      <c r="CC24" s="95">
        <f t="shared" ref="CC24:DP24" si="5">CC17</f>
        <v>0</v>
      </c>
      <c r="CD24" s="94">
        <f t="shared" ca="1" si="5"/>
        <v>0</v>
      </c>
      <c r="CE24" s="51">
        <f t="shared" ca="1" si="5"/>
        <v>0</v>
      </c>
      <c r="CF24" s="51">
        <f t="shared" ca="1" si="5"/>
        <v>0</v>
      </c>
      <c r="CG24" s="82">
        <f t="shared" ca="1" si="5"/>
        <v>0</v>
      </c>
      <c r="CH24" s="96">
        <f t="shared" si="5"/>
        <v>0</v>
      </c>
      <c r="CI24" s="94">
        <f t="shared" ca="1" si="5"/>
        <v>0</v>
      </c>
      <c r="CJ24" s="51">
        <f t="shared" ca="1" si="5"/>
        <v>0</v>
      </c>
      <c r="CK24" s="51">
        <f t="shared" ca="1" si="5"/>
        <v>0</v>
      </c>
      <c r="CL24" s="51">
        <f t="shared" ca="1" si="5"/>
        <v>0</v>
      </c>
      <c r="CM24" s="94">
        <f t="shared" ca="1" si="5"/>
        <v>0</v>
      </c>
      <c r="CN24" s="51">
        <f t="shared" ca="1" si="5"/>
        <v>0</v>
      </c>
      <c r="CO24" s="51">
        <f t="shared" ca="1" si="5"/>
        <v>0</v>
      </c>
      <c r="CP24" s="51">
        <f t="shared" ca="1" si="5"/>
        <v>0</v>
      </c>
      <c r="CQ24" s="51">
        <f t="shared" ca="1" si="5"/>
        <v>0</v>
      </c>
      <c r="CR24" s="82">
        <f t="shared" ca="1" si="5"/>
        <v>0</v>
      </c>
      <c r="CS24" s="96">
        <f t="shared" si="5"/>
        <v>0</v>
      </c>
      <c r="CT24" s="52">
        <f t="shared" ca="1" si="5"/>
        <v>0</v>
      </c>
      <c r="CU24" s="52">
        <f t="shared" ca="1" si="5"/>
        <v>0</v>
      </c>
      <c r="CV24" s="52">
        <f t="shared" ca="1" si="5"/>
        <v>0</v>
      </c>
      <c r="CW24" s="52">
        <f t="shared" ca="1" si="5"/>
        <v>0</v>
      </c>
      <c r="CX24" s="52">
        <f t="shared" ca="1" si="5"/>
        <v>0</v>
      </c>
      <c r="CY24" s="52">
        <f t="shared" ca="1" si="5"/>
        <v>0</v>
      </c>
      <c r="CZ24" s="82">
        <f t="shared" ca="1" si="5"/>
        <v>0</v>
      </c>
      <c r="DA24" s="95">
        <f t="shared" si="5"/>
        <v>0</v>
      </c>
      <c r="DB24" s="52">
        <f t="shared" ca="1" si="5"/>
        <v>0</v>
      </c>
      <c r="DC24" s="52">
        <f t="shared" ca="1" si="5"/>
        <v>0</v>
      </c>
      <c r="DD24" s="94">
        <f t="shared" ca="1" si="5"/>
        <v>0</v>
      </c>
      <c r="DE24" s="95">
        <f t="shared" si="5"/>
        <v>0</v>
      </c>
      <c r="DF24" s="94">
        <f t="shared" ca="1" si="5"/>
        <v>0</v>
      </c>
      <c r="DG24" s="94">
        <f t="shared" ca="1" si="5"/>
        <v>0</v>
      </c>
      <c r="DH24" s="94">
        <f t="shared" ca="1" si="5"/>
        <v>0</v>
      </c>
      <c r="DI24" s="94">
        <f t="shared" ca="1" si="5"/>
        <v>0</v>
      </c>
      <c r="DJ24" s="94">
        <f t="shared" ca="1" si="5"/>
        <v>0</v>
      </c>
      <c r="DK24" s="94">
        <f t="shared" ca="1" si="5"/>
        <v>0</v>
      </c>
      <c r="DL24" s="94">
        <f t="shared" ca="1" si="5"/>
        <v>0</v>
      </c>
      <c r="DM24" s="94">
        <f t="shared" ca="1" si="5"/>
        <v>0</v>
      </c>
      <c r="DN24" s="94">
        <f t="shared" ca="1" si="5"/>
        <v>0</v>
      </c>
      <c r="DO24" s="94">
        <f t="shared" ca="1" si="5"/>
        <v>0</v>
      </c>
      <c r="DP24" s="52">
        <f t="shared" ca="1" si="5"/>
        <v>0</v>
      </c>
      <c r="DQ24" s="39"/>
      <c r="DR24" s="82">
        <f ca="1">DR17</f>
        <v>0</v>
      </c>
      <c r="DS24" s="52">
        <f ca="1">DS17</f>
        <v>0</v>
      </c>
      <c r="DT24" s="52">
        <f ca="1">DT17</f>
        <v>0</v>
      </c>
      <c r="DU24" s="39"/>
    </row>
    <row r="25" spans="1:125" ht="15" customHeight="1" x14ac:dyDescent="0.45">
      <c r="B25" s="216"/>
      <c r="C25" s="217"/>
      <c r="D25" s="175"/>
      <c r="E25" s="225"/>
      <c r="F25" s="184"/>
      <c r="G25" s="184"/>
      <c r="H25" s="185"/>
      <c r="I25" s="40"/>
      <c r="J25" s="40"/>
      <c r="BJ25" s="169"/>
      <c r="BK25" s="172"/>
      <c r="BW25" s="81"/>
      <c r="BX25" s="210"/>
      <c r="BY25" s="92"/>
      <c r="BZ25" s="92"/>
      <c r="CC25" s="53"/>
      <c r="CD25" s="53"/>
      <c r="DO25" s="14"/>
      <c r="DP25" s="15"/>
      <c r="DT25" s="15"/>
    </row>
    <row r="26" spans="1:125" ht="15" customHeight="1" x14ac:dyDescent="0.45">
      <c r="B26" s="216"/>
      <c r="C26" s="217"/>
      <c r="D26" s="175"/>
      <c r="E26" s="225"/>
      <c r="F26" s="184"/>
      <c r="G26" s="184"/>
      <c r="H26" s="185"/>
      <c r="I26" s="30"/>
      <c r="J26" s="30"/>
      <c r="BJ26" s="170"/>
      <c r="BK26" s="173"/>
      <c r="BW26" s="12"/>
      <c r="CC26" s="53"/>
      <c r="CD26" s="53"/>
      <c r="DO26" s="14"/>
      <c r="DP26" s="15"/>
      <c r="DT26" s="15"/>
    </row>
    <row r="27" spans="1:125" ht="83.15" customHeight="1" x14ac:dyDescent="0.45">
      <c r="B27" s="218"/>
      <c r="C27" s="219"/>
      <c r="D27" s="176"/>
      <c r="E27" s="223"/>
      <c r="F27" s="186"/>
      <c r="G27" s="186"/>
      <c r="H27" s="187"/>
      <c r="I27" s="30"/>
      <c r="DO27" s="14"/>
      <c r="DP27" s="15"/>
      <c r="DR27"/>
      <c r="DS27"/>
      <c r="DT27"/>
      <c r="DU27"/>
    </row>
    <row r="28" spans="1:125" ht="15.75" customHeight="1" x14ac:dyDescent="0.45">
      <c r="B28" s="41"/>
      <c r="C28" s="42"/>
      <c r="E28" s="83"/>
      <c r="F28" s="83"/>
      <c r="G28" s="83"/>
      <c r="H28" s="85"/>
      <c r="I28" s="30"/>
      <c r="DO28" s="14"/>
      <c r="DP28" s="15"/>
      <c r="DR28"/>
      <c r="DS28"/>
      <c r="DT28"/>
      <c r="DU28"/>
    </row>
    <row r="29" spans="1:125" ht="15" customHeight="1" x14ac:dyDescent="0.45">
      <c r="B29" s="197" t="s">
        <v>152</v>
      </c>
      <c r="C29" s="198"/>
      <c r="D29" s="174">
        <f ca="1">B17</f>
        <v>0</v>
      </c>
      <c r="E29" s="182" t="s">
        <v>143</v>
      </c>
      <c r="F29" s="182"/>
      <c r="G29" s="182"/>
      <c r="H29" s="183"/>
      <c r="I29" s="30"/>
      <c r="DO29" s="14"/>
      <c r="DP29" s="15"/>
      <c r="DR29"/>
      <c r="DS29"/>
      <c r="DT29"/>
      <c r="DU29"/>
    </row>
    <row r="30" spans="1:125" ht="15" customHeight="1" x14ac:dyDescent="0.45">
      <c r="B30" s="199"/>
      <c r="C30" s="200"/>
      <c r="D30" s="175"/>
      <c r="E30" s="184"/>
      <c r="F30" s="184"/>
      <c r="G30" s="184"/>
      <c r="H30" s="185"/>
      <c r="I30" s="40"/>
      <c r="DO30" s="14"/>
      <c r="DP30" s="15"/>
      <c r="DR30"/>
      <c r="DS30"/>
      <c r="DT30"/>
      <c r="DU30"/>
    </row>
    <row r="31" spans="1:125" ht="15" customHeight="1" x14ac:dyDescent="0.45">
      <c r="B31" s="199"/>
      <c r="C31" s="200"/>
      <c r="D31" s="175"/>
      <c r="E31" s="184"/>
      <c r="F31" s="184"/>
      <c r="G31" s="184"/>
      <c r="H31" s="185"/>
      <c r="I31" s="30"/>
      <c r="DO31" s="14"/>
      <c r="DP31" s="15"/>
      <c r="DR31" s="80"/>
      <c r="DS31" s="80"/>
      <c r="DT31" s="80"/>
    </row>
    <row r="32" spans="1:125" ht="15" customHeight="1" x14ac:dyDescent="0.45">
      <c r="B32" s="199"/>
      <c r="C32" s="200"/>
      <c r="D32" s="175"/>
      <c r="E32" s="184"/>
      <c r="F32" s="184"/>
      <c r="G32" s="184"/>
      <c r="H32" s="185"/>
      <c r="I32" s="30"/>
    </row>
    <row r="33" spans="2:10" ht="15" customHeight="1" x14ac:dyDescent="0.45">
      <c r="B33" s="199"/>
      <c r="C33" s="200"/>
      <c r="D33" s="175"/>
      <c r="E33" s="184"/>
      <c r="F33" s="184"/>
      <c r="G33" s="184"/>
      <c r="H33" s="185"/>
      <c r="I33" s="30"/>
    </row>
    <row r="34" spans="2:10" ht="15" customHeight="1" x14ac:dyDescent="0.45">
      <c r="B34" s="199"/>
      <c r="C34" s="200"/>
      <c r="D34" s="175"/>
      <c r="E34" s="184"/>
      <c r="F34" s="184"/>
      <c r="G34" s="184"/>
      <c r="H34" s="185"/>
      <c r="I34" s="30"/>
    </row>
    <row r="35" spans="2:10" ht="92.75" customHeight="1" x14ac:dyDescent="0.45">
      <c r="B35" s="201"/>
      <c r="C35" s="202"/>
      <c r="D35" s="176"/>
      <c r="E35" s="186"/>
      <c r="F35" s="186"/>
      <c r="G35" s="186"/>
      <c r="H35" s="187"/>
      <c r="I35" s="30"/>
    </row>
    <row r="36" spans="2:10" ht="15.75" customHeight="1" x14ac:dyDescent="0.45">
      <c r="B36" s="41"/>
      <c r="C36" s="42"/>
      <c r="H36" s="13"/>
      <c r="I36" s="30"/>
    </row>
    <row r="37" spans="2:10" ht="15" customHeight="1" x14ac:dyDescent="0.45">
      <c r="B37" s="167"/>
      <c r="C37" s="167"/>
      <c r="D37" s="89"/>
      <c r="F37" s="58" t="s">
        <v>137</v>
      </c>
      <c r="I37" s="30"/>
    </row>
    <row r="38" spans="2:10" ht="15" customHeight="1" x14ac:dyDescent="0.45">
      <c r="D38" s="58"/>
      <c r="F38" s="58" t="s">
        <v>138</v>
      </c>
      <c r="I38" s="13"/>
    </row>
    <row r="39" spans="2:10" ht="15" customHeight="1" x14ac:dyDescent="0.45">
      <c r="D39" s="15"/>
      <c r="I39" s="13"/>
    </row>
    <row r="40" spans="2:10" ht="15" customHeight="1" x14ac:dyDescent="0.45">
      <c r="D40" s="15"/>
      <c r="I40" s="13"/>
    </row>
    <row r="41" spans="2:10" ht="15" customHeight="1" x14ac:dyDescent="0.45">
      <c r="D41" s="58"/>
      <c r="I41" s="13"/>
      <c r="J41" s="13"/>
    </row>
    <row r="42" spans="2:10" x14ac:dyDescent="0.45">
      <c r="D42" s="58"/>
      <c r="I42" s="13"/>
      <c r="J42" s="13"/>
    </row>
    <row r="43" spans="2:10" x14ac:dyDescent="0.45">
      <c r="D43" s="58"/>
    </row>
  </sheetData>
  <sheetProtection insertRows="0" deleteRows="0" pivotTables="0"/>
  <mergeCells count="71">
    <mergeCell ref="B37:C37"/>
    <mergeCell ref="B24:C27"/>
    <mergeCell ref="D24:D27"/>
    <mergeCell ref="E24:H27"/>
    <mergeCell ref="B29:C35"/>
    <mergeCell ref="D29:D35"/>
    <mergeCell ref="E29:H35"/>
    <mergeCell ref="DP20:DP23"/>
    <mergeCell ref="DR20:DR23"/>
    <mergeCell ref="DS20:DS23"/>
    <mergeCell ref="DT20:DT23"/>
    <mergeCell ref="AG21:AG22"/>
    <mergeCell ref="BX23:BX25"/>
    <mergeCell ref="DJ20:DJ23"/>
    <mergeCell ref="DK20:DK23"/>
    <mergeCell ref="DL20:DL23"/>
    <mergeCell ref="DM20:DM23"/>
    <mergeCell ref="DN20:DN23"/>
    <mergeCell ref="DO20:DO23"/>
    <mergeCell ref="DD20:DD23"/>
    <mergeCell ref="DE20:DE23"/>
    <mergeCell ref="DF20:DF23"/>
    <mergeCell ref="DG20:DG23"/>
    <mergeCell ref="DH20:DH23"/>
    <mergeCell ref="DI20:DI23"/>
    <mergeCell ref="CX20:CX23"/>
    <mergeCell ref="CY20:CY23"/>
    <mergeCell ref="CZ20:CZ23"/>
    <mergeCell ref="DA20:DA23"/>
    <mergeCell ref="DB20:DB23"/>
    <mergeCell ref="DC20:DC23"/>
    <mergeCell ref="CW20:CW23"/>
    <mergeCell ref="CL20:CL23"/>
    <mergeCell ref="CM20:CM23"/>
    <mergeCell ref="CN20:CN23"/>
    <mergeCell ref="CO20:CO23"/>
    <mergeCell ref="CP20:CP23"/>
    <mergeCell ref="CQ20:CQ23"/>
    <mergeCell ref="CR20:CR23"/>
    <mergeCell ref="CS20:CS23"/>
    <mergeCell ref="CT20:CT23"/>
    <mergeCell ref="CU20:CU23"/>
    <mergeCell ref="CV20:CV23"/>
    <mergeCell ref="CF20:CF23"/>
    <mergeCell ref="CG20:CG23"/>
    <mergeCell ref="CH20:CH23"/>
    <mergeCell ref="CI20:CI23"/>
    <mergeCell ref="CJ20:CJ23"/>
    <mergeCell ref="CK20:CK23"/>
    <mergeCell ref="DR2:DT2"/>
    <mergeCell ref="B19:C22"/>
    <mergeCell ref="D19:D22"/>
    <mergeCell ref="E19:H22"/>
    <mergeCell ref="BX19:BX22"/>
    <mergeCell ref="BJ20:BJ26"/>
    <mergeCell ref="BK20:BK26"/>
    <mergeCell ref="CC20:CC23"/>
    <mergeCell ref="CD20:CD23"/>
    <mergeCell ref="CE20:CE23"/>
    <mergeCell ref="BM2:BV2"/>
    <mergeCell ref="CD2:CG2"/>
    <mergeCell ref="CI2:CR2"/>
    <mergeCell ref="CT2:CZ2"/>
    <mergeCell ref="DB2:DD2"/>
    <mergeCell ref="DF2:DP2"/>
    <mergeCell ref="A1:A2"/>
    <mergeCell ref="B2:D2"/>
    <mergeCell ref="H2:R2"/>
    <mergeCell ref="S2:Y2"/>
    <mergeCell ref="Z2:AG2"/>
    <mergeCell ref="AI2:BK2"/>
  </mergeCells>
  <dataValidations count="3">
    <dataValidation type="list" allowBlank="1" showInputMessage="1" showErrorMessage="1" promptTitle="Select the type(s) of services:" prompt="_x000a_" sqref="BZ6:BZ9">
      <formula1>$CA$5:$CA$9</formula1>
    </dataValidation>
    <dataValidation type="list" allowBlank="1" showInputMessage="1" showErrorMessage="1" promptTitle="Select type of service provided" prompt="_x000a_" sqref="BZ5">
      <formula1>$CA$5:$CA$9</formula1>
    </dataValidation>
    <dataValidation type="list" allowBlank="1" showInputMessage="1" showErrorMessage="1" prompt="Please select Yes or No:" sqref="D37">
      <formula1>$F$37:$F$39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3"/>
  <sheetViews>
    <sheetView showGridLines="0" zoomScale="60" zoomScaleNormal="60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D3" sqref="D3"/>
    </sheetView>
  </sheetViews>
  <sheetFormatPr defaultColWidth="9.36328125" defaultRowHeight="18.5" x14ac:dyDescent="0.45"/>
  <cols>
    <col min="1" max="2" width="30.54296875" style="15" customWidth="1"/>
    <col min="3" max="4" width="30.54296875" style="43" customWidth="1"/>
    <col min="5" max="5" width="15.54296875" style="15" customWidth="1"/>
    <col min="6" max="7" width="30.6328125" style="15" hidden="1" customWidth="1"/>
    <col min="8" max="10" width="20.54296875" style="15" customWidth="1"/>
    <col min="11" max="11" width="22" style="15" customWidth="1"/>
    <col min="12" max="32" width="20.54296875" style="15" customWidth="1"/>
    <col min="33" max="33" width="20.54296875" style="12" customWidth="1"/>
    <col min="34" max="34" width="15.54296875" style="15" customWidth="1"/>
    <col min="35" max="63" width="30.54296875" style="15" customWidth="1"/>
    <col min="64" max="64" width="15.54296875" style="15" customWidth="1"/>
    <col min="65" max="73" width="30.54296875" style="15" customWidth="1"/>
    <col min="74" max="74" width="30.54296875" style="12" customWidth="1"/>
    <col min="75" max="75" width="15.54296875" style="15" customWidth="1"/>
    <col min="76" max="76" width="45.54296875" style="13" customWidth="1"/>
    <col min="77" max="77" width="15.54296875" style="13" customWidth="1"/>
    <col min="78" max="78" width="45.54296875" style="13" customWidth="1"/>
    <col min="79" max="79" width="29.36328125" style="15" hidden="1" customWidth="1"/>
    <col min="80" max="80" width="15.54296875" style="15" customWidth="1"/>
    <col min="81" max="103" width="30.54296875" style="15" customWidth="1"/>
    <col min="104" max="104" width="40" style="15" customWidth="1"/>
    <col min="105" max="119" width="30.54296875" style="15" customWidth="1"/>
    <col min="120" max="120" width="30.54296875" style="14" customWidth="1"/>
    <col min="121" max="121" width="15.54296875" style="12" customWidth="1"/>
    <col min="122" max="123" width="30.54296875" style="15" customWidth="1"/>
    <col min="124" max="124" width="30.54296875" style="12" customWidth="1"/>
    <col min="125" max="125" width="30.36328125" style="15" customWidth="1"/>
    <col min="126" max="126" width="27.36328125" style="15" customWidth="1"/>
    <col min="127" max="127" width="27" style="15" bestFit="1" customWidth="1"/>
    <col min="128" max="16384" width="9.36328125" style="15"/>
  </cols>
  <sheetData>
    <row r="1" spans="1:124" s="46" customFormat="1" ht="24.75" customHeight="1" x14ac:dyDescent="0.5">
      <c r="A1" s="207" t="s">
        <v>220</v>
      </c>
      <c r="B1" s="44" t="s">
        <v>59</v>
      </c>
      <c r="C1" s="45"/>
      <c r="D1" s="45"/>
      <c r="H1" s="44" t="s">
        <v>93</v>
      </c>
      <c r="AG1" s="47"/>
      <c r="BV1" s="47"/>
      <c r="BX1" s="48" t="s">
        <v>62</v>
      </c>
      <c r="BY1" s="49"/>
      <c r="BZ1" s="49"/>
      <c r="CC1" s="48" t="s">
        <v>209</v>
      </c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54"/>
      <c r="DR1" s="49" t="s">
        <v>123</v>
      </c>
      <c r="DS1" s="56"/>
      <c r="DT1" s="57"/>
    </row>
    <row r="2" spans="1:124" s="11" customFormat="1" ht="63" customHeight="1" x14ac:dyDescent="0.35">
      <c r="A2" s="208"/>
      <c r="B2" s="188" t="s">
        <v>89</v>
      </c>
      <c r="C2" s="189"/>
      <c r="D2" s="190"/>
      <c r="E2" s="8"/>
      <c r="F2" s="8"/>
      <c r="G2" s="8"/>
      <c r="H2" s="188" t="s">
        <v>144</v>
      </c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8" t="s">
        <v>145</v>
      </c>
      <c r="T2" s="189"/>
      <c r="U2" s="189"/>
      <c r="V2" s="189"/>
      <c r="W2" s="189"/>
      <c r="X2" s="189"/>
      <c r="Y2" s="190"/>
      <c r="Z2" s="188" t="s">
        <v>146</v>
      </c>
      <c r="AA2" s="189"/>
      <c r="AB2" s="189"/>
      <c r="AC2" s="189"/>
      <c r="AD2" s="189"/>
      <c r="AE2" s="189"/>
      <c r="AF2" s="189"/>
      <c r="AG2" s="190"/>
      <c r="AH2" s="9"/>
      <c r="AI2" s="191" t="s">
        <v>204</v>
      </c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2"/>
      <c r="BK2" s="193"/>
      <c r="BL2" s="8"/>
      <c r="BM2" s="194" t="s">
        <v>147</v>
      </c>
      <c r="BN2" s="195"/>
      <c r="BO2" s="195"/>
      <c r="BP2" s="195"/>
      <c r="BQ2" s="195"/>
      <c r="BR2" s="195"/>
      <c r="BS2" s="195"/>
      <c r="BT2" s="195"/>
      <c r="BU2" s="195"/>
      <c r="BV2" s="196"/>
      <c r="BW2" s="7"/>
      <c r="BX2" s="91" t="s">
        <v>125</v>
      </c>
      <c r="BY2" s="10"/>
      <c r="BZ2" s="91" t="s">
        <v>100</v>
      </c>
      <c r="CC2" s="93" t="s">
        <v>149</v>
      </c>
      <c r="CD2" s="177" t="s">
        <v>148</v>
      </c>
      <c r="CE2" s="178"/>
      <c r="CF2" s="178"/>
      <c r="CG2" s="179"/>
      <c r="CH2" s="93" t="s">
        <v>149</v>
      </c>
      <c r="CI2" s="213" t="s">
        <v>148</v>
      </c>
      <c r="CJ2" s="213"/>
      <c r="CK2" s="213"/>
      <c r="CL2" s="213"/>
      <c r="CM2" s="213"/>
      <c r="CN2" s="213"/>
      <c r="CO2" s="213"/>
      <c r="CP2" s="213"/>
      <c r="CQ2" s="213"/>
      <c r="CR2" s="213"/>
      <c r="CS2" s="90" t="s">
        <v>149</v>
      </c>
      <c r="CT2" s="213" t="s">
        <v>148</v>
      </c>
      <c r="CU2" s="213"/>
      <c r="CV2" s="213"/>
      <c r="CW2" s="213"/>
      <c r="CX2" s="213"/>
      <c r="CY2" s="213"/>
      <c r="CZ2" s="213"/>
      <c r="DA2" s="90" t="s">
        <v>149</v>
      </c>
      <c r="DB2" s="213" t="s">
        <v>148</v>
      </c>
      <c r="DC2" s="213"/>
      <c r="DD2" s="213"/>
      <c r="DE2" s="90" t="s">
        <v>149</v>
      </c>
      <c r="DF2" s="213" t="s">
        <v>148</v>
      </c>
      <c r="DG2" s="213"/>
      <c r="DH2" s="213"/>
      <c r="DI2" s="213"/>
      <c r="DJ2" s="213"/>
      <c r="DK2" s="213"/>
      <c r="DL2" s="213"/>
      <c r="DM2" s="213"/>
      <c r="DN2" s="213"/>
      <c r="DO2" s="213"/>
      <c r="DP2" s="213"/>
      <c r="DQ2" s="55"/>
      <c r="DR2" s="233" t="s">
        <v>73</v>
      </c>
      <c r="DS2" s="234"/>
      <c r="DT2" s="235"/>
    </row>
    <row r="3" spans="1:124" s="79" customFormat="1" ht="179.25" customHeight="1" x14ac:dyDescent="0.35">
      <c r="A3" s="59" t="s">
        <v>126</v>
      </c>
      <c r="B3" s="59" t="s">
        <v>124</v>
      </c>
      <c r="C3" s="59" t="s">
        <v>200</v>
      </c>
      <c r="D3" s="59" t="s">
        <v>153</v>
      </c>
      <c r="E3" s="118" t="s">
        <v>127</v>
      </c>
      <c r="F3" s="119" t="s">
        <v>128</v>
      </c>
      <c r="G3" s="119" t="s">
        <v>129</v>
      </c>
      <c r="H3" s="59" t="s">
        <v>1</v>
      </c>
      <c r="I3" s="59" t="s">
        <v>0</v>
      </c>
      <c r="J3" s="59" t="s">
        <v>203</v>
      </c>
      <c r="K3" s="59" t="s">
        <v>212</v>
      </c>
      <c r="L3" s="59" t="s">
        <v>7</v>
      </c>
      <c r="M3" s="59" t="s">
        <v>2</v>
      </c>
      <c r="N3" s="59" t="s">
        <v>3</v>
      </c>
      <c r="O3" s="59" t="s">
        <v>4</v>
      </c>
      <c r="P3" s="59" t="s">
        <v>5</v>
      </c>
      <c r="Q3" s="59" t="s">
        <v>6</v>
      </c>
      <c r="R3" s="120" t="s">
        <v>113</v>
      </c>
      <c r="S3" s="59" t="s">
        <v>8</v>
      </c>
      <c r="T3" s="59" t="s">
        <v>9</v>
      </c>
      <c r="U3" s="59" t="s">
        <v>10</v>
      </c>
      <c r="V3" s="69" t="s">
        <v>57</v>
      </c>
      <c r="W3" s="97" t="s">
        <v>189</v>
      </c>
      <c r="X3" s="59" t="s">
        <v>190</v>
      </c>
      <c r="Y3" s="120" t="s">
        <v>114</v>
      </c>
      <c r="Z3" s="59" t="s">
        <v>11</v>
      </c>
      <c r="AA3" s="59" t="s">
        <v>12</v>
      </c>
      <c r="AB3" s="59" t="s">
        <v>13</v>
      </c>
      <c r="AC3" s="59" t="s">
        <v>14</v>
      </c>
      <c r="AD3" s="59" t="s">
        <v>15</v>
      </c>
      <c r="AE3" s="59" t="s">
        <v>191</v>
      </c>
      <c r="AF3" s="59" t="s">
        <v>192</v>
      </c>
      <c r="AG3" s="120" t="s">
        <v>115</v>
      </c>
      <c r="AH3" s="118" t="s">
        <v>130</v>
      </c>
      <c r="AI3" s="121" t="s">
        <v>16</v>
      </c>
      <c r="AJ3" s="121" t="s">
        <v>17</v>
      </c>
      <c r="AK3" s="121" t="s">
        <v>213</v>
      </c>
      <c r="AL3" s="121" t="s">
        <v>18</v>
      </c>
      <c r="AM3" s="121" t="s">
        <v>52</v>
      </c>
      <c r="AN3" s="121" t="s">
        <v>19</v>
      </c>
      <c r="AO3" s="121" t="s">
        <v>20</v>
      </c>
      <c r="AP3" s="121" t="s">
        <v>21</v>
      </c>
      <c r="AQ3" s="121" t="s">
        <v>22</v>
      </c>
      <c r="AR3" s="121" t="s">
        <v>23</v>
      </c>
      <c r="AS3" s="121" t="s">
        <v>24</v>
      </c>
      <c r="AT3" s="121" t="s">
        <v>25</v>
      </c>
      <c r="AU3" s="121" t="s">
        <v>205</v>
      </c>
      <c r="AV3" s="122" t="s">
        <v>60</v>
      </c>
      <c r="AW3" s="121" t="s">
        <v>26</v>
      </c>
      <c r="AX3" s="121" t="s">
        <v>27</v>
      </c>
      <c r="AY3" s="121" t="s">
        <v>53</v>
      </c>
      <c r="AZ3" s="121" t="s">
        <v>150</v>
      </c>
      <c r="BA3" s="121" t="s">
        <v>151</v>
      </c>
      <c r="BB3" s="121" t="s">
        <v>54</v>
      </c>
      <c r="BC3" s="121" t="s">
        <v>28</v>
      </c>
      <c r="BD3" s="121" t="s">
        <v>29</v>
      </c>
      <c r="BE3" s="121" t="s">
        <v>55</v>
      </c>
      <c r="BF3" s="121" t="s">
        <v>30</v>
      </c>
      <c r="BG3" s="121" t="s">
        <v>31</v>
      </c>
      <c r="BH3" s="121" t="s">
        <v>56</v>
      </c>
      <c r="BI3" s="121" t="s">
        <v>193</v>
      </c>
      <c r="BJ3" s="122" t="s">
        <v>194</v>
      </c>
      <c r="BK3" s="123" t="s">
        <v>214</v>
      </c>
      <c r="BL3" s="124" t="s">
        <v>131</v>
      </c>
      <c r="BM3" s="121" t="s">
        <v>206</v>
      </c>
      <c r="BN3" s="121" t="s">
        <v>33</v>
      </c>
      <c r="BO3" s="121" t="s">
        <v>61</v>
      </c>
      <c r="BP3" s="121" t="s">
        <v>34</v>
      </c>
      <c r="BQ3" s="121" t="s">
        <v>35</v>
      </c>
      <c r="BR3" s="121" t="s">
        <v>207</v>
      </c>
      <c r="BS3" s="121" t="s">
        <v>36</v>
      </c>
      <c r="BT3" s="121" t="s">
        <v>195</v>
      </c>
      <c r="BU3" s="122" t="s">
        <v>196</v>
      </c>
      <c r="BV3" s="120" t="s">
        <v>32</v>
      </c>
      <c r="BW3" s="118" t="s">
        <v>132</v>
      </c>
      <c r="BX3" s="59" t="s">
        <v>208</v>
      </c>
      <c r="BY3" s="118" t="s">
        <v>133</v>
      </c>
      <c r="BZ3" s="72" t="s">
        <v>99</v>
      </c>
      <c r="CA3" s="125" t="s">
        <v>134</v>
      </c>
      <c r="CB3" s="119" t="s">
        <v>135</v>
      </c>
      <c r="CC3" s="123" t="s">
        <v>67</v>
      </c>
      <c r="CD3" s="126" t="s">
        <v>37</v>
      </c>
      <c r="CE3" s="121" t="s">
        <v>51</v>
      </c>
      <c r="CF3" s="121" t="s">
        <v>38</v>
      </c>
      <c r="CG3" s="121" t="s">
        <v>101</v>
      </c>
      <c r="CH3" s="123" t="s">
        <v>66</v>
      </c>
      <c r="CI3" s="126" t="s">
        <v>39</v>
      </c>
      <c r="CJ3" s="121" t="s">
        <v>40</v>
      </c>
      <c r="CK3" s="121" t="s">
        <v>41</v>
      </c>
      <c r="CL3" s="121" t="s">
        <v>102</v>
      </c>
      <c r="CM3" s="121" t="s">
        <v>42</v>
      </c>
      <c r="CN3" s="121" t="s">
        <v>103</v>
      </c>
      <c r="CO3" s="121" t="s">
        <v>43</v>
      </c>
      <c r="CP3" s="121" t="s">
        <v>84</v>
      </c>
      <c r="CQ3" s="121" t="s">
        <v>85</v>
      </c>
      <c r="CR3" s="121" t="s">
        <v>44</v>
      </c>
      <c r="CS3" s="123" t="s">
        <v>63</v>
      </c>
      <c r="CT3" s="126" t="s">
        <v>45</v>
      </c>
      <c r="CU3" s="121" t="s">
        <v>46</v>
      </c>
      <c r="CV3" s="121" t="s">
        <v>104</v>
      </c>
      <c r="CW3" s="121" t="s">
        <v>68</v>
      </c>
      <c r="CX3" s="121" t="s">
        <v>69</v>
      </c>
      <c r="CY3" s="121" t="s">
        <v>105</v>
      </c>
      <c r="CZ3" s="121" t="s">
        <v>106</v>
      </c>
      <c r="DA3" s="123" t="s">
        <v>64</v>
      </c>
      <c r="DB3" s="126" t="s">
        <v>47</v>
      </c>
      <c r="DC3" s="121" t="s">
        <v>48</v>
      </c>
      <c r="DD3" s="121" t="s">
        <v>86</v>
      </c>
      <c r="DE3" s="123" t="s">
        <v>65</v>
      </c>
      <c r="DF3" s="126" t="s">
        <v>107</v>
      </c>
      <c r="DG3" s="121" t="s">
        <v>49</v>
      </c>
      <c r="DH3" s="121" t="s">
        <v>108</v>
      </c>
      <c r="DI3" s="121" t="s">
        <v>87</v>
      </c>
      <c r="DJ3" s="121" t="s">
        <v>210</v>
      </c>
      <c r="DK3" s="121" t="s">
        <v>70</v>
      </c>
      <c r="DL3" s="121" t="s">
        <v>109</v>
      </c>
      <c r="DM3" s="121" t="s">
        <v>110</v>
      </c>
      <c r="DN3" s="121" t="s">
        <v>71</v>
      </c>
      <c r="DO3" s="121" t="s">
        <v>50</v>
      </c>
      <c r="DP3" s="59" t="s">
        <v>72</v>
      </c>
      <c r="DQ3" s="118" t="s">
        <v>136</v>
      </c>
      <c r="DR3" s="59" t="s">
        <v>215</v>
      </c>
      <c r="DS3" s="59" t="s">
        <v>211</v>
      </c>
      <c r="DT3" s="72" t="s">
        <v>216</v>
      </c>
    </row>
    <row r="4" spans="1:124" ht="76.25" customHeight="1" x14ac:dyDescent="0.45">
      <c r="A4" s="68"/>
      <c r="B4" s="71"/>
      <c r="C4" s="71"/>
      <c r="D4" s="71"/>
      <c r="E4" s="127"/>
      <c r="F4" s="128"/>
      <c r="G4" s="128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29" t="s">
        <v>91</v>
      </c>
      <c r="S4" s="71"/>
      <c r="T4" s="71"/>
      <c r="U4" s="71"/>
      <c r="V4" s="104"/>
      <c r="W4" s="71"/>
      <c r="X4" s="71"/>
      <c r="Y4" s="129" t="s">
        <v>92</v>
      </c>
      <c r="Z4" s="71"/>
      <c r="AA4" s="71"/>
      <c r="AB4" s="71"/>
      <c r="AC4" s="71"/>
      <c r="AD4" s="71"/>
      <c r="AE4" s="71"/>
      <c r="AF4" s="71"/>
      <c r="AG4" s="129" t="s">
        <v>92</v>
      </c>
      <c r="AH4" s="130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31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31"/>
      <c r="BK4" s="104"/>
      <c r="BL4" s="132"/>
      <c r="BM4" s="104"/>
      <c r="BN4" s="104"/>
      <c r="BO4" s="104"/>
      <c r="BP4" s="104"/>
      <c r="BQ4" s="104"/>
      <c r="BR4" s="104"/>
      <c r="BS4" s="104"/>
      <c r="BT4" s="104"/>
      <c r="BU4" s="131"/>
      <c r="BV4" s="131"/>
      <c r="BW4" s="133"/>
      <c r="BX4" s="71"/>
      <c r="BY4" s="134"/>
      <c r="BZ4" s="157" t="s">
        <v>217</v>
      </c>
      <c r="CA4" s="135"/>
      <c r="CB4" s="136"/>
      <c r="CC4" s="104"/>
      <c r="CD4" s="137"/>
      <c r="CE4" s="104"/>
      <c r="CF4" s="104"/>
      <c r="CG4" s="104"/>
      <c r="CH4" s="104"/>
      <c r="CI4" s="137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37"/>
      <c r="CU4" s="104"/>
      <c r="CV4" s="104"/>
      <c r="CW4" s="104"/>
      <c r="CX4" s="104"/>
      <c r="CY4" s="104"/>
      <c r="CZ4" s="104"/>
      <c r="DA4" s="104"/>
      <c r="DB4" s="137"/>
      <c r="DC4" s="104"/>
      <c r="DD4" s="104"/>
      <c r="DE4" s="104"/>
      <c r="DF4" s="137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38"/>
      <c r="DR4" s="71"/>
      <c r="DS4" s="71"/>
      <c r="DT4" s="73"/>
    </row>
    <row r="5" spans="1:124" ht="18" customHeight="1" x14ac:dyDescent="0.45">
      <c r="A5" s="74"/>
      <c r="B5" s="60"/>
      <c r="C5" s="61"/>
      <c r="D5" s="61"/>
      <c r="E5" s="139"/>
      <c r="F5" s="99"/>
      <c r="G5" s="99"/>
      <c r="H5" s="60"/>
      <c r="I5" s="61"/>
      <c r="J5" s="61"/>
      <c r="K5" s="60"/>
      <c r="L5" s="61"/>
      <c r="M5" s="61"/>
      <c r="N5" s="60"/>
      <c r="O5" s="61"/>
      <c r="P5" s="61"/>
      <c r="Q5" s="60"/>
      <c r="R5" s="140"/>
      <c r="S5" s="61"/>
      <c r="T5" s="61"/>
      <c r="U5" s="60"/>
      <c r="V5" s="61"/>
      <c r="W5" s="61"/>
      <c r="X5" s="60"/>
      <c r="Y5" s="141"/>
      <c r="Z5" s="61"/>
      <c r="AA5" s="61"/>
      <c r="AB5" s="60"/>
      <c r="AC5" s="61"/>
      <c r="AD5" s="61"/>
      <c r="AE5" s="60"/>
      <c r="AF5" s="61"/>
      <c r="AG5" s="141"/>
      <c r="AH5" s="139"/>
      <c r="AI5" s="61"/>
      <c r="AJ5" s="61"/>
      <c r="AK5" s="60"/>
      <c r="AL5" s="61"/>
      <c r="AM5" s="61"/>
      <c r="AN5" s="60"/>
      <c r="AO5" s="61"/>
      <c r="AP5" s="61"/>
      <c r="AQ5" s="61"/>
      <c r="AR5" s="60"/>
      <c r="AS5" s="61"/>
      <c r="AT5" s="61"/>
      <c r="AU5" s="60"/>
      <c r="AV5" s="61"/>
      <c r="AW5" s="61"/>
      <c r="AX5" s="61"/>
      <c r="AY5" s="60"/>
      <c r="AZ5" s="61"/>
      <c r="BA5" s="61"/>
      <c r="BB5" s="60"/>
      <c r="BC5" s="61"/>
      <c r="BD5" s="61"/>
      <c r="BE5" s="61"/>
      <c r="BF5" s="60"/>
      <c r="BG5" s="61"/>
      <c r="BH5" s="61"/>
      <c r="BI5" s="60"/>
      <c r="BJ5" s="61"/>
      <c r="BK5" s="61"/>
      <c r="BL5" s="142"/>
      <c r="BM5" s="61"/>
      <c r="BN5" s="61"/>
      <c r="BO5" s="61"/>
      <c r="BP5" s="61"/>
      <c r="BQ5" s="61"/>
      <c r="BR5" s="61"/>
      <c r="BS5" s="61"/>
      <c r="BT5" s="61"/>
      <c r="BU5" s="61"/>
      <c r="BV5" s="108"/>
      <c r="BW5" s="111"/>
      <c r="BX5" s="61"/>
      <c r="BY5" s="143"/>
      <c r="BZ5" s="158"/>
      <c r="CA5" s="144" t="s">
        <v>94</v>
      </c>
      <c r="CB5" s="116"/>
      <c r="CC5" s="61"/>
      <c r="CD5" s="145"/>
      <c r="CE5" s="61"/>
      <c r="CF5" s="61"/>
      <c r="CG5" s="61"/>
      <c r="CH5" s="61"/>
      <c r="CI5" s="145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145"/>
      <c r="CU5" s="61"/>
      <c r="CV5" s="61"/>
      <c r="CW5" s="61"/>
      <c r="CX5" s="61"/>
      <c r="CY5" s="61"/>
      <c r="CZ5" s="61"/>
      <c r="DA5" s="61"/>
      <c r="DB5" s="145"/>
      <c r="DC5" s="61"/>
      <c r="DD5" s="61"/>
      <c r="DE5" s="61"/>
      <c r="DF5" s="145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143"/>
      <c r="DR5" s="61"/>
      <c r="DS5" s="61"/>
      <c r="DT5" s="62"/>
    </row>
    <row r="6" spans="1:124" ht="18" customHeight="1" x14ac:dyDescent="0.45">
      <c r="A6" s="75"/>
      <c r="B6" s="63"/>
      <c r="C6" s="64"/>
      <c r="D6" s="64"/>
      <c r="E6" s="139"/>
      <c r="F6" s="105"/>
      <c r="G6" s="105"/>
      <c r="H6" s="63"/>
      <c r="I6" s="64"/>
      <c r="J6" s="64"/>
      <c r="K6" s="63"/>
      <c r="L6" s="64"/>
      <c r="M6" s="64"/>
      <c r="N6" s="63"/>
      <c r="O6" s="64"/>
      <c r="P6" s="64"/>
      <c r="Q6" s="63"/>
      <c r="R6" s="146"/>
      <c r="S6" s="64"/>
      <c r="T6" s="64"/>
      <c r="U6" s="63"/>
      <c r="V6" s="64"/>
      <c r="W6" s="64"/>
      <c r="X6" s="63"/>
      <c r="Y6" s="146"/>
      <c r="Z6" s="64"/>
      <c r="AA6" s="64"/>
      <c r="AB6" s="63"/>
      <c r="AC6" s="64"/>
      <c r="AD6" s="64"/>
      <c r="AE6" s="63"/>
      <c r="AF6" s="64"/>
      <c r="AG6" s="146"/>
      <c r="AH6" s="139"/>
      <c r="AI6" s="64"/>
      <c r="AJ6" s="64"/>
      <c r="AK6" s="63"/>
      <c r="AL6" s="64"/>
      <c r="AM6" s="64"/>
      <c r="AN6" s="63"/>
      <c r="AO6" s="64"/>
      <c r="AP6" s="64"/>
      <c r="AQ6" s="64"/>
      <c r="AR6" s="63"/>
      <c r="AS6" s="64"/>
      <c r="AT6" s="64"/>
      <c r="AU6" s="63"/>
      <c r="AV6" s="64"/>
      <c r="AW6" s="64"/>
      <c r="AX6" s="64"/>
      <c r="AY6" s="63"/>
      <c r="AZ6" s="64"/>
      <c r="BA6" s="64"/>
      <c r="BB6" s="63"/>
      <c r="BC6" s="64"/>
      <c r="BD6" s="64"/>
      <c r="BE6" s="64"/>
      <c r="BF6" s="63"/>
      <c r="BG6" s="64"/>
      <c r="BH6" s="64"/>
      <c r="BI6" s="63"/>
      <c r="BJ6" s="64"/>
      <c r="BK6" s="64"/>
      <c r="BL6" s="142"/>
      <c r="BM6" s="64"/>
      <c r="BN6" s="64"/>
      <c r="BO6" s="64"/>
      <c r="BP6" s="64"/>
      <c r="BQ6" s="64"/>
      <c r="BR6" s="64"/>
      <c r="BS6" s="64"/>
      <c r="BT6" s="64"/>
      <c r="BU6" s="64"/>
      <c r="BV6" s="109"/>
      <c r="BW6" s="111"/>
      <c r="BX6" s="64"/>
      <c r="BY6" s="143"/>
      <c r="BZ6" s="159"/>
      <c r="CA6" s="147" t="s">
        <v>95</v>
      </c>
      <c r="CB6" s="116"/>
      <c r="CC6" s="64"/>
      <c r="CD6" s="148"/>
      <c r="CE6" s="64"/>
      <c r="CF6" s="64"/>
      <c r="CG6" s="64"/>
      <c r="CH6" s="64"/>
      <c r="CI6" s="148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148"/>
      <c r="CU6" s="64"/>
      <c r="CV6" s="64"/>
      <c r="CW6" s="64"/>
      <c r="CX6" s="64"/>
      <c r="CY6" s="64"/>
      <c r="CZ6" s="64"/>
      <c r="DA6" s="64"/>
      <c r="DB6" s="148"/>
      <c r="DC6" s="64"/>
      <c r="DD6" s="64"/>
      <c r="DE6" s="64"/>
      <c r="DF6" s="148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143"/>
      <c r="DR6" s="64"/>
      <c r="DS6" s="64"/>
      <c r="DT6" s="65"/>
    </row>
    <row r="7" spans="1:124" ht="18" customHeight="1" x14ac:dyDescent="0.45">
      <c r="A7" s="74"/>
      <c r="B7" s="60"/>
      <c r="C7" s="61"/>
      <c r="D7" s="61"/>
      <c r="E7" s="139"/>
      <c r="F7" s="99"/>
      <c r="G7" s="99"/>
      <c r="H7" s="60"/>
      <c r="I7" s="61"/>
      <c r="J7" s="61"/>
      <c r="K7" s="60"/>
      <c r="L7" s="61"/>
      <c r="M7" s="61"/>
      <c r="N7" s="60"/>
      <c r="O7" s="61"/>
      <c r="P7" s="61"/>
      <c r="Q7" s="60"/>
      <c r="R7" s="146"/>
      <c r="S7" s="61"/>
      <c r="T7" s="61"/>
      <c r="U7" s="60"/>
      <c r="V7" s="61"/>
      <c r="W7" s="61"/>
      <c r="X7" s="60"/>
      <c r="Y7" s="146"/>
      <c r="Z7" s="61"/>
      <c r="AA7" s="61"/>
      <c r="AB7" s="60"/>
      <c r="AC7" s="61"/>
      <c r="AD7" s="61"/>
      <c r="AE7" s="60"/>
      <c r="AF7" s="61"/>
      <c r="AG7" s="146"/>
      <c r="AH7" s="139"/>
      <c r="AI7" s="61"/>
      <c r="AJ7" s="61"/>
      <c r="AK7" s="60"/>
      <c r="AL7" s="61"/>
      <c r="AM7" s="61"/>
      <c r="AN7" s="60"/>
      <c r="AO7" s="61"/>
      <c r="AP7" s="61"/>
      <c r="AQ7" s="61"/>
      <c r="AR7" s="60"/>
      <c r="AS7" s="61"/>
      <c r="AT7" s="61"/>
      <c r="AU7" s="60"/>
      <c r="AV7" s="61"/>
      <c r="AW7" s="61"/>
      <c r="AX7" s="61"/>
      <c r="AY7" s="60"/>
      <c r="AZ7" s="61"/>
      <c r="BA7" s="61"/>
      <c r="BB7" s="60"/>
      <c r="BC7" s="61"/>
      <c r="BD7" s="61"/>
      <c r="BE7" s="61"/>
      <c r="BF7" s="60"/>
      <c r="BG7" s="61"/>
      <c r="BH7" s="61"/>
      <c r="BI7" s="60"/>
      <c r="BJ7" s="61"/>
      <c r="BK7" s="61"/>
      <c r="BL7" s="142"/>
      <c r="BM7" s="61"/>
      <c r="BN7" s="61"/>
      <c r="BO7" s="61"/>
      <c r="BP7" s="61"/>
      <c r="BQ7" s="61"/>
      <c r="BR7" s="61"/>
      <c r="BS7" s="61"/>
      <c r="BT7" s="61"/>
      <c r="BU7" s="61"/>
      <c r="BV7" s="109"/>
      <c r="BW7" s="111"/>
      <c r="BX7" s="61"/>
      <c r="BY7" s="143"/>
      <c r="BZ7" s="158"/>
      <c r="CA7" s="144" t="s">
        <v>96</v>
      </c>
      <c r="CB7" s="116"/>
      <c r="CC7" s="61"/>
      <c r="CD7" s="145"/>
      <c r="CE7" s="61"/>
      <c r="CF7" s="61"/>
      <c r="CG7" s="61"/>
      <c r="CH7" s="61"/>
      <c r="CI7" s="145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145"/>
      <c r="CU7" s="61"/>
      <c r="CV7" s="61"/>
      <c r="CW7" s="61"/>
      <c r="CX7" s="61"/>
      <c r="CY7" s="61"/>
      <c r="CZ7" s="61"/>
      <c r="DA7" s="61"/>
      <c r="DB7" s="145"/>
      <c r="DC7" s="61"/>
      <c r="DD7" s="61"/>
      <c r="DE7" s="61"/>
      <c r="DF7" s="145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143"/>
      <c r="DR7" s="61"/>
      <c r="DS7" s="61"/>
      <c r="DT7" s="62"/>
    </row>
    <row r="8" spans="1:124" ht="18" customHeight="1" x14ac:dyDescent="0.45">
      <c r="A8" s="75"/>
      <c r="B8" s="63"/>
      <c r="C8" s="64"/>
      <c r="D8" s="64"/>
      <c r="E8" s="139"/>
      <c r="F8" s="105"/>
      <c r="G8" s="105"/>
      <c r="H8" s="63"/>
      <c r="I8" s="64"/>
      <c r="J8" s="64"/>
      <c r="K8" s="63"/>
      <c r="L8" s="64"/>
      <c r="M8" s="64"/>
      <c r="N8" s="63"/>
      <c r="O8" s="64"/>
      <c r="P8" s="64"/>
      <c r="Q8" s="63"/>
      <c r="R8" s="146"/>
      <c r="S8" s="64"/>
      <c r="T8" s="64"/>
      <c r="U8" s="63"/>
      <c r="V8" s="64"/>
      <c r="W8" s="64"/>
      <c r="X8" s="63"/>
      <c r="Y8" s="146"/>
      <c r="Z8" s="64"/>
      <c r="AA8" s="64"/>
      <c r="AB8" s="63"/>
      <c r="AC8" s="64"/>
      <c r="AD8" s="64"/>
      <c r="AE8" s="63"/>
      <c r="AF8" s="64"/>
      <c r="AG8" s="146"/>
      <c r="AH8" s="139"/>
      <c r="AI8" s="64"/>
      <c r="AJ8" s="64"/>
      <c r="AK8" s="63"/>
      <c r="AL8" s="64"/>
      <c r="AM8" s="64"/>
      <c r="AN8" s="63"/>
      <c r="AO8" s="64"/>
      <c r="AP8" s="64"/>
      <c r="AQ8" s="64"/>
      <c r="AR8" s="63"/>
      <c r="AS8" s="64"/>
      <c r="AT8" s="64"/>
      <c r="AU8" s="63"/>
      <c r="AV8" s="64"/>
      <c r="AW8" s="64"/>
      <c r="AX8" s="64"/>
      <c r="AY8" s="63"/>
      <c r="AZ8" s="64"/>
      <c r="BA8" s="64"/>
      <c r="BB8" s="63"/>
      <c r="BC8" s="64"/>
      <c r="BD8" s="64"/>
      <c r="BE8" s="64"/>
      <c r="BF8" s="63"/>
      <c r="BG8" s="64"/>
      <c r="BH8" s="64"/>
      <c r="BI8" s="63"/>
      <c r="BJ8" s="64"/>
      <c r="BK8" s="64"/>
      <c r="BL8" s="142"/>
      <c r="BM8" s="64"/>
      <c r="BN8" s="64"/>
      <c r="BO8" s="64"/>
      <c r="BP8" s="64"/>
      <c r="BQ8" s="64"/>
      <c r="BR8" s="64"/>
      <c r="BS8" s="64"/>
      <c r="BT8" s="64"/>
      <c r="BU8" s="64"/>
      <c r="BV8" s="109"/>
      <c r="BW8" s="111"/>
      <c r="BX8" s="64"/>
      <c r="BY8" s="143"/>
      <c r="BZ8" s="159"/>
      <c r="CA8" s="147" t="s">
        <v>97</v>
      </c>
      <c r="CB8" s="116"/>
      <c r="CC8" s="64"/>
      <c r="CD8" s="148"/>
      <c r="CE8" s="64"/>
      <c r="CF8" s="64"/>
      <c r="CG8" s="64"/>
      <c r="CH8" s="64"/>
      <c r="CI8" s="148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148"/>
      <c r="CU8" s="64"/>
      <c r="CV8" s="64"/>
      <c r="CW8" s="64"/>
      <c r="CX8" s="64"/>
      <c r="CY8" s="64"/>
      <c r="CZ8" s="64"/>
      <c r="DA8" s="64"/>
      <c r="DB8" s="148"/>
      <c r="DC8" s="64"/>
      <c r="DD8" s="64"/>
      <c r="DE8" s="64"/>
      <c r="DF8" s="148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143"/>
      <c r="DR8" s="64"/>
      <c r="DS8" s="64"/>
      <c r="DT8" s="65"/>
    </row>
    <row r="9" spans="1:124" ht="18" customHeight="1" x14ac:dyDescent="0.45">
      <c r="A9" s="74"/>
      <c r="B9" s="60"/>
      <c r="C9" s="61"/>
      <c r="D9" s="61"/>
      <c r="E9" s="139"/>
      <c r="F9" s="99"/>
      <c r="G9" s="99"/>
      <c r="H9" s="60"/>
      <c r="I9" s="61"/>
      <c r="J9" s="61"/>
      <c r="K9" s="60"/>
      <c r="L9" s="61"/>
      <c r="M9" s="61"/>
      <c r="N9" s="60"/>
      <c r="O9" s="61"/>
      <c r="P9" s="61"/>
      <c r="Q9" s="60"/>
      <c r="R9" s="146"/>
      <c r="S9" s="61"/>
      <c r="T9" s="61"/>
      <c r="U9" s="60"/>
      <c r="V9" s="61"/>
      <c r="W9" s="61"/>
      <c r="X9" s="60"/>
      <c r="Y9" s="146"/>
      <c r="Z9" s="61"/>
      <c r="AA9" s="61"/>
      <c r="AB9" s="60"/>
      <c r="AC9" s="61"/>
      <c r="AD9" s="61"/>
      <c r="AE9" s="60"/>
      <c r="AF9" s="61"/>
      <c r="AG9" s="146"/>
      <c r="AH9" s="139"/>
      <c r="AI9" s="61"/>
      <c r="AJ9" s="61"/>
      <c r="AK9" s="60"/>
      <c r="AL9" s="61"/>
      <c r="AM9" s="61"/>
      <c r="AN9" s="60"/>
      <c r="AO9" s="61"/>
      <c r="AP9" s="61"/>
      <c r="AQ9" s="61"/>
      <c r="AR9" s="60"/>
      <c r="AS9" s="61"/>
      <c r="AT9" s="61"/>
      <c r="AU9" s="60"/>
      <c r="AV9" s="61"/>
      <c r="AW9" s="61"/>
      <c r="AX9" s="61"/>
      <c r="AY9" s="60"/>
      <c r="AZ9" s="61"/>
      <c r="BA9" s="61"/>
      <c r="BB9" s="60"/>
      <c r="BC9" s="61"/>
      <c r="BD9" s="61"/>
      <c r="BE9" s="61"/>
      <c r="BF9" s="60"/>
      <c r="BG9" s="61"/>
      <c r="BH9" s="61"/>
      <c r="BI9" s="60"/>
      <c r="BJ9" s="61"/>
      <c r="BK9" s="61"/>
      <c r="BL9" s="142"/>
      <c r="BM9" s="61"/>
      <c r="BN9" s="61"/>
      <c r="BO9" s="61"/>
      <c r="BP9" s="61"/>
      <c r="BQ9" s="61"/>
      <c r="BR9" s="61"/>
      <c r="BS9" s="61"/>
      <c r="BT9" s="61"/>
      <c r="BU9" s="61"/>
      <c r="BV9" s="109"/>
      <c r="BW9" s="111"/>
      <c r="BX9" s="61"/>
      <c r="BY9" s="149"/>
      <c r="BZ9" s="114"/>
      <c r="CA9" s="144" t="s">
        <v>98</v>
      </c>
      <c r="CB9" s="115"/>
      <c r="CC9" s="61"/>
      <c r="CD9" s="145"/>
      <c r="CE9" s="61"/>
      <c r="CF9" s="61"/>
      <c r="CG9" s="61"/>
      <c r="CH9" s="61"/>
      <c r="CI9" s="145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145"/>
      <c r="CU9" s="61"/>
      <c r="CV9" s="61"/>
      <c r="CW9" s="61"/>
      <c r="CX9" s="61"/>
      <c r="CY9" s="61"/>
      <c r="CZ9" s="61"/>
      <c r="DA9" s="61"/>
      <c r="DB9" s="145"/>
      <c r="DC9" s="61"/>
      <c r="DD9" s="61"/>
      <c r="DE9" s="61"/>
      <c r="DF9" s="145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143"/>
      <c r="DR9" s="61"/>
      <c r="DS9" s="61"/>
      <c r="DT9" s="62"/>
    </row>
    <row r="10" spans="1:124" ht="18" customHeight="1" x14ac:dyDescent="0.45">
      <c r="A10" s="75"/>
      <c r="B10" s="63"/>
      <c r="C10" s="64"/>
      <c r="D10" s="64"/>
      <c r="E10" s="139"/>
      <c r="F10" s="105"/>
      <c r="G10" s="105"/>
      <c r="H10" s="63"/>
      <c r="I10" s="64"/>
      <c r="J10" s="64"/>
      <c r="K10" s="63"/>
      <c r="L10" s="64"/>
      <c r="M10" s="64"/>
      <c r="N10" s="63"/>
      <c r="O10" s="64"/>
      <c r="P10" s="64"/>
      <c r="Q10" s="63"/>
      <c r="R10" s="146"/>
      <c r="S10" s="64"/>
      <c r="T10" s="64"/>
      <c r="U10" s="63"/>
      <c r="V10" s="64"/>
      <c r="W10" s="64"/>
      <c r="X10" s="63"/>
      <c r="Y10" s="146"/>
      <c r="Z10" s="64"/>
      <c r="AA10" s="64"/>
      <c r="AB10" s="63"/>
      <c r="AC10" s="64"/>
      <c r="AD10" s="64"/>
      <c r="AE10" s="63"/>
      <c r="AF10" s="64"/>
      <c r="AG10" s="146"/>
      <c r="AH10" s="139"/>
      <c r="AI10" s="64"/>
      <c r="AJ10" s="64"/>
      <c r="AK10" s="63"/>
      <c r="AL10" s="64"/>
      <c r="AM10" s="64"/>
      <c r="AN10" s="63"/>
      <c r="AO10" s="64"/>
      <c r="AP10" s="64"/>
      <c r="AQ10" s="64"/>
      <c r="AR10" s="63"/>
      <c r="AS10" s="64"/>
      <c r="AT10" s="64"/>
      <c r="AU10" s="63"/>
      <c r="AV10" s="64"/>
      <c r="AW10" s="64"/>
      <c r="AX10" s="64"/>
      <c r="AY10" s="63"/>
      <c r="AZ10" s="64"/>
      <c r="BA10" s="64"/>
      <c r="BB10" s="63"/>
      <c r="BC10" s="64"/>
      <c r="BD10" s="64"/>
      <c r="BE10" s="64"/>
      <c r="BF10" s="63"/>
      <c r="BG10" s="64"/>
      <c r="BH10" s="64"/>
      <c r="BI10" s="63"/>
      <c r="BJ10" s="64"/>
      <c r="BK10" s="64"/>
      <c r="BL10" s="142"/>
      <c r="BM10" s="64"/>
      <c r="BN10" s="64"/>
      <c r="BO10" s="64"/>
      <c r="BP10" s="64"/>
      <c r="BQ10" s="64"/>
      <c r="BR10" s="64"/>
      <c r="BS10" s="64"/>
      <c r="BT10" s="64"/>
      <c r="BU10" s="64"/>
      <c r="BV10" s="109"/>
      <c r="BW10" s="111"/>
      <c r="BX10" s="64"/>
      <c r="BY10" s="143"/>
      <c r="BZ10" s="150"/>
      <c r="CA10" s="98"/>
      <c r="CB10" s="98"/>
      <c r="CC10" s="64"/>
      <c r="CD10" s="148"/>
      <c r="CE10" s="64"/>
      <c r="CF10" s="64"/>
      <c r="CG10" s="64"/>
      <c r="CH10" s="64"/>
      <c r="CI10" s="148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148"/>
      <c r="CU10" s="64"/>
      <c r="CV10" s="64"/>
      <c r="CW10" s="64"/>
      <c r="CX10" s="64"/>
      <c r="CY10" s="64"/>
      <c r="CZ10" s="64"/>
      <c r="DA10" s="64"/>
      <c r="DB10" s="148"/>
      <c r="DC10" s="64"/>
      <c r="DD10" s="64"/>
      <c r="DE10" s="64"/>
      <c r="DF10" s="148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143"/>
      <c r="DR10" s="64"/>
      <c r="DS10" s="64"/>
      <c r="DT10" s="65"/>
    </row>
    <row r="11" spans="1:124" ht="18" customHeight="1" x14ac:dyDescent="0.45">
      <c r="A11" s="74"/>
      <c r="B11" s="60"/>
      <c r="C11" s="61"/>
      <c r="D11" s="61"/>
      <c r="E11" s="139"/>
      <c r="F11" s="99"/>
      <c r="G11" s="99"/>
      <c r="H11" s="60"/>
      <c r="I11" s="61"/>
      <c r="J11" s="61"/>
      <c r="K11" s="60"/>
      <c r="L11" s="61"/>
      <c r="M11" s="61"/>
      <c r="N11" s="60"/>
      <c r="O11" s="61"/>
      <c r="P11" s="61"/>
      <c r="Q11" s="60"/>
      <c r="R11" s="146"/>
      <c r="S11" s="61"/>
      <c r="T11" s="61"/>
      <c r="U11" s="60"/>
      <c r="V11" s="61"/>
      <c r="W11" s="61"/>
      <c r="X11" s="60"/>
      <c r="Y11" s="146"/>
      <c r="Z11" s="61"/>
      <c r="AA11" s="61"/>
      <c r="AB11" s="60"/>
      <c r="AC11" s="61"/>
      <c r="AD11" s="61"/>
      <c r="AE11" s="60"/>
      <c r="AF11" s="61"/>
      <c r="AG11" s="146"/>
      <c r="AH11" s="139"/>
      <c r="AI11" s="61"/>
      <c r="AJ11" s="61"/>
      <c r="AK11" s="60"/>
      <c r="AL11" s="61"/>
      <c r="AM11" s="61"/>
      <c r="AN11" s="60"/>
      <c r="AO11" s="61"/>
      <c r="AP11" s="61"/>
      <c r="AQ11" s="61"/>
      <c r="AR11" s="60"/>
      <c r="AS11" s="61"/>
      <c r="AT11" s="61"/>
      <c r="AU11" s="60"/>
      <c r="AV11" s="61"/>
      <c r="AW11" s="61"/>
      <c r="AX11" s="61"/>
      <c r="AY11" s="60"/>
      <c r="AZ11" s="61"/>
      <c r="BA11" s="61"/>
      <c r="BB11" s="60"/>
      <c r="BC11" s="61"/>
      <c r="BD11" s="61"/>
      <c r="BE11" s="61"/>
      <c r="BF11" s="60"/>
      <c r="BG11" s="61"/>
      <c r="BH11" s="61"/>
      <c r="BI11" s="60"/>
      <c r="BJ11" s="61"/>
      <c r="BK11" s="61"/>
      <c r="BL11" s="142"/>
      <c r="BM11" s="61"/>
      <c r="BN11" s="61"/>
      <c r="BO11" s="61"/>
      <c r="BP11" s="61"/>
      <c r="BQ11" s="61"/>
      <c r="BR11" s="61"/>
      <c r="BS11" s="61"/>
      <c r="BT11" s="61"/>
      <c r="BU11" s="61"/>
      <c r="BV11" s="109"/>
      <c r="BW11" s="111"/>
      <c r="BX11" s="61"/>
      <c r="BY11" s="143"/>
      <c r="BZ11" s="100"/>
      <c r="CA11" s="98"/>
      <c r="CB11" s="98"/>
      <c r="CC11" s="61"/>
      <c r="CD11" s="145"/>
      <c r="CE11" s="61"/>
      <c r="CF11" s="61"/>
      <c r="CG11" s="61"/>
      <c r="CH11" s="61"/>
      <c r="CI11" s="145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145"/>
      <c r="CU11" s="61"/>
      <c r="CV11" s="61"/>
      <c r="CW11" s="61"/>
      <c r="CX11" s="61"/>
      <c r="CY11" s="61"/>
      <c r="CZ11" s="61"/>
      <c r="DA11" s="61"/>
      <c r="DB11" s="145"/>
      <c r="DC11" s="61"/>
      <c r="DD11" s="61"/>
      <c r="DE11" s="61"/>
      <c r="DF11" s="145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143"/>
      <c r="DR11" s="61"/>
      <c r="DS11" s="61"/>
      <c r="DT11" s="62"/>
    </row>
    <row r="12" spans="1:124" ht="18" customHeight="1" x14ac:dyDescent="0.45">
      <c r="A12" s="75"/>
      <c r="B12" s="63"/>
      <c r="C12" s="64"/>
      <c r="D12" s="64"/>
      <c r="E12" s="139"/>
      <c r="F12" s="105"/>
      <c r="G12" s="105"/>
      <c r="H12" s="63"/>
      <c r="I12" s="64"/>
      <c r="J12" s="64"/>
      <c r="K12" s="63"/>
      <c r="L12" s="64"/>
      <c r="M12" s="64"/>
      <c r="N12" s="63"/>
      <c r="O12" s="64"/>
      <c r="P12" s="64"/>
      <c r="Q12" s="63"/>
      <c r="R12" s="146"/>
      <c r="S12" s="64"/>
      <c r="T12" s="64"/>
      <c r="U12" s="63"/>
      <c r="V12" s="64"/>
      <c r="W12" s="64"/>
      <c r="X12" s="63"/>
      <c r="Y12" s="146"/>
      <c r="Z12" s="64"/>
      <c r="AA12" s="64"/>
      <c r="AB12" s="63"/>
      <c r="AC12" s="64"/>
      <c r="AD12" s="64"/>
      <c r="AE12" s="63"/>
      <c r="AF12" s="64"/>
      <c r="AG12" s="146"/>
      <c r="AH12" s="139"/>
      <c r="AI12" s="64"/>
      <c r="AJ12" s="64"/>
      <c r="AK12" s="63"/>
      <c r="AL12" s="64"/>
      <c r="AM12" s="64"/>
      <c r="AN12" s="63"/>
      <c r="AO12" s="64"/>
      <c r="AP12" s="64"/>
      <c r="AQ12" s="64"/>
      <c r="AR12" s="63"/>
      <c r="AS12" s="64"/>
      <c r="AT12" s="64"/>
      <c r="AU12" s="63"/>
      <c r="AV12" s="64"/>
      <c r="AW12" s="64"/>
      <c r="AX12" s="64"/>
      <c r="AY12" s="63"/>
      <c r="AZ12" s="64"/>
      <c r="BA12" s="64"/>
      <c r="BB12" s="63"/>
      <c r="BC12" s="64"/>
      <c r="BD12" s="64"/>
      <c r="BE12" s="64"/>
      <c r="BF12" s="63"/>
      <c r="BG12" s="64"/>
      <c r="BH12" s="64"/>
      <c r="BI12" s="63"/>
      <c r="BJ12" s="64"/>
      <c r="BK12" s="64"/>
      <c r="BL12" s="142"/>
      <c r="BM12" s="64"/>
      <c r="BN12" s="64"/>
      <c r="BO12" s="64"/>
      <c r="BP12" s="64"/>
      <c r="BQ12" s="64"/>
      <c r="BR12" s="64"/>
      <c r="BS12" s="64"/>
      <c r="BT12" s="64"/>
      <c r="BU12" s="64"/>
      <c r="BV12" s="109"/>
      <c r="BW12" s="111"/>
      <c r="BX12" s="64"/>
      <c r="BY12" s="143"/>
      <c r="BZ12" s="100"/>
      <c r="CA12" s="98"/>
      <c r="CB12" s="98"/>
      <c r="CC12" s="64"/>
      <c r="CD12" s="148"/>
      <c r="CE12" s="64"/>
      <c r="CF12" s="64"/>
      <c r="CG12" s="64"/>
      <c r="CH12" s="64"/>
      <c r="CI12" s="148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148"/>
      <c r="CU12" s="64"/>
      <c r="CV12" s="64"/>
      <c r="CW12" s="64"/>
      <c r="CX12" s="64"/>
      <c r="CY12" s="64"/>
      <c r="CZ12" s="64"/>
      <c r="DA12" s="64"/>
      <c r="DB12" s="148"/>
      <c r="DC12" s="64"/>
      <c r="DD12" s="64"/>
      <c r="DE12" s="64"/>
      <c r="DF12" s="148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143"/>
      <c r="DR12" s="64"/>
      <c r="DS12" s="64"/>
      <c r="DT12" s="65"/>
    </row>
    <row r="13" spans="1:124" ht="18" customHeight="1" x14ac:dyDescent="0.45">
      <c r="A13" s="74"/>
      <c r="B13" s="60"/>
      <c r="C13" s="61"/>
      <c r="D13" s="61"/>
      <c r="E13" s="139"/>
      <c r="F13" s="99"/>
      <c r="G13" s="99"/>
      <c r="H13" s="60"/>
      <c r="I13" s="61"/>
      <c r="J13" s="61"/>
      <c r="K13" s="60"/>
      <c r="L13" s="61"/>
      <c r="M13" s="61"/>
      <c r="N13" s="60"/>
      <c r="O13" s="61"/>
      <c r="P13" s="61"/>
      <c r="Q13" s="60"/>
      <c r="R13" s="146"/>
      <c r="S13" s="61"/>
      <c r="T13" s="61"/>
      <c r="U13" s="60"/>
      <c r="V13" s="61"/>
      <c r="W13" s="61"/>
      <c r="X13" s="60"/>
      <c r="Y13" s="146"/>
      <c r="Z13" s="61"/>
      <c r="AA13" s="61"/>
      <c r="AB13" s="60"/>
      <c r="AC13" s="61"/>
      <c r="AD13" s="61"/>
      <c r="AE13" s="60"/>
      <c r="AF13" s="61"/>
      <c r="AG13" s="146"/>
      <c r="AH13" s="139"/>
      <c r="AI13" s="61"/>
      <c r="AJ13" s="61"/>
      <c r="AK13" s="60"/>
      <c r="AL13" s="61"/>
      <c r="AM13" s="61"/>
      <c r="AN13" s="60"/>
      <c r="AO13" s="61"/>
      <c r="AP13" s="61"/>
      <c r="AQ13" s="61"/>
      <c r="AR13" s="60"/>
      <c r="AS13" s="61"/>
      <c r="AT13" s="61"/>
      <c r="AU13" s="60"/>
      <c r="AV13" s="61"/>
      <c r="AW13" s="61"/>
      <c r="AX13" s="61"/>
      <c r="AY13" s="60"/>
      <c r="AZ13" s="61"/>
      <c r="BA13" s="61"/>
      <c r="BB13" s="60"/>
      <c r="BC13" s="61"/>
      <c r="BD13" s="61"/>
      <c r="BE13" s="61"/>
      <c r="BF13" s="60"/>
      <c r="BG13" s="61"/>
      <c r="BH13" s="61"/>
      <c r="BI13" s="60"/>
      <c r="BJ13" s="61"/>
      <c r="BK13" s="61"/>
      <c r="BL13" s="142"/>
      <c r="BM13" s="61"/>
      <c r="BN13" s="61"/>
      <c r="BO13" s="61"/>
      <c r="BP13" s="61"/>
      <c r="BQ13" s="61"/>
      <c r="BR13" s="61"/>
      <c r="BS13" s="61"/>
      <c r="BT13" s="61"/>
      <c r="BU13" s="61"/>
      <c r="BV13" s="109"/>
      <c r="BW13" s="111"/>
      <c r="BX13" s="61"/>
      <c r="BY13" s="143"/>
      <c r="BZ13" s="100"/>
      <c r="CA13" s="98"/>
      <c r="CB13" s="98"/>
      <c r="CC13" s="61"/>
      <c r="CD13" s="145"/>
      <c r="CE13" s="61"/>
      <c r="CF13" s="61"/>
      <c r="CG13" s="61"/>
      <c r="CH13" s="61"/>
      <c r="CI13" s="145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145"/>
      <c r="CU13" s="61"/>
      <c r="CV13" s="61"/>
      <c r="CW13" s="61"/>
      <c r="CX13" s="61"/>
      <c r="CY13" s="61"/>
      <c r="CZ13" s="61"/>
      <c r="DA13" s="61"/>
      <c r="DB13" s="145"/>
      <c r="DC13" s="61"/>
      <c r="DD13" s="61"/>
      <c r="DE13" s="61"/>
      <c r="DF13" s="145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143"/>
      <c r="DR13" s="61"/>
      <c r="DS13" s="61"/>
      <c r="DT13" s="62"/>
    </row>
    <row r="14" spans="1:124" ht="18" customHeight="1" x14ac:dyDescent="0.45">
      <c r="A14" s="78"/>
      <c r="B14" s="63"/>
      <c r="C14" s="64"/>
      <c r="D14" s="64"/>
      <c r="E14" s="139"/>
      <c r="F14" s="105"/>
      <c r="G14" s="105"/>
      <c r="H14" s="63"/>
      <c r="I14" s="64"/>
      <c r="J14" s="64"/>
      <c r="K14" s="63"/>
      <c r="L14" s="64"/>
      <c r="M14" s="64"/>
      <c r="N14" s="63"/>
      <c r="O14" s="64"/>
      <c r="P14" s="64"/>
      <c r="Q14" s="63"/>
      <c r="R14" s="146"/>
      <c r="S14" s="64"/>
      <c r="T14" s="64"/>
      <c r="U14" s="63"/>
      <c r="V14" s="64"/>
      <c r="W14" s="64"/>
      <c r="X14" s="63"/>
      <c r="Y14" s="146"/>
      <c r="Z14" s="64"/>
      <c r="AA14" s="64"/>
      <c r="AB14" s="63"/>
      <c r="AC14" s="64"/>
      <c r="AD14" s="64"/>
      <c r="AE14" s="63"/>
      <c r="AF14" s="64"/>
      <c r="AG14" s="146"/>
      <c r="AH14" s="139"/>
      <c r="AI14" s="64"/>
      <c r="AJ14" s="64"/>
      <c r="AK14" s="63"/>
      <c r="AL14" s="64"/>
      <c r="AM14" s="64"/>
      <c r="AN14" s="63"/>
      <c r="AO14" s="64"/>
      <c r="AP14" s="64"/>
      <c r="AQ14" s="64"/>
      <c r="AR14" s="63"/>
      <c r="AS14" s="64"/>
      <c r="AT14" s="64"/>
      <c r="AU14" s="63"/>
      <c r="AV14" s="64"/>
      <c r="AW14" s="64"/>
      <c r="AX14" s="64"/>
      <c r="AY14" s="63"/>
      <c r="AZ14" s="64"/>
      <c r="BA14" s="64"/>
      <c r="BB14" s="63"/>
      <c r="BC14" s="64"/>
      <c r="BD14" s="64"/>
      <c r="BE14" s="64"/>
      <c r="BF14" s="63"/>
      <c r="BG14" s="64"/>
      <c r="BH14" s="64"/>
      <c r="BI14" s="63"/>
      <c r="BJ14" s="64"/>
      <c r="BK14" s="64"/>
      <c r="BL14" s="142"/>
      <c r="BM14" s="64"/>
      <c r="BN14" s="64"/>
      <c r="BO14" s="64"/>
      <c r="BP14" s="64"/>
      <c r="BQ14" s="64"/>
      <c r="BR14" s="64"/>
      <c r="BS14" s="64"/>
      <c r="BT14" s="64"/>
      <c r="BU14" s="64"/>
      <c r="BV14" s="109"/>
      <c r="BW14" s="111"/>
      <c r="BX14" s="64"/>
      <c r="BY14" s="143"/>
      <c r="BZ14" s="100"/>
      <c r="CA14" s="98"/>
      <c r="CB14" s="98"/>
      <c r="CC14" s="64"/>
      <c r="CD14" s="148"/>
      <c r="CE14" s="64"/>
      <c r="CF14" s="64"/>
      <c r="CG14" s="64"/>
      <c r="CH14" s="64"/>
      <c r="CI14" s="148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148"/>
      <c r="CU14" s="64"/>
      <c r="CV14" s="64"/>
      <c r="CW14" s="64"/>
      <c r="CX14" s="64"/>
      <c r="CY14" s="64"/>
      <c r="CZ14" s="64"/>
      <c r="DA14" s="64"/>
      <c r="DB14" s="148"/>
      <c r="DC14" s="64"/>
      <c r="DD14" s="64"/>
      <c r="DE14" s="64"/>
      <c r="DF14" s="148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143"/>
      <c r="DR14" s="64"/>
      <c r="DS14" s="64"/>
      <c r="DT14" s="65"/>
    </row>
    <row r="15" spans="1:124" ht="18" customHeight="1" x14ac:dyDescent="0.45">
      <c r="A15" s="160"/>
      <c r="B15" s="60"/>
      <c r="C15" s="61"/>
      <c r="D15" s="61"/>
      <c r="E15" s="139"/>
      <c r="F15" s="99"/>
      <c r="G15" s="99"/>
      <c r="H15" s="60"/>
      <c r="I15" s="61"/>
      <c r="J15" s="61"/>
      <c r="K15" s="60"/>
      <c r="L15" s="61"/>
      <c r="M15" s="61"/>
      <c r="N15" s="60"/>
      <c r="O15" s="61"/>
      <c r="P15" s="61"/>
      <c r="Q15" s="60"/>
      <c r="R15" s="146"/>
      <c r="S15" s="61"/>
      <c r="T15" s="61"/>
      <c r="U15" s="60"/>
      <c r="V15" s="61"/>
      <c r="W15" s="61"/>
      <c r="X15" s="60"/>
      <c r="Y15" s="146"/>
      <c r="Z15" s="61"/>
      <c r="AA15" s="61"/>
      <c r="AB15" s="60"/>
      <c r="AC15" s="61"/>
      <c r="AD15" s="61"/>
      <c r="AE15" s="60"/>
      <c r="AF15" s="61"/>
      <c r="AG15" s="146"/>
      <c r="AH15" s="139"/>
      <c r="AI15" s="61"/>
      <c r="AJ15" s="61"/>
      <c r="AK15" s="60"/>
      <c r="AL15" s="61"/>
      <c r="AM15" s="61"/>
      <c r="AN15" s="60"/>
      <c r="AO15" s="61"/>
      <c r="AP15" s="61"/>
      <c r="AQ15" s="61"/>
      <c r="AR15" s="60"/>
      <c r="AS15" s="61"/>
      <c r="AT15" s="61"/>
      <c r="AU15" s="60"/>
      <c r="AV15" s="61"/>
      <c r="AW15" s="61"/>
      <c r="AX15" s="61"/>
      <c r="AY15" s="60"/>
      <c r="AZ15" s="61"/>
      <c r="BA15" s="61"/>
      <c r="BB15" s="60"/>
      <c r="BC15" s="61"/>
      <c r="BD15" s="61"/>
      <c r="BE15" s="61"/>
      <c r="BF15" s="60"/>
      <c r="BG15" s="61"/>
      <c r="BH15" s="61"/>
      <c r="BI15" s="60"/>
      <c r="BJ15" s="61"/>
      <c r="BK15" s="61"/>
      <c r="BL15" s="142"/>
      <c r="BM15" s="61"/>
      <c r="BN15" s="61"/>
      <c r="BO15" s="61"/>
      <c r="BP15" s="61"/>
      <c r="BQ15" s="61"/>
      <c r="BR15" s="61"/>
      <c r="BS15" s="61"/>
      <c r="BT15" s="61"/>
      <c r="BU15" s="61"/>
      <c r="BV15" s="109"/>
      <c r="BW15" s="111"/>
      <c r="BX15" s="61"/>
      <c r="BY15" s="149"/>
      <c r="BZ15" s="113"/>
      <c r="CA15" s="99"/>
      <c r="CB15" s="99"/>
      <c r="CC15" s="61"/>
      <c r="CD15" s="145"/>
      <c r="CE15" s="61"/>
      <c r="CF15" s="61"/>
      <c r="CG15" s="61"/>
      <c r="CH15" s="61"/>
      <c r="CI15" s="145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145"/>
      <c r="CU15" s="61"/>
      <c r="CV15" s="61"/>
      <c r="CW15" s="61"/>
      <c r="CX15" s="61"/>
      <c r="CY15" s="61"/>
      <c r="CZ15" s="61"/>
      <c r="DA15" s="61"/>
      <c r="DB15" s="145"/>
      <c r="DC15" s="61"/>
      <c r="DD15" s="61"/>
      <c r="DE15" s="61"/>
      <c r="DF15" s="145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143"/>
      <c r="DR15" s="61"/>
      <c r="DS15" s="61"/>
      <c r="DT15" s="62"/>
    </row>
    <row r="16" spans="1:124" s="17" customFormat="1" ht="18" customHeight="1" x14ac:dyDescent="0.45">
      <c r="A16" s="76" t="s">
        <v>76</v>
      </c>
      <c r="B16" s="63"/>
      <c r="C16" s="64"/>
      <c r="D16" s="64"/>
      <c r="E16" s="143"/>
      <c r="F16" s="101"/>
      <c r="G16" s="101"/>
      <c r="H16" s="63"/>
      <c r="I16" s="64"/>
      <c r="J16" s="64"/>
      <c r="K16" s="63"/>
      <c r="L16" s="64"/>
      <c r="M16" s="64"/>
      <c r="N16" s="63"/>
      <c r="O16" s="64"/>
      <c r="P16" s="64"/>
      <c r="Q16" s="63"/>
      <c r="R16" s="146"/>
      <c r="S16" s="64"/>
      <c r="T16" s="64"/>
      <c r="U16" s="63"/>
      <c r="V16" s="64"/>
      <c r="W16" s="64"/>
      <c r="X16" s="63"/>
      <c r="Y16" s="146"/>
      <c r="Z16" s="64"/>
      <c r="AA16" s="64"/>
      <c r="AB16" s="63"/>
      <c r="AC16" s="64"/>
      <c r="AD16" s="64"/>
      <c r="AE16" s="63"/>
      <c r="AF16" s="64"/>
      <c r="AG16" s="146"/>
      <c r="AH16" s="143"/>
      <c r="AI16" s="64"/>
      <c r="AJ16" s="64"/>
      <c r="AK16" s="63"/>
      <c r="AL16" s="64"/>
      <c r="AM16" s="64"/>
      <c r="AN16" s="63"/>
      <c r="AO16" s="64"/>
      <c r="AP16" s="64"/>
      <c r="AQ16" s="64"/>
      <c r="AR16" s="63"/>
      <c r="AS16" s="64"/>
      <c r="AT16" s="64"/>
      <c r="AU16" s="63"/>
      <c r="AV16" s="64"/>
      <c r="AW16" s="64"/>
      <c r="AX16" s="64"/>
      <c r="AY16" s="63"/>
      <c r="AZ16" s="64"/>
      <c r="BA16" s="64"/>
      <c r="BB16" s="63"/>
      <c r="BC16" s="64"/>
      <c r="BD16" s="64"/>
      <c r="BE16" s="64"/>
      <c r="BF16" s="63"/>
      <c r="BG16" s="64"/>
      <c r="BH16" s="64"/>
      <c r="BI16" s="63"/>
      <c r="BJ16" s="64"/>
      <c r="BK16" s="64"/>
      <c r="BL16" s="143"/>
      <c r="BM16" s="64"/>
      <c r="BN16" s="64"/>
      <c r="BO16" s="64"/>
      <c r="BP16" s="64"/>
      <c r="BQ16" s="64"/>
      <c r="BR16" s="64"/>
      <c r="BS16" s="64"/>
      <c r="BT16" s="64"/>
      <c r="BU16" s="64"/>
      <c r="BV16" s="110"/>
      <c r="BW16" s="100"/>
      <c r="BX16" s="64"/>
      <c r="BY16" s="143"/>
      <c r="BZ16" s="100"/>
      <c r="CA16" s="117"/>
      <c r="CB16" s="117"/>
      <c r="CC16" s="64"/>
      <c r="CD16" s="148"/>
      <c r="CE16" s="64"/>
      <c r="CF16" s="64"/>
      <c r="CG16" s="64"/>
      <c r="CH16" s="64"/>
      <c r="CI16" s="148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148"/>
      <c r="CU16" s="64"/>
      <c r="CV16" s="64"/>
      <c r="CW16" s="64"/>
      <c r="CX16" s="64"/>
      <c r="CY16" s="64"/>
      <c r="CZ16" s="64"/>
      <c r="DA16" s="64"/>
      <c r="DB16" s="148"/>
      <c r="DC16" s="64"/>
      <c r="DD16" s="64"/>
      <c r="DE16" s="64"/>
      <c r="DF16" s="148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143"/>
      <c r="DR16" s="64"/>
      <c r="DS16" s="64"/>
      <c r="DT16" s="65"/>
    </row>
    <row r="17" spans="1:125" s="13" customFormat="1" ht="27.75" customHeight="1" x14ac:dyDescent="0.45">
      <c r="A17" s="77" t="s">
        <v>201</v>
      </c>
      <c r="B17" s="66">
        <f ca="1">SUM(INDIRECT(ADDRESS(1,COLUMN())&amp;":"&amp;ADDRESS(ROW()-1,COLUMN())))</f>
        <v>0</v>
      </c>
      <c r="C17" s="66">
        <f ca="1">SUM(INDIRECT(ADDRESS(1,COLUMN())&amp;":"&amp;ADDRESS(ROW()-1,COLUMN())))</f>
        <v>0</v>
      </c>
      <c r="D17" s="66">
        <f ca="1">SUM(INDIRECT(ADDRESS(1,COLUMN())&amp;":"&amp;ADDRESS(ROW()-1,COLUMN())))</f>
        <v>0</v>
      </c>
      <c r="E17" s="151"/>
      <c r="F17" s="103"/>
      <c r="G17" s="103"/>
      <c r="H17" s="66">
        <f t="shared" ref="H17:Q17" ca="1" si="0">SUM(INDIRECT(ADDRESS(1,COLUMN())&amp;":"&amp;ADDRESS(ROW()-1,COLUMN())))</f>
        <v>0</v>
      </c>
      <c r="I17" s="66">
        <f t="shared" ca="1" si="0"/>
        <v>0</v>
      </c>
      <c r="J17" s="66">
        <f t="shared" ca="1" si="0"/>
        <v>0</v>
      </c>
      <c r="K17" s="66">
        <f t="shared" ca="1" si="0"/>
        <v>0</v>
      </c>
      <c r="L17" s="66">
        <f t="shared" ca="1" si="0"/>
        <v>0</v>
      </c>
      <c r="M17" s="66">
        <f t="shared" ca="1" si="0"/>
        <v>0</v>
      </c>
      <c r="N17" s="66">
        <f t="shared" ca="1" si="0"/>
        <v>0</v>
      </c>
      <c r="O17" s="66">
        <f t="shared" ca="1" si="0"/>
        <v>0</v>
      </c>
      <c r="P17" s="66">
        <f t="shared" ca="1" si="0"/>
        <v>0</v>
      </c>
      <c r="Q17" s="66">
        <f t="shared" ca="1" si="0"/>
        <v>0</v>
      </c>
      <c r="R17" s="152">
        <f ca="1">SUM(H17:Q17)</f>
        <v>0</v>
      </c>
      <c r="S17" s="66">
        <f t="shared" ref="S17:AF17" ca="1" si="1">SUM(INDIRECT(ADDRESS(1,COLUMN())&amp;":"&amp;ADDRESS(ROW()-1,COLUMN())))</f>
        <v>0</v>
      </c>
      <c r="T17" s="66">
        <f t="shared" ca="1" si="1"/>
        <v>0</v>
      </c>
      <c r="U17" s="66">
        <f t="shared" ca="1" si="1"/>
        <v>0</v>
      </c>
      <c r="V17" s="70"/>
      <c r="W17" s="66">
        <f t="shared" ca="1" si="1"/>
        <v>0</v>
      </c>
      <c r="X17" s="66">
        <f t="shared" ca="1" si="1"/>
        <v>0</v>
      </c>
      <c r="Y17" s="152">
        <f ca="1">SUM(S17:X17)</f>
        <v>0</v>
      </c>
      <c r="Z17" s="66">
        <f ca="1">SUM(INDIRECT(ADDRESS(1,COLUMN())&amp;":"&amp;ADDRESS(ROW()-1,COLUMN())))</f>
        <v>0</v>
      </c>
      <c r="AA17" s="66">
        <f t="shared" ca="1" si="1"/>
        <v>0</v>
      </c>
      <c r="AB17" s="66">
        <f t="shared" ca="1" si="1"/>
        <v>0</v>
      </c>
      <c r="AC17" s="66">
        <f t="shared" ca="1" si="1"/>
        <v>0</v>
      </c>
      <c r="AD17" s="66">
        <f t="shared" ca="1" si="1"/>
        <v>0</v>
      </c>
      <c r="AE17" s="66">
        <f t="shared" ca="1" si="1"/>
        <v>0</v>
      </c>
      <c r="AF17" s="66">
        <f t="shared" ca="1" si="1"/>
        <v>0</v>
      </c>
      <c r="AG17" s="152">
        <f ca="1">SUM(Z17:AF17)</f>
        <v>0</v>
      </c>
      <c r="AH17" s="151"/>
      <c r="AI17" s="66">
        <f t="shared" ref="AI17:AU17" ca="1" si="2">SUM(INDIRECT(ADDRESS(1,COLUMN())&amp;":"&amp;ADDRESS(ROW()-1,COLUMN())))</f>
        <v>0</v>
      </c>
      <c r="AJ17" s="66">
        <f t="shared" ca="1" si="2"/>
        <v>0</v>
      </c>
      <c r="AK17" s="66">
        <f t="shared" ca="1" si="2"/>
        <v>0</v>
      </c>
      <c r="AL17" s="66">
        <f t="shared" ca="1" si="2"/>
        <v>0</v>
      </c>
      <c r="AM17" s="66">
        <f t="shared" ca="1" si="2"/>
        <v>0</v>
      </c>
      <c r="AN17" s="66">
        <f t="shared" ca="1" si="2"/>
        <v>0</v>
      </c>
      <c r="AO17" s="66">
        <f t="shared" ca="1" si="2"/>
        <v>0</v>
      </c>
      <c r="AP17" s="66">
        <f t="shared" ca="1" si="2"/>
        <v>0</v>
      </c>
      <c r="AQ17" s="66">
        <f t="shared" ca="1" si="2"/>
        <v>0</v>
      </c>
      <c r="AR17" s="66">
        <f t="shared" ca="1" si="2"/>
        <v>0</v>
      </c>
      <c r="AS17" s="66">
        <f t="shared" ca="1" si="2"/>
        <v>0</v>
      </c>
      <c r="AT17" s="66">
        <f t="shared" ca="1" si="2"/>
        <v>0</v>
      </c>
      <c r="AU17" s="66">
        <f t="shared" ca="1" si="2"/>
        <v>0</v>
      </c>
      <c r="AV17" s="106"/>
      <c r="AW17" s="66">
        <f t="shared" ref="AW17:BI17" ca="1" si="3">SUM(INDIRECT(ADDRESS(1,COLUMN())&amp;":"&amp;ADDRESS(ROW()-1,COLUMN())))</f>
        <v>0</v>
      </c>
      <c r="AX17" s="66">
        <f t="shared" ca="1" si="3"/>
        <v>0</v>
      </c>
      <c r="AY17" s="66">
        <f t="shared" ca="1" si="3"/>
        <v>0</v>
      </c>
      <c r="AZ17" s="66">
        <f t="shared" ca="1" si="3"/>
        <v>0</v>
      </c>
      <c r="BA17" s="66">
        <f t="shared" ca="1" si="3"/>
        <v>0</v>
      </c>
      <c r="BB17" s="66">
        <f t="shared" ca="1" si="3"/>
        <v>0</v>
      </c>
      <c r="BC17" s="66">
        <f t="shared" ca="1" si="3"/>
        <v>0</v>
      </c>
      <c r="BD17" s="66">
        <f t="shared" ca="1" si="3"/>
        <v>0</v>
      </c>
      <c r="BE17" s="66">
        <f t="shared" ca="1" si="3"/>
        <v>0</v>
      </c>
      <c r="BF17" s="66">
        <f t="shared" ca="1" si="3"/>
        <v>0</v>
      </c>
      <c r="BG17" s="66">
        <f t="shared" ca="1" si="3"/>
        <v>0</v>
      </c>
      <c r="BH17" s="66">
        <f t="shared" ca="1" si="3"/>
        <v>0</v>
      </c>
      <c r="BI17" s="66">
        <f t="shared" ca="1" si="3"/>
        <v>0</v>
      </c>
      <c r="BJ17" s="106"/>
      <c r="BK17" s="153"/>
      <c r="BL17" s="102"/>
      <c r="BM17" s="66">
        <f t="shared" ref="BM17:DO17" ca="1" si="4">SUM(INDIRECT(ADDRESS(1,COLUMN())&amp;":"&amp;ADDRESS(ROW()-1,COLUMN())))</f>
        <v>0</v>
      </c>
      <c r="BN17" s="66">
        <f t="shared" ca="1" si="4"/>
        <v>0</v>
      </c>
      <c r="BO17" s="66">
        <f t="shared" ca="1" si="4"/>
        <v>0</v>
      </c>
      <c r="BP17" s="66">
        <f t="shared" ca="1" si="4"/>
        <v>0</v>
      </c>
      <c r="BQ17" s="66">
        <f t="shared" ca="1" si="4"/>
        <v>0</v>
      </c>
      <c r="BR17" s="66">
        <f t="shared" ca="1" si="4"/>
        <v>0</v>
      </c>
      <c r="BS17" s="66">
        <f ca="1">SUM(INDIRECT(ADDRESS(1,COLUMN())&amp;":"&amp;ADDRESS(ROW()-1,COLUMN())))</f>
        <v>0</v>
      </c>
      <c r="BT17" s="66">
        <f t="shared" ca="1" si="4"/>
        <v>0</v>
      </c>
      <c r="BU17" s="107"/>
      <c r="BV17" s="161">
        <f ca="1">SUM(BM17:BT17)</f>
        <v>0</v>
      </c>
      <c r="BW17" s="154"/>
      <c r="BX17" s="66">
        <f t="shared" ca="1" si="4"/>
        <v>0</v>
      </c>
      <c r="BY17" s="154"/>
      <c r="BZ17" s="112"/>
      <c r="CA17" s="112"/>
      <c r="CB17" s="112"/>
      <c r="CC17" s="66">
        <f>SUM(CC5:CC16)</f>
        <v>0</v>
      </c>
      <c r="CD17" s="155">
        <f ca="1">SUM(INDIRECT(ADDRESS(1,COLUMN())&amp;":"&amp;ADDRESS(ROW()-1,COLUMN())))</f>
        <v>0</v>
      </c>
      <c r="CE17" s="66">
        <f ca="1">SUM(INDIRECT(ADDRESS(1,COLUMN())&amp;":"&amp;ADDRESS(ROW()-1,COLUMN())))</f>
        <v>0</v>
      </c>
      <c r="CF17" s="66">
        <f ca="1">SUM(INDIRECT(ADDRESS(1,COLUMN())&amp;":"&amp;ADDRESS(ROW()-1,COLUMN())))</f>
        <v>0</v>
      </c>
      <c r="CG17" s="66">
        <f ca="1">SUM(INDIRECT(ADDRESS(1,COLUMN())&amp;":"&amp;ADDRESS(ROW()-1,COLUMN())))</f>
        <v>0</v>
      </c>
      <c r="CH17" s="66">
        <f>SUM(CH5:CH16)</f>
        <v>0</v>
      </c>
      <c r="CI17" s="155">
        <f t="shared" ca="1" si="4"/>
        <v>0</v>
      </c>
      <c r="CJ17" s="66">
        <f t="shared" ca="1" si="4"/>
        <v>0</v>
      </c>
      <c r="CK17" s="66">
        <f t="shared" ca="1" si="4"/>
        <v>0</v>
      </c>
      <c r="CL17" s="66">
        <f t="shared" ca="1" si="4"/>
        <v>0</v>
      </c>
      <c r="CM17" s="66">
        <f t="shared" ca="1" si="4"/>
        <v>0</v>
      </c>
      <c r="CN17" s="66">
        <f t="shared" ca="1" si="4"/>
        <v>0</v>
      </c>
      <c r="CO17" s="66">
        <f t="shared" ca="1" si="4"/>
        <v>0</v>
      </c>
      <c r="CP17" s="66">
        <f t="shared" ca="1" si="4"/>
        <v>0</v>
      </c>
      <c r="CQ17" s="66">
        <f t="shared" ca="1" si="4"/>
        <v>0</v>
      </c>
      <c r="CR17" s="66">
        <f t="shared" ca="1" si="4"/>
        <v>0</v>
      </c>
      <c r="CS17" s="66">
        <f>SUM(CS5:CS16)</f>
        <v>0</v>
      </c>
      <c r="CT17" s="155">
        <f t="shared" ca="1" si="4"/>
        <v>0</v>
      </c>
      <c r="CU17" s="66">
        <f t="shared" ca="1" si="4"/>
        <v>0</v>
      </c>
      <c r="CV17" s="66">
        <f t="shared" ca="1" si="4"/>
        <v>0</v>
      </c>
      <c r="CW17" s="66">
        <f t="shared" ca="1" si="4"/>
        <v>0</v>
      </c>
      <c r="CX17" s="66">
        <f t="shared" ca="1" si="4"/>
        <v>0</v>
      </c>
      <c r="CY17" s="66">
        <f t="shared" ca="1" si="4"/>
        <v>0</v>
      </c>
      <c r="CZ17" s="66">
        <f t="shared" ca="1" si="4"/>
        <v>0</v>
      </c>
      <c r="DA17" s="66">
        <f>SUM(DA5:DA16)</f>
        <v>0</v>
      </c>
      <c r="DB17" s="155">
        <f t="shared" ca="1" si="4"/>
        <v>0</v>
      </c>
      <c r="DC17" s="66">
        <f t="shared" ca="1" si="4"/>
        <v>0</v>
      </c>
      <c r="DD17" s="66">
        <f t="shared" ca="1" si="4"/>
        <v>0</v>
      </c>
      <c r="DE17" s="66">
        <f>SUM(DE5:DE16)</f>
        <v>0</v>
      </c>
      <c r="DF17" s="155">
        <f ca="1">SUM(INDIRECT(ADDRESS(1,COLUMN())&amp;":"&amp;ADDRESS(ROW()-1,COLUMN())))</f>
        <v>0</v>
      </c>
      <c r="DG17" s="66">
        <f t="shared" ca="1" si="4"/>
        <v>0</v>
      </c>
      <c r="DH17" s="66">
        <f t="shared" ca="1" si="4"/>
        <v>0</v>
      </c>
      <c r="DI17" s="66">
        <f t="shared" ca="1" si="4"/>
        <v>0</v>
      </c>
      <c r="DJ17" s="66">
        <f t="shared" ca="1" si="4"/>
        <v>0</v>
      </c>
      <c r="DK17" s="66">
        <f t="shared" ca="1" si="4"/>
        <v>0</v>
      </c>
      <c r="DL17" s="66">
        <f t="shared" ca="1" si="4"/>
        <v>0</v>
      </c>
      <c r="DM17" s="66">
        <f t="shared" ca="1" si="4"/>
        <v>0</v>
      </c>
      <c r="DN17" s="66">
        <f t="shared" ca="1" si="4"/>
        <v>0</v>
      </c>
      <c r="DO17" s="66">
        <f t="shared" ca="1" si="4"/>
        <v>0</v>
      </c>
      <c r="DP17" s="66">
        <f ca="1">SUM(INDIRECT(ADDRESS(1,COLUMN())&amp;":"&amp;ADDRESS(ROW()-1,COLUMN())))</f>
        <v>0</v>
      </c>
      <c r="DQ17" s="156"/>
      <c r="DR17" s="66">
        <f ca="1">SUM(INDIRECT(ADDRESS(1,COLUMN())&amp;":"&amp;ADDRESS(ROW()-1,COLUMN())))</f>
        <v>0</v>
      </c>
      <c r="DS17" s="66">
        <f ca="1">SUM(INDIRECT(ADDRESS(1,COLUMN())&amp;":"&amp;ADDRESS(ROW()-1,COLUMN())))</f>
        <v>0</v>
      </c>
      <c r="DT17" s="67">
        <f ca="1">SUM(INDIRECT(ADDRESS(1,COLUMN())&amp;":"&amp;ADDRESS(ROW()-1,COLUMN())))</f>
        <v>0</v>
      </c>
    </row>
    <row r="18" spans="1:125" s="13" customFormat="1" ht="27.75" customHeight="1" x14ac:dyDescent="0.45">
      <c r="A18" s="18"/>
      <c r="B18" s="19"/>
      <c r="C18" s="19"/>
      <c r="D18" s="20"/>
      <c r="E18" s="12"/>
      <c r="F18" s="12"/>
      <c r="G18" s="12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  <c r="S18" s="21"/>
      <c r="T18" s="21"/>
      <c r="U18" s="21"/>
      <c r="V18" s="16"/>
      <c r="W18" s="21"/>
      <c r="X18" s="21"/>
      <c r="Y18" s="22"/>
      <c r="Z18" s="21"/>
      <c r="AA18" s="21"/>
      <c r="AB18" s="21"/>
      <c r="AC18" s="21"/>
      <c r="AD18" s="21"/>
      <c r="AE18" s="21"/>
      <c r="AF18" s="21"/>
      <c r="AG18" s="23"/>
      <c r="AH18" s="1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16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16"/>
      <c r="BK18" s="16"/>
      <c r="BM18" s="21"/>
      <c r="BN18" s="21"/>
      <c r="BO18" s="21"/>
      <c r="BP18" s="21"/>
      <c r="BQ18" s="21"/>
      <c r="BR18" s="21"/>
      <c r="BS18" s="21"/>
      <c r="BT18" s="21"/>
      <c r="BU18" s="16"/>
      <c r="BV18" s="24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16"/>
      <c r="DR18" s="21"/>
      <c r="DS18" s="21"/>
      <c r="DT18" s="21"/>
    </row>
    <row r="19" spans="1:125" x14ac:dyDescent="0.45">
      <c r="B19" s="222" t="s">
        <v>111</v>
      </c>
      <c r="C19" s="222"/>
      <c r="D19" s="226">
        <f ca="1">SUM(B17,D17)</f>
        <v>0</v>
      </c>
      <c r="E19" s="182" t="s">
        <v>88</v>
      </c>
      <c r="F19" s="182"/>
      <c r="G19" s="182"/>
      <c r="H19" s="183"/>
      <c r="I19" s="12"/>
      <c r="J19" s="12"/>
      <c r="K19" s="12"/>
      <c r="L19" s="12"/>
      <c r="M19" s="12"/>
      <c r="N19" s="12"/>
      <c r="O19" s="12"/>
      <c r="P19" s="12"/>
      <c r="Q19" s="25"/>
      <c r="R19" s="12"/>
      <c r="S19" s="12"/>
      <c r="T19" s="12"/>
      <c r="U19" s="12"/>
      <c r="V19" s="12"/>
      <c r="W19" s="12"/>
      <c r="X19" s="25"/>
      <c r="Y19" s="12"/>
      <c r="Z19" s="12"/>
      <c r="AA19" s="12"/>
      <c r="AB19" s="12"/>
      <c r="AC19" s="12"/>
      <c r="AD19" s="12"/>
      <c r="AE19" s="12"/>
      <c r="AF19" s="25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M19" s="13"/>
      <c r="BN19" s="13"/>
      <c r="BO19" s="13"/>
      <c r="BP19" s="13"/>
      <c r="BQ19" s="13"/>
      <c r="BR19" s="13"/>
      <c r="BS19" s="13"/>
      <c r="BT19" s="13"/>
      <c r="BU19" s="25"/>
      <c r="BX19" s="211" t="s">
        <v>117</v>
      </c>
      <c r="BY19" s="26"/>
      <c r="BZ19" s="26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2"/>
      <c r="DR19" s="12"/>
      <c r="DS19" s="12"/>
    </row>
    <row r="20" spans="1:125" s="27" customFormat="1" x14ac:dyDescent="0.45">
      <c r="B20" s="222"/>
      <c r="C20" s="222"/>
      <c r="D20" s="226"/>
      <c r="E20" s="184"/>
      <c r="F20" s="184"/>
      <c r="G20" s="184"/>
      <c r="H20" s="185"/>
      <c r="I20" s="13"/>
      <c r="J20" s="1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G20" s="28" t="s">
        <v>58</v>
      </c>
      <c r="AH20" s="29"/>
      <c r="AI20" s="29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J20" s="168" t="s">
        <v>116</v>
      </c>
      <c r="BK20" s="171">
        <f>SUM(BK5:BK16)</f>
        <v>0</v>
      </c>
      <c r="BM20" s="15"/>
      <c r="BN20" s="15"/>
      <c r="BO20" s="15"/>
      <c r="BP20" s="15"/>
      <c r="BQ20" s="15"/>
      <c r="BR20" s="15"/>
      <c r="BS20" s="15"/>
      <c r="BT20" s="15"/>
      <c r="BU20" s="15"/>
      <c r="BV20" s="12"/>
      <c r="BX20" s="212"/>
      <c r="BY20" s="26"/>
      <c r="BZ20" s="26"/>
      <c r="CC20" s="220" t="s">
        <v>118</v>
      </c>
      <c r="CD20" s="165" t="s">
        <v>154</v>
      </c>
      <c r="CE20" s="203" t="s">
        <v>155</v>
      </c>
      <c r="CF20" s="205" t="s">
        <v>156</v>
      </c>
      <c r="CG20" s="203" t="s">
        <v>157</v>
      </c>
      <c r="CH20" s="227" t="s">
        <v>119</v>
      </c>
      <c r="CI20" s="165" t="s">
        <v>158</v>
      </c>
      <c r="CJ20" s="203" t="s">
        <v>159</v>
      </c>
      <c r="CK20" s="203" t="s">
        <v>160</v>
      </c>
      <c r="CL20" s="203" t="s">
        <v>161</v>
      </c>
      <c r="CM20" s="165" t="s">
        <v>162</v>
      </c>
      <c r="CN20" s="203" t="s">
        <v>163</v>
      </c>
      <c r="CO20" s="203" t="s">
        <v>164</v>
      </c>
      <c r="CP20" s="203" t="s">
        <v>165</v>
      </c>
      <c r="CQ20" s="203" t="s">
        <v>166</v>
      </c>
      <c r="CR20" s="203" t="s">
        <v>167</v>
      </c>
      <c r="CS20" s="227" t="s">
        <v>120</v>
      </c>
      <c r="CT20" s="165" t="s">
        <v>168</v>
      </c>
      <c r="CU20" s="165" t="s">
        <v>169</v>
      </c>
      <c r="CV20" s="165" t="s">
        <v>170</v>
      </c>
      <c r="CW20" s="165" t="s">
        <v>171</v>
      </c>
      <c r="CX20" s="165" t="s">
        <v>172</v>
      </c>
      <c r="CY20" s="165" t="s">
        <v>173</v>
      </c>
      <c r="CZ20" s="203" t="s">
        <v>174</v>
      </c>
      <c r="DA20" s="220" t="s">
        <v>121</v>
      </c>
      <c r="DB20" s="165" t="s">
        <v>175</v>
      </c>
      <c r="DC20" s="165" t="s">
        <v>176</v>
      </c>
      <c r="DD20" s="163" t="s">
        <v>177</v>
      </c>
      <c r="DE20" s="220" t="s">
        <v>122</v>
      </c>
      <c r="DF20" s="163" t="s">
        <v>178</v>
      </c>
      <c r="DG20" s="163" t="s">
        <v>179</v>
      </c>
      <c r="DH20" s="163" t="s">
        <v>180</v>
      </c>
      <c r="DI20" s="163" t="s">
        <v>188</v>
      </c>
      <c r="DJ20" s="163" t="s">
        <v>181</v>
      </c>
      <c r="DK20" s="163" t="s">
        <v>182</v>
      </c>
      <c r="DL20" s="163" t="s">
        <v>183</v>
      </c>
      <c r="DM20" s="163" t="s">
        <v>184</v>
      </c>
      <c r="DN20" s="163" t="s">
        <v>185</v>
      </c>
      <c r="DO20" s="163" t="s">
        <v>186</v>
      </c>
      <c r="DP20" s="165" t="s">
        <v>187</v>
      </c>
      <c r="DQ20" s="26"/>
      <c r="DR20" s="229" t="s">
        <v>139</v>
      </c>
      <c r="DS20" s="231" t="s">
        <v>140</v>
      </c>
      <c r="DT20" s="229" t="s">
        <v>141</v>
      </c>
    </row>
    <row r="21" spans="1:125" x14ac:dyDescent="0.45">
      <c r="B21" s="222"/>
      <c r="C21" s="222"/>
      <c r="D21" s="226"/>
      <c r="E21" s="184"/>
      <c r="F21" s="184"/>
      <c r="G21" s="184"/>
      <c r="H21" s="185"/>
      <c r="I21" s="30"/>
      <c r="J21" s="30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G21" s="180" t="s">
        <v>90</v>
      </c>
      <c r="AH21" s="31"/>
      <c r="AI21" s="31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J21" s="169"/>
      <c r="BK21" s="172"/>
      <c r="BM21" s="27"/>
      <c r="BN21" s="27"/>
      <c r="BO21" s="27"/>
      <c r="BP21" s="27"/>
      <c r="BQ21" s="27"/>
      <c r="BR21" s="27"/>
      <c r="BS21" s="27"/>
      <c r="BT21" s="27"/>
      <c r="BU21" s="32"/>
      <c r="BV21" s="32"/>
      <c r="BX21" s="212"/>
      <c r="BY21" s="26"/>
      <c r="BZ21" s="26"/>
      <c r="CC21" s="221"/>
      <c r="CD21" s="166"/>
      <c r="CE21" s="204"/>
      <c r="CF21" s="206"/>
      <c r="CG21" s="204"/>
      <c r="CH21" s="228"/>
      <c r="CI21" s="166"/>
      <c r="CJ21" s="204"/>
      <c r="CK21" s="204"/>
      <c r="CL21" s="204"/>
      <c r="CM21" s="166"/>
      <c r="CN21" s="204"/>
      <c r="CO21" s="204"/>
      <c r="CP21" s="204"/>
      <c r="CQ21" s="204"/>
      <c r="CR21" s="204"/>
      <c r="CS21" s="228"/>
      <c r="CT21" s="166"/>
      <c r="CU21" s="166"/>
      <c r="CV21" s="166"/>
      <c r="CW21" s="166"/>
      <c r="CX21" s="166"/>
      <c r="CY21" s="166"/>
      <c r="CZ21" s="204"/>
      <c r="DA21" s="221"/>
      <c r="DB21" s="166"/>
      <c r="DC21" s="166"/>
      <c r="DD21" s="164"/>
      <c r="DE21" s="221"/>
      <c r="DF21" s="164"/>
      <c r="DG21" s="164"/>
      <c r="DH21" s="164"/>
      <c r="DI21" s="164"/>
      <c r="DJ21" s="164"/>
      <c r="DK21" s="164"/>
      <c r="DL21" s="164"/>
      <c r="DM21" s="164"/>
      <c r="DN21" s="164"/>
      <c r="DO21" s="164"/>
      <c r="DP21" s="166"/>
      <c r="DQ21" s="92"/>
      <c r="DR21" s="230"/>
      <c r="DS21" s="232"/>
      <c r="DT21" s="230"/>
    </row>
    <row r="22" spans="1:125" ht="58.5" customHeight="1" x14ac:dyDescent="0.45">
      <c r="B22" s="222"/>
      <c r="C22" s="222"/>
      <c r="D22" s="226"/>
      <c r="E22" s="223"/>
      <c r="F22" s="186"/>
      <c r="G22" s="186"/>
      <c r="H22" s="187"/>
      <c r="I22" s="30"/>
      <c r="J22" s="30"/>
      <c r="AG22" s="181"/>
      <c r="AH22" s="31"/>
      <c r="AI22" s="31"/>
      <c r="BJ22" s="169"/>
      <c r="BK22" s="172"/>
      <c r="BU22" s="32"/>
      <c r="BV22" s="86"/>
      <c r="BW22" s="12"/>
      <c r="BX22" s="212"/>
      <c r="BY22" s="26"/>
      <c r="BZ22" s="26"/>
      <c r="CC22" s="221"/>
      <c r="CD22" s="166"/>
      <c r="CE22" s="204"/>
      <c r="CF22" s="206"/>
      <c r="CG22" s="204"/>
      <c r="CH22" s="228"/>
      <c r="CI22" s="166"/>
      <c r="CJ22" s="204"/>
      <c r="CK22" s="204"/>
      <c r="CL22" s="204"/>
      <c r="CM22" s="166"/>
      <c r="CN22" s="204"/>
      <c r="CO22" s="204"/>
      <c r="CP22" s="204"/>
      <c r="CQ22" s="204"/>
      <c r="CR22" s="204"/>
      <c r="CS22" s="228"/>
      <c r="CT22" s="166"/>
      <c r="CU22" s="166"/>
      <c r="CV22" s="166"/>
      <c r="CW22" s="166"/>
      <c r="CX22" s="166"/>
      <c r="CY22" s="166"/>
      <c r="CZ22" s="204"/>
      <c r="DA22" s="221"/>
      <c r="DB22" s="166"/>
      <c r="DC22" s="166"/>
      <c r="DD22" s="164"/>
      <c r="DE22" s="221"/>
      <c r="DF22" s="164"/>
      <c r="DG22" s="164"/>
      <c r="DH22" s="164"/>
      <c r="DI22" s="164"/>
      <c r="DJ22" s="164"/>
      <c r="DK22" s="164"/>
      <c r="DL22" s="164"/>
      <c r="DM22" s="164"/>
      <c r="DN22" s="164"/>
      <c r="DO22" s="164"/>
      <c r="DP22" s="166"/>
      <c r="DQ22" s="92"/>
      <c r="DR22" s="230"/>
      <c r="DS22" s="232"/>
      <c r="DT22" s="230"/>
    </row>
    <row r="23" spans="1:125" ht="22.5" customHeight="1" x14ac:dyDescent="0.45">
      <c r="B23" s="33"/>
      <c r="C23" s="33"/>
      <c r="D23" s="92"/>
      <c r="E23" s="83"/>
      <c r="F23" s="83"/>
      <c r="G23" s="83"/>
      <c r="H23" s="84"/>
      <c r="I23" s="30"/>
      <c r="J23" s="30"/>
      <c r="AG23" s="50" t="b">
        <f ca="1">IF(AND(B17=R17,B17=Y17,B17=AG17),TRUE,FALSE)</f>
        <v>1</v>
      </c>
      <c r="AH23" s="36"/>
      <c r="AI23" s="36"/>
      <c r="BJ23" s="169"/>
      <c r="BK23" s="172"/>
      <c r="BU23" s="37"/>
      <c r="BV23" s="87"/>
      <c r="BW23" s="12"/>
      <c r="BX23" s="209">
        <f ca="1">BX17</f>
        <v>0</v>
      </c>
      <c r="BY23" s="92"/>
      <c r="BZ23" s="92"/>
      <c r="CC23" s="221"/>
      <c r="CD23" s="166"/>
      <c r="CE23" s="204"/>
      <c r="CF23" s="206"/>
      <c r="CG23" s="204"/>
      <c r="CH23" s="228"/>
      <c r="CI23" s="166"/>
      <c r="CJ23" s="204"/>
      <c r="CK23" s="204"/>
      <c r="CL23" s="204"/>
      <c r="CM23" s="166"/>
      <c r="CN23" s="204"/>
      <c r="CO23" s="204"/>
      <c r="CP23" s="204"/>
      <c r="CQ23" s="204"/>
      <c r="CR23" s="204"/>
      <c r="CS23" s="228"/>
      <c r="CT23" s="166"/>
      <c r="CU23" s="166"/>
      <c r="CV23" s="166"/>
      <c r="CW23" s="166"/>
      <c r="CX23" s="166"/>
      <c r="CY23" s="166"/>
      <c r="CZ23" s="204"/>
      <c r="DA23" s="221"/>
      <c r="DB23" s="166"/>
      <c r="DC23" s="166"/>
      <c r="DD23" s="164"/>
      <c r="DE23" s="221"/>
      <c r="DF23" s="164"/>
      <c r="DG23" s="164"/>
      <c r="DH23" s="164"/>
      <c r="DI23" s="164"/>
      <c r="DJ23" s="164"/>
      <c r="DK23" s="164"/>
      <c r="DL23" s="164"/>
      <c r="DM23" s="164"/>
      <c r="DN23" s="164"/>
      <c r="DO23" s="164"/>
      <c r="DP23" s="166"/>
      <c r="DQ23" s="92"/>
      <c r="DR23" s="230"/>
      <c r="DS23" s="232"/>
      <c r="DT23" s="230"/>
    </row>
    <row r="24" spans="1:125" ht="15" customHeight="1" x14ac:dyDescent="0.45">
      <c r="B24" s="214" t="s">
        <v>112</v>
      </c>
      <c r="C24" s="215"/>
      <c r="D24" s="174">
        <f ca="1">C17</f>
        <v>0</v>
      </c>
      <c r="E24" s="224" t="s">
        <v>202</v>
      </c>
      <c r="F24" s="182"/>
      <c r="G24" s="182"/>
      <c r="H24" s="183"/>
      <c r="I24" s="35"/>
      <c r="J24" s="35"/>
      <c r="AG24" s="38"/>
      <c r="AH24" s="12"/>
      <c r="AI24" s="12"/>
      <c r="BJ24" s="169"/>
      <c r="BK24" s="172"/>
      <c r="BV24" s="88"/>
      <c r="BW24" s="81"/>
      <c r="BX24" s="209"/>
      <c r="BY24" s="92"/>
      <c r="BZ24" s="92"/>
      <c r="CC24" s="95">
        <f t="shared" ref="CC24:DP24" si="5">CC17</f>
        <v>0</v>
      </c>
      <c r="CD24" s="94">
        <f t="shared" ca="1" si="5"/>
        <v>0</v>
      </c>
      <c r="CE24" s="51">
        <f t="shared" ca="1" si="5"/>
        <v>0</v>
      </c>
      <c r="CF24" s="51">
        <f t="shared" ca="1" si="5"/>
        <v>0</v>
      </c>
      <c r="CG24" s="82">
        <f t="shared" ca="1" si="5"/>
        <v>0</v>
      </c>
      <c r="CH24" s="96">
        <f t="shared" si="5"/>
        <v>0</v>
      </c>
      <c r="CI24" s="94">
        <f t="shared" ca="1" si="5"/>
        <v>0</v>
      </c>
      <c r="CJ24" s="51">
        <f t="shared" ca="1" si="5"/>
        <v>0</v>
      </c>
      <c r="CK24" s="51">
        <f t="shared" ca="1" si="5"/>
        <v>0</v>
      </c>
      <c r="CL24" s="51">
        <f t="shared" ca="1" si="5"/>
        <v>0</v>
      </c>
      <c r="CM24" s="94">
        <f t="shared" ca="1" si="5"/>
        <v>0</v>
      </c>
      <c r="CN24" s="51">
        <f t="shared" ca="1" si="5"/>
        <v>0</v>
      </c>
      <c r="CO24" s="51">
        <f t="shared" ca="1" si="5"/>
        <v>0</v>
      </c>
      <c r="CP24" s="51">
        <f t="shared" ca="1" si="5"/>
        <v>0</v>
      </c>
      <c r="CQ24" s="51">
        <f t="shared" ca="1" si="5"/>
        <v>0</v>
      </c>
      <c r="CR24" s="82">
        <f t="shared" ca="1" si="5"/>
        <v>0</v>
      </c>
      <c r="CS24" s="96">
        <f t="shared" si="5"/>
        <v>0</v>
      </c>
      <c r="CT24" s="52">
        <f t="shared" ca="1" si="5"/>
        <v>0</v>
      </c>
      <c r="CU24" s="52">
        <f t="shared" ca="1" si="5"/>
        <v>0</v>
      </c>
      <c r="CV24" s="52">
        <f t="shared" ca="1" si="5"/>
        <v>0</v>
      </c>
      <c r="CW24" s="52">
        <f t="shared" ca="1" si="5"/>
        <v>0</v>
      </c>
      <c r="CX24" s="52">
        <f t="shared" ca="1" si="5"/>
        <v>0</v>
      </c>
      <c r="CY24" s="52">
        <f t="shared" ca="1" si="5"/>
        <v>0</v>
      </c>
      <c r="CZ24" s="82">
        <f t="shared" ca="1" si="5"/>
        <v>0</v>
      </c>
      <c r="DA24" s="95">
        <f t="shared" si="5"/>
        <v>0</v>
      </c>
      <c r="DB24" s="52">
        <f t="shared" ca="1" si="5"/>
        <v>0</v>
      </c>
      <c r="DC24" s="52">
        <f t="shared" ca="1" si="5"/>
        <v>0</v>
      </c>
      <c r="DD24" s="94">
        <f t="shared" ca="1" si="5"/>
        <v>0</v>
      </c>
      <c r="DE24" s="95">
        <f t="shared" si="5"/>
        <v>0</v>
      </c>
      <c r="DF24" s="94">
        <f t="shared" ca="1" si="5"/>
        <v>0</v>
      </c>
      <c r="DG24" s="94">
        <f t="shared" ca="1" si="5"/>
        <v>0</v>
      </c>
      <c r="DH24" s="94">
        <f t="shared" ca="1" si="5"/>
        <v>0</v>
      </c>
      <c r="DI24" s="94">
        <f t="shared" ca="1" si="5"/>
        <v>0</v>
      </c>
      <c r="DJ24" s="94">
        <f t="shared" ca="1" si="5"/>
        <v>0</v>
      </c>
      <c r="DK24" s="94">
        <f t="shared" ca="1" si="5"/>
        <v>0</v>
      </c>
      <c r="DL24" s="94">
        <f t="shared" ca="1" si="5"/>
        <v>0</v>
      </c>
      <c r="DM24" s="94">
        <f t="shared" ca="1" si="5"/>
        <v>0</v>
      </c>
      <c r="DN24" s="94">
        <f t="shared" ca="1" si="5"/>
        <v>0</v>
      </c>
      <c r="DO24" s="94">
        <f t="shared" ca="1" si="5"/>
        <v>0</v>
      </c>
      <c r="DP24" s="52">
        <f t="shared" ca="1" si="5"/>
        <v>0</v>
      </c>
      <c r="DQ24" s="39"/>
      <c r="DR24" s="82">
        <f ca="1">DR17</f>
        <v>0</v>
      </c>
      <c r="DS24" s="52">
        <f ca="1">DS17</f>
        <v>0</v>
      </c>
      <c r="DT24" s="52">
        <f ca="1">DT17</f>
        <v>0</v>
      </c>
      <c r="DU24" s="39"/>
    </row>
    <row r="25" spans="1:125" ht="15" customHeight="1" x14ac:dyDescent="0.45">
      <c r="B25" s="216"/>
      <c r="C25" s="217"/>
      <c r="D25" s="175"/>
      <c r="E25" s="225"/>
      <c r="F25" s="184"/>
      <c r="G25" s="184"/>
      <c r="H25" s="185"/>
      <c r="I25" s="40"/>
      <c r="J25" s="40"/>
      <c r="BJ25" s="169"/>
      <c r="BK25" s="172"/>
      <c r="BW25" s="81"/>
      <c r="BX25" s="210"/>
      <c r="BY25" s="92"/>
      <c r="BZ25" s="92"/>
      <c r="CC25" s="53"/>
      <c r="CD25" s="53"/>
      <c r="DO25" s="14"/>
      <c r="DP25" s="15"/>
      <c r="DT25" s="15"/>
    </row>
    <row r="26" spans="1:125" ht="15" customHeight="1" x14ac:dyDescent="0.45">
      <c r="B26" s="216"/>
      <c r="C26" s="217"/>
      <c r="D26" s="175"/>
      <c r="E26" s="225"/>
      <c r="F26" s="184"/>
      <c r="G26" s="184"/>
      <c r="H26" s="185"/>
      <c r="I26" s="30"/>
      <c r="J26" s="30"/>
      <c r="BJ26" s="170"/>
      <c r="BK26" s="173"/>
      <c r="BW26" s="12"/>
      <c r="CC26" s="53"/>
      <c r="CD26" s="53"/>
      <c r="DO26" s="14"/>
      <c r="DP26" s="15"/>
      <c r="DT26" s="15"/>
    </row>
    <row r="27" spans="1:125" ht="83.15" customHeight="1" x14ac:dyDescent="0.45">
      <c r="B27" s="218"/>
      <c r="C27" s="219"/>
      <c r="D27" s="176"/>
      <c r="E27" s="223"/>
      <c r="F27" s="186"/>
      <c r="G27" s="186"/>
      <c r="H27" s="187"/>
      <c r="I27" s="30"/>
      <c r="DO27" s="14"/>
      <c r="DP27" s="15"/>
      <c r="DR27"/>
      <c r="DS27"/>
      <c r="DT27"/>
      <c r="DU27"/>
    </row>
    <row r="28" spans="1:125" ht="15.75" customHeight="1" x14ac:dyDescent="0.45">
      <c r="B28" s="41"/>
      <c r="C28" s="42"/>
      <c r="E28" s="83"/>
      <c r="F28" s="83"/>
      <c r="G28" s="83"/>
      <c r="H28" s="85"/>
      <c r="I28" s="30"/>
      <c r="DO28" s="14"/>
      <c r="DP28" s="15"/>
      <c r="DR28"/>
      <c r="DS28"/>
      <c r="DT28"/>
      <c r="DU28"/>
    </row>
    <row r="29" spans="1:125" ht="15" customHeight="1" x14ac:dyDescent="0.45">
      <c r="B29" s="197" t="s">
        <v>152</v>
      </c>
      <c r="C29" s="198"/>
      <c r="D29" s="174">
        <f ca="1">B17</f>
        <v>0</v>
      </c>
      <c r="E29" s="182" t="s">
        <v>143</v>
      </c>
      <c r="F29" s="182"/>
      <c r="G29" s="182"/>
      <c r="H29" s="183"/>
      <c r="I29" s="30"/>
      <c r="DO29" s="14"/>
      <c r="DP29" s="15"/>
      <c r="DR29"/>
      <c r="DS29"/>
      <c r="DT29"/>
      <c r="DU29"/>
    </row>
    <row r="30" spans="1:125" ht="15" customHeight="1" x14ac:dyDescent="0.45">
      <c r="B30" s="199"/>
      <c r="C30" s="200"/>
      <c r="D30" s="175"/>
      <c r="E30" s="184"/>
      <c r="F30" s="184"/>
      <c r="G30" s="184"/>
      <c r="H30" s="185"/>
      <c r="I30" s="40"/>
      <c r="DO30" s="14"/>
      <c r="DP30" s="15"/>
      <c r="DR30"/>
      <c r="DS30"/>
      <c r="DT30"/>
      <c r="DU30"/>
    </row>
    <row r="31" spans="1:125" ht="15" customHeight="1" x14ac:dyDescent="0.45">
      <c r="B31" s="199"/>
      <c r="C31" s="200"/>
      <c r="D31" s="175"/>
      <c r="E31" s="184"/>
      <c r="F31" s="184"/>
      <c r="G31" s="184"/>
      <c r="H31" s="185"/>
      <c r="I31" s="30"/>
      <c r="DO31" s="14"/>
      <c r="DP31" s="15"/>
      <c r="DR31" s="80"/>
      <c r="DS31" s="80"/>
      <c r="DT31" s="80"/>
    </row>
    <row r="32" spans="1:125" ht="15" customHeight="1" x14ac:dyDescent="0.45">
      <c r="B32" s="199"/>
      <c r="C32" s="200"/>
      <c r="D32" s="175"/>
      <c r="E32" s="184"/>
      <c r="F32" s="184"/>
      <c r="G32" s="184"/>
      <c r="H32" s="185"/>
      <c r="I32" s="30"/>
    </row>
    <row r="33" spans="2:10" ht="15" customHeight="1" x14ac:dyDescent="0.45">
      <c r="B33" s="199"/>
      <c r="C33" s="200"/>
      <c r="D33" s="175"/>
      <c r="E33" s="184"/>
      <c r="F33" s="184"/>
      <c r="G33" s="184"/>
      <c r="H33" s="185"/>
      <c r="I33" s="30"/>
    </row>
    <row r="34" spans="2:10" ht="15" customHeight="1" x14ac:dyDescent="0.45">
      <c r="B34" s="199"/>
      <c r="C34" s="200"/>
      <c r="D34" s="175"/>
      <c r="E34" s="184"/>
      <c r="F34" s="184"/>
      <c r="G34" s="184"/>
      <c r="H34" s="185"/>
      <c r="I34" s="30"/>
    </row>
    <row r="35" spans="2:10" ht="92.75" customHeight="1" x14ac:dyDescent="0.45">
      <c r="B35" s="201"/>
      <c r="C35" s="202"/>
      <c r="D35" s="176"/>
      <c r="E35" s="186"/>
      <c r="F35" s="186"/>
      <c r="G35" s="186"/>
      <c r="H35" s="187"/>
      <c r="I35" s="30"/>
    </row>
    <row r="36" spans="2:10" ht="15.75" customHeight="1" x14ac:dyDescent="0.45">
      <c r="B36" s="41"/>
      <c r="C36" s="42"/>
      <c r="H36" s="13"/>
      <c r="I36" s="30"/>
    </row>
    <row r="37" spans="2:10" ht="15" customHeight="1" x14ac:dyDescent="0.45">
      <c r="B37" s="167"/>
      <c r="C37" s="167"/>
      <c r="D37" s="89"/>
      <c r="F37" s="58" t="s">
        <v>137</v>
      </c>
      <c r="I37" s="30"/>
    </row>
    <row r="38" spans="2:10" ht="15" customHeight="1" x14ac:dyDescent="0.45">
      <c r="D38" s="58"/>
      <c r="F38" s="58" t="s">
        <v>138</v>
      </c>
      <c r="I38" s="13"/>
    </row>
    <row r="39" spans="2:10" ht="15" customHeight="1" x14ac:dyDescent="0.45">
      <c r="D39" s="15"/>
      <c r="I39" s="13"/>
    </row>
    <row r="40" spans="2:10" ht="15" customHeight="1" x14ac:dyDescent="0.45">
      <c r="D40" s="15"/>
      <c r="I40" s="13"/>
    </row>
    <row r="41" spans="2:10" ht="15" customHeight="1" x14ac:dyDescent="0.45">
      <c r="D41" s="58"/>
      <c r="I41" s="13"/>
      <c r="J41" s="13"/>
    </row>
    <row r="42" spans="2:10" x14ac:dyDescent="0.45">
      <c r="D42" s="58"/>
      <c r="I42" s="13"/>
      <c r="J42" s="13"/>
    </row>
    <row r="43" spans="2:10" x14ac:dyDescent="0.45">
      <c r="D43" s="58"/>
    </row>
  </sheetData>
  <sheetProtection insertRows="0" deleteRows="0" pivotTables="0"/>
  <mergeCells count="71">
    <mergeCell ref="B37:C37"/>
    <mergeCell ref="B24:C27"/>
    <mergeCell ref="D24:D27"/>
    <mergeCell ref="E24:H27"/>
    <mergeCell ref="B29:C35"/>
    <mergeCell ref="D29:D35"/>
    <mergeCell ref="E29:H35"/>
    <mergeCell ref="DP20:DP23"/>
    <mergeCell ref="DR20:DR23"/>
    <mergeCell ref="DS20:DS23"/>
    <mergeCell ref="DT20:DT23"/>
    <mergeCell ref="AG21:AG22"/>
    <mergeCell ref="BX23:BX25"/>
    <mergeCell ref="DJ20:DJ23"/>
    <mergeCell ref="DK20:DK23"/>
    <mergeCell ref="DL20:DL23"/>
    <mergeCell ref="DM20:DM23"/>
    <mergeCell ref="DN20:DN23"/>
    <mergeCell ref="DO20:DO23"/>
    <mergeCell ref="DD20:DD23"/>
    <mergeCell ref="DE20:DE23"/>
    <mergeCell ref="DF20:DF23"/>
    <mergeCell ref="DG20:DG23"/>
    <mergeCell ref="DH20:DH23"/>
    <mergeCell ref="DI20:DI23"/>
    <mergeCell ref="CX20:CX23"/>
    <mergeCell ref="CY20:CY23"/>
    <mergeCell ref="CZ20:CZ23"/>
    <mergeCell ref="DA20:DA23"/>
    <mergeCell ref="DB20:DB23"/>
    <mergeCell ref="DC20:DC23"/>
    <mergeCell ref="CW20:CW23"/>
    <mergeCell ref="CL20:CL23"/>
    <mergeCell ref="CM20:CM23"/>
    <mergeCell ref="CN20:CN23"/>
    <mergeCell ref="CO20:CO23"/>
    <mergeCell ref="CP20:CP23"/>
    <mergeCell ref="CQ20:CQ23"/>
    <mergeCell ref="CR20:CR23"/>
    <mergeCell ref="CS20:CS23"/>
    <mergeCell ref="CT20:CT23"/>
    <mergeCell ref="CU20:CU23"/>
    <mergeCell ref="CV20:CV23"/>
    <mergeCell ref="CF20:CF23"/>
    <mergeCell ref="CG20:CG23"/>
    <mergeCell ref="CH20:CH23"/>
    <mergeCell ref="CI20:CI23"/>
    <mergeCell ref="CJ20:CJ23"/>
    <mergeCell ref="CK20:CK23"/>
    <mergeCell ref="DR2:DT2"/>
    <mergeCell ref="B19:C22"/>
    <mergeCell ref="D19:D22"/>
    <mergeCell ref="E19:H22"/>
    <mergeCell ref="BX19:BX22"/>
    <mergeCell ref="BJ20:BJ26"/>
    <mergeCell ref="BK20:BK26"/>
    <mergeCell ref="CC20:CC23"/>
    <mergeCell ref="CD20:CD23"/>
    <mergeCell ref="CE20:CE23"/>
    <mergeCell ref="BM2:BV2"/>
    <mergeCell ref="CD2:CG2"/>
    <mergeCell ref="CI2:CR2"/>
    <mergeCell ref="CT2:CZ2"/>
    <mergeCell ref="DB2:DD2"/>
    <mergeCell ref="DF2:DP2"/>
    <mergeCell ref="A1:A2"/>
    <mergeCell ref="B2:D2"/>
    <mergeCell ref="H2:R2"/>
    <mergeCell ref="S2:Y2"/>
    <mergeCell ref="Z2:AG2"/>
    <mergeCell ref="AI2:BK2"/>
  </mergeCells>
  <dataValidations count="3">
    <dataValidation type="list" allowBlank="1" showInputMessage="1" showErrorMessage="1" prompt="Please select Yes or No:" sqref="D37">
      <formula1>$F$37:$F$39</formula1>
    </dataValidation>
    <dataValidation type="list" allowBlank="1" showInputMessage="1" showErrorMessage="1" promptTitle="Select type of service provided" prompt="_x000a_" sqref="BZ5">
      <formula1>$CA$5:$CA$9</formula1>
    </dataValidation>
    <dataValidation type="list" allowBlank="1" showInputMessage="1" showErrorMessage="1" promptTitle="Select the type(s) of services:" prompt="_x000a_" sqref="BZ6:BZ9">
      <formula1>$CA$5:$CA$9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Q1-Oct–Dec</vt:lpstr>
      <vt:lpstr>Q2-Jan-Mar</vt:lpstr>
      <vt:lpstr>Q3-Apr-June</vt:lpstr>
      <vt:lpstr>Q4-July–Sep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OVC PMT Victim Assistance Subgrantee Tracking</dc:title>
  <dc:subject>data-tracking tool for gathering individual-level data on Victim Assistance services</dc:subject>
  <dc:creator>OVC</dc:creator>
  <cp:keywords>OVC, PMT, NIJ, Victim Assistance Subgrantees</cp:keywords>
  <cp:lastModifiedBy>Esther Labrado</cp:lastModifiedBy>
  <dcterms:created xsi:type="dcterms:W3CDTF">2015-09-22T13:38:59Z</dcterms:created>
  <dcterms:modified xsi:type="dcterms:W3CDTF">2020-11-05T18:32:57Z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e88cef50-4cc6-499e-be52-51120acf125e</vt:lpwstr>
  </property>
</Properties>
</file>