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s Fajar\Documents\jokiDBMS\"/>
    </mc:Choice>
  </mc:AlternateContent>
  <xr:revisionPtr revIDLastSave="0" documentId="13_ncr:1_{397AD8C4-5BDE-46B0-83D5-08471F2868BC}" xr6:coauthVersionLast="47" xr6:coauthVersionMax="47" xr10:uidLastSave="{00000000-0000-0000-0000-000000000000}"/>
  <bookViews>
    <workbookView xWindow="-110" yWindow="-110" windowWidth="19420" windowHeight="11020" xr2:uid="{ECC20F89-FBB2-42AC-B4C0-2163839FF34C}"/>
  </bookViews>
  <sheets>
    <sheet name="data_sales" sheetId="3" r:id="rId1"/>
    <sheet name="Sheet1" sheetId="1" r:id="rId2"/>
  </sheets>
  <definedNames>
    <definedName name="ExternalData_1" localSheetId="0" hidden="1">data_sales!$A$1:$K$31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DBB93-14CF-4CAE-9971-5E2FD5B60E93}" keepAlive="1" name="Query - data_sales" description="Connection to the 'data_sales' query in the workbook." type="5" refreshedVersion="8" background="1" saveData="1">
    <dbPr connection="Provider=Microsoft.Mashup.OleDb.1;Data Source=$Workbook$;Location=data_sales;Extended Properties=&quot;&quot;" command="SELECT * FROM [data_sales]"/>
  </connection>
  <connection id="2" xr16:uid="{A2466383-80BE-45B0-8E9B-7D96238BA288}" keepAlive="1" name="Query - data_sales (2)" description="Connection to the 'data_sales (2)' query in the workbook." type="5" refreshedVersion="8" background="1" saveData="1">
    <dbPr connection="Provider=Microsoft.Mashup.OleDb.1;Data Source=$Workbook$;Location=&quot;data_sales (2)&quot;;Extended Properties=&quot;&quot;" command="SELECT * FROM [data_sales (2)]"/>
  </connection>
</connections>
</file>

<file path=xl/sharedStrings.xml><?xml version="1.0" encoding="utf-8"?>
<sst xmlns="http://schemas.openxmlformats.org/spreadsheetml/2006/main" count="101" uniqueCount="42">
  <si>
    <t>Sale_Id</t>
  </si>
  <si>
    <t>Sale_Date</t>
  </si>
  <si>
    <t>Weekday</t>
  </si>
  <si>
    <t>Month_Name</t>
  </si>
  <si>
    <t>Product_Id</t>
  </si>
  <si>
    <t>Product_Name</t>
  </si>
  <si>
    <t>Category_Name</t>
  </si>
  <si>
    <t>Quantity_Sold</t>
  </si>
  <si>
    <t>Unit_Price</t>
  </si>
  <si>
    <t>Total_Amount</t>
  </si>
  <si>
    <t>Supplier_Name</t>
  </si>
  <si>
    <t>Beras Rojolele 5kg</t>
  </si>
  <si>
    <t>Sembako</t>
  </si>
  <si>
    <t>PT test1</t>
  </si>
  <si>
    <t>Indomie Goreng</t>
  </si>
  <si>
    <t>Mie Instan</t>
  </si>
  <si>
    <t>PT test5</t>
  </si>
  <si>
    <t>Aqua Botol 600ml</t>
  </si>
  <si>
    <t>Minuman</t>
  </si>
  <si>
    <t>PT test3</t>
  </si>
  <si>
    <t>Teh Pucuk Harum 350ml</t>
  </si>
  <si>
    <t>Beng-Beng Coklat</t>
  </si>
  <si>
    <t>Snack &amp; Makanan Ringan</t>
  </si>
  <si>
    <t>PT test4</t>
  </si>
  <si>
    <t>Minyak Goreng Bimoli 2L</t>
  </si>
  <si>
    <t>Tango Wafer Coklat</t>
  </si>
  <si>
    <t>Rinso Molto 900g</t>
  </si>
  <si>
    <t>Sabun &amp; Deterjen</t>
  </si>
  <si>
    <t>Gula Pasir Gulaku 1kg</t>
  </si>
  <si>
    <t>Susu Ultra Milk 1L</t>
  </si>
  <si>
    <t>Susu &amp; Dairy</t>
  </si>
  <si>
    <t>Mie Sedaap Goreng</t>
  </si>
  <si>
    <t>PT test2</t>
  </si>
  <si>
    <t>Coca Cola 390ml</t>
  </si>
  <si>
    <t>Sabun Lifebuoy 85g</t>
  </si>
  <si>
    <t>Royco Ayam 100g</t>
  </si>
  <si>
    <t>Bumbu &amp; Penyedap</t>
  </si>
  <si>
    <t>Chitato Sapi Panggang 68g</t>
  </si>
  <si>
    <t>Shampo Clear Sachet</t>
  </si>
  <si>
    <t>Perawatan Pribadi</t>
  </si>
  <si>
    <t>Supermie Ayam Bawang</t>
  </si>
  <si>
    <t>Pasta Gigi Pepsodent 190g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</si>
</sst>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Rp-421]* #,##0.00_-;\-[$Rp-421]* #,##0.00_-;_-[$Rp-421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9">
    <dxf>
      <numFmt numFmtId="19" formatCode="m/d/yyyy"/>
    </dxf>
    <dxf>
      <numFmt numFmtId="0" formatCode="General"/>
    </dxf>
    <dxf>
      <numFmt numFmtId="169" formatCode="_-[$Rp-421]* #,##0.00_-;\-[$Rp-421]* #,##0.00_-;_-[$Rp-421]* &quot;-&quot;??_-;_-@_-"/>
    </dxf>
    <dxf>
      <numFmt numFmtId="0" formatCode="General"/>
    </dxf>
    <dxf>
      <numFmt numFmtId="169" formatCode="_-[$Rp-421]* #,##0.00_-;\-[$Rp-421]* #,##0.00_-;_-[$Rp-421]* &quot;-&quot;??_-;_-@_-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7B89D0-3473-4B05-A3FD-E44E188229E7}" autoFormatId="16" applyNumberFormats="0" applyBorderFormats="0" applyFontFormats="0" applyPatternFormats="0" applyAlignmentFormats="0" applyWidthHeightFormats="0">
  <queryTableRefresh nextId="14">
    <queryTableFields count="11">
      <queryTableField id="1" name="Sale_Id" tableColumnId="1"/>
      <queryTableField id="2" name="Sale_Date" tableColumnId="2"/>
      <queryTableField id="3" name="Weekday" tableColumnId="3"/>
      <queryTableField id="4" name="Month_Name" tableColumnId="4"/>
      <queryTableField id="7" name="Product_Id" tableColumnId="7"/>
      <queryTableField id="8" name="Product_Name" tableColumnId="8"/>
      <queryTableField id="9" name="Category_Name" tableColumnId="9"/>
      <queryTableField id="10" name="Quantity_Sold" tableColumnId="10"/>
      <queryTableField id="11" name="Unit_Price" tableColumnId="11"/>
      <queryTableField id="12" name="Total_Amount" tableColumnId="12"/>
      <queryTableField id="13" name="Supplier_Name" tableColumnId="13"/>
    </queryTableFields>
    <queryTableDeletedFields count="2">
      <deletedField name="Year"/>
      <deletedField name="Month_Nu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CBB96-29F7-4618-AB21-3160A9354D52}" name="data_sales__2" displayName="data_sales__2" ref="A1:K31" tableType="queryTable" totalsRowShown="0">
  <autoFilter ref="A1:K31" xr:uid="{839CBB96-29F7-4618-AB21-3160A9354D52}"/>
  <tableColumns count="11">
    <tableColumn id="1" xr3:uid="{31FE78E6-0054-4D58-BDEA-397AF32B0827}" uniqueName="1" name="Sale_Id" queryTableFieldId="1"/>
    <tableColumn id="2" xr3:uid="{FE9EF624-F0AD-418A-BEA7-57D925D4CD9A}" uniqueName="2" name="Sale_Date" queryTableFieldId="2" dataDxfId="0"/>
    <tableColumn id="3" xr3:uid="{BAA732AB-767B-4490-978C-782009BAC10A}" uniqueName="3" name="Weekday" queryTableFieldId="3" dataDxfId="1"/>
    <tableColumn id="4" xr3:uid="{C518AA6D-0ED5-49A1-BA83-FB93BD175363}" uniqueName="4" name="Month_Name" queryTableFieldId="4" dataDxfId="8"/>
    <tableColumn id="7" xr3:uid="{FCB189EE-31C1-4EBF-81AD-4C42FBD02BE5}" uniqueName="7" name="Product_Id" queryTableFieldId="7"/>
    <tableColumn id="8" xr3:uid="{0D854F48-A167-4756-946C-EED4B9C5BFDD}" uniqueName="8" name="Product_Name" queryTableFieldId="8" dataDxfId="7"/>
    <tableColumn id="9" xr3:uid="{FF1F0CE5-3C53-4E6E-BD9F-BC96652D0800}" uniqueName="9" name="Category_Name" queryTableFieldId="9" dataDxfId="6"/>
    <tableColumn id="10" xr3:uid="{1167A9A7-2AB5-41FF-8C4D-2F3BE7732FDD}" uniqueName="10" name="Quantity_Sold" queryTableFieldId="10" dataDxfId="5"/>
    <tableColumn id="11" xr3:uid="{1EA8F394-DB26-4109-A93A-36AE2EB4583D}" uniqueName="11" name="Unit_Price" queryTableFieldId="11" dataDxfId="4"/>
    <tableColumn id="12" xr3:uid="{1DE0B78B-CAEB-4196-8059-7F38AB215EFD}" uniqueName="12" name="Total_Amount" queryTableFieldId="12" dataDxfId="2"/>
    <tableColumn id="13" xr3:uid="{39836CBE-41E9-4F60-AC47-55A0B6F24E86}" uniqueName="13" name="Supplier_Name" queryTableFieldId="13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3CF1-592E-4430-8E08-E8BA5CA46273}">
  <dimension ref="A1:K31"/>
  <sheetViews>
    <sheetView tabSelected="1" workbookViewId="0">
      <selection activeCell="G9" sqref="G9"/>
    </sheetView>
  </sheetViews>
  <sheetFormatPr defaultRowHeight="14.5" x14ac:dyDescent="0.35"/>
  <cols>
    <col min="1" max="1" width="9.1796875" bestFit="1" customWidth="1"/>
    <col min="2" max="2" width="14.6328125" customWidth="1"/>
    <col min="3" max="3" width="10.7265625" bestFit="1" customWidth="1"/>
    <col min="4" max="4" width="14.08984375" bestFit="1" customWidth="1"/>
    <col min="5" max="5" width="13.1796875" bestFit="1" customWidth="1"/>
    <col min="6" max="6" width="12.08984375" bestFit="1" customWidth="1"/>
    <col min="7" max="7" width="22.453125" bestFit="1" customWidth="1"/>
    <col min="8" max="8" width="21.08984375" bestFit="1" customWidth="1"/>
    <col min="9" max="9" width="14.81640625" bestFit="1" customWidth="1"/>
    <col min="10" max="10" width="13.36328125" bestFit="1" customWidth="1"/>
    <col min="11" max="11" width="14.54296875" bestFit="1" customWidth="1"/>
    <col min="12" max="12" width="16" bestFit="1" customWidth="1"/>
  </cols>
  <sheetData>
    <row r="1" spans="1:11" x14ac:dyDescent="0.3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</row>
    <row r="2" spans="1:11" x14ac:dyDescent="0.35">
      <c r="A2">
        <v>1</v>
      </c>
      <c r="B2" s="1">
        <v>45902</v>
      </c>
      <c r="C2" t="str">
        <f>TEXT(B2,"dddd")</f>
        <v>Tuesday</v>
      </c>
      <c r="D2" t="str">
        <f>TEXT(B2,"mmmm")</f>
        <v>September</v>
      </c>
      <c r="E2">
        <v>1</v>
      </c>
      <c r="F2" t="s">
        <v>11</v>
      </c>
      <c r="G2" t="s">
        <v>12</v>
      </c>
      <c r="H2" s="3">
        <v>3</v>
      </c>
      <c r="I2" s="4">
        <v>65000</v>
      </c>
      <c r="J2" s="4">
        <v>195000</v>
      </c>
      <c r="K2" t="s">
        <v>13</v>
      </c>
    </row>
    <row r="3" spans="1:11" x14ac:dyDescent="0.35">
      <c r="A3">
        <v>2</v>
      </c>
      <c r="B3" s="1">
        <v>45903</v>
      </c>
      <c r="C3" t="str">
        <f t="shared" ref="C3:C31" si="0">TEXT(B3,"dddd")</f>
        <v>Wednesday</v>
      </c>
      <c r="D3" t="str">
        <f t="shared" ref="D3:D31" si="1">TEXT(B3,"mmmm")</f>
        <v>September</v>
      </c>
      <c r="E3">
        <v>16</v>
      </c>
      <c r="F3" t="s">
        <v>14</v>
      </c>
      <c r="G3" t="s">
        <v>15</v>
      </c>
      <c r="H3" s="3">
        <v>10</v>
      </c>
      <c r="I3" s="4">
        <v>3000</v>
      </c>
      <c r="J3" s="4">
        <v>30000</v>
      </c>
      <c r="K3" t="s">
        <v>16</v>
      </c>
    </row>
    <row r="4" spans="1:11" x14ac:dyDescent="0.35">
      <c r="A4">
        <v>3</v>
      </c>
      <c r="B4" s="1">
        <v>45903</v>
      </c>
      <c r="C4" t="str">
        <f t="shared" si="0"/>
        <v>Wednesday</v>
      </c>
      <c r="D4" t="str">
        <f t="shared" si="1"/>
        <v>September</v>
      </c>
      <c r="E4">
        <v>6</v>
      </c>
      <c r="F4" t="s">
        <v>17</v>
      </c>
      <c r="G4" t="s">
        <v>18</v>
      </c>
      <c r="H4" s="3">
        <v>12</v>
      </c>
      <c r="I4" s="4">
        <v>3500</v>
      </c>
      <c r="J4" s="4">
        <v>42000</v>
      </c>
      <c r="K4" t="s">
        <v>19</v>
      </c>
    </row>
    <row r="5" spans="1:11" x14ac:dyDescent="0.35">
      <c r="A5">
        <v>4</v>
      </c>
      <c r="B5" s="1">
        <v>45905</v>
      </c>
      <c r="C5" t="str">
        <f t="shared" si="0"/>
        <v>Friday</v>
      </c>
      <c r="D5" t="str">
        <f t="shared" si="1"/>
        <v>September</v>
      </c>
      <c r="E5">
        <v>7</v>
      </c>
      <c r="F5" t="s">
        <v>20</v>
      </c>
      <c r="G5" t="s">
        <v>18</v>
      </c>
      <c r="H5" s="3">
        <v>6</v>
      </c>
      <c r="I5" s="4">
        <v>4000</v>
      </c>
      <c r="J5" s="4">
        <v>24000</v>
      </c>
      <c r="K5" t="s">
        <v>13</v>
      </c>
    </row>
    <row r="6" spans="1:11" x14ac:dyDescent="0.35">
      <c r="A6">
        <v>5</v>
      </c>
      <c r="B6" s="1">
        <v>45905</v>
      </c>
      <c r="C6" t="str">
        <f t="shared" si="0"/>
        <v>Friday</v>
      </c>
      <c r="D6" t="str">
        <f t="shared" si="1"/>
        <v>September</v>
      </c>
      <c r="E6">
        <v>14</v>
      </c>
      <c r="F6" t="s">
        <v>21</v>
      </c>
      <c r="G6" t="s">
        <v>22</v>
      </c>
      <c r="H6" s="3">
        <v>5</v>
      </c>
      <c r="I6" s="4">
        <v>2500</v>
      </c>
      <c r="J6" s="4">
        <v>12500</v>
      </c>
      <c r="K6" t="s">
        <v>23</v>
      </c>
    </row>
    <row r="7" spans="1:11" x14ac:dyDescent="0.35">
      <c r="A7">
        <v>6</v>
      </c>
      <c r="B7" s="1">
        <v>45931</v>
      </c>
      <c r="C7" t="str">
        <f t="shared" si="0"/>
        <v>Wednesday</v>
      </c>
      <c r="D7" t="str">
        <f t="shared" si="1"/>
        <v>October</v>
      </c>
      <c r="E7">
        <v>1</v>
      </c>
      <c r="F7" t="s">
        <v>11</v>
      </c>
      <c r="G7" t="s">
        <v>12</v>
      </c>
      <c r="H7" s="3">
        <v>2</v>
      </c>
      <c r="I7" s="4">
        <v>65000</v>
      </c>
      <c r="J7" s="4">
        <v>130000</v>
      </c>
      <c r="K7" t="s">
        <v>13</v>
      </c>
    </row>
    <row r="8" spans="1:11" x14ac:dyDescent="0.35">
      <c r="A8">
        <v>7</v>
      </c>
      <c r="B8" s="1">
        <v>45932</v>
      </c>
      <c r="C8" t="str">
        <f t="shared" si="0"/>
        <v>Thursday</v>
      </c>
      <c r="D8" t="str">
        <f t="shared" si="1"/>
        <v>October</v>
      </c>
      <c r="E8">
        <v>16</v>
      </c>
      <c r="F8" t="s">
        <v>14</v>
      </c>
      <c r="G8" t="s">
        <v>15</v>
      </c>
      <c r="H8" s="3">
        <v>15</v>
      </c>
      <c r="I8" s="4">
        <v>3000</v>
      </c>
      <c r="J8" s="4">
        <v>45000</v>
      </c>
      <c r="K8" t="s">
        <v>16</v>
      </c>
    </row>
    <row r="9" spans="1:11" x14ac:dyDescent="0.35">
      <c r="A9">
        <v>8</v>
      </c>
      <c r="B9" s="1">
        <v>45934</v>
      </c>
      <c r="C9" t="str">
        <f t="shared" si="0"/>
        <v>Saturday</v>
      </c>
      <c r="D9" t="str">
        <f t="shared" si="1"/>
        <v>October</v>
      </c>
      <c r="E9">
        <v>6</v>
      </c>
      <c r="F9" t="s">
        <v>17</v>
      </c>
      <c r="G9" t="s">
        <v>18</v>
      </c>
      <c r="H9" s="3">
        <v>24</v>
      </c>
      <c r="I9" s="4">
        <v>3500</v>
      </c>
      <c r="J9" s="4">
        <v>84000</v>
      </c>
      <c r="K9" t="s">
        <v>19</v>
      </c>
    </row>
    <row r="10" spans="1:11" x14ac:dyDescent="0.35">
      <c r="A10">
        <v>9</v>
      </c>
      <c r="B10" s="1">
        <v>45935</v>
      </c>
      <c r="C10" t="str">
        <f t="shared" si="0"/>
        <v>Sunday</v>
      </c>
      <c r="D10" t="str">
        <f t="shared" si="1"/>
        <v>October</v>
      </c>
      <c r="E10">
        <v>2</v>
      </c>
      <c r="F10" t="s">
        <v>24</v>
      </c>
      <c r="G10" t="s">
        <v>12</v>
      </c>
      <c r="H10" s="3">
        <v>2</v>
      </c>
      <c r="I10" s="4">
        <v>32000</v>
      </c>
      <c r="J10" s="4">
        <v>64000</v>
      </c>
      <c r="K10" t="s">
        <v>13</v>
      </c>
    </row>
    <row r="11" spans="1:11" x14ac:dyDescent="0.35">
      <c r="A11">
        <v>10</v>
      </c>
      <c r="B11" s="1">
        <v>45937</v>
      </c>
      <c r="C11" t="str">
        <f t="shared" si="0"/>
        <v>Tuesday</v>
      </c>
      <c r="D11" t="str">
        <f t="shared" si="1"/>
        <v>October</v>
      </c>
      <c r="E11">
        <v>11</v>
      </c>
      <c r="F11" t="s">
        <v>25</v>
      </c>
      <c r="G11" t="s">
        <v>22</v>
      </c>
      <c r="H11" s="3">
        <v>10</v>
      </c>
      <c r="I11" s="4">
        <v>2500</v>
      </c>
      <c r="J11" s="4">
        <v>25000</v>
      </c>
      <c r="K11" t="s">
        <v>23</v>
      </c>
    </row>
    <row r="12" spans="1:11" x14ac:dyDescent="0.35">
      <c r="A12">
        <v>11</v>
      </c>
      <c r="B12" s="1">
        <v>45938</v>
      </c>
      <c r="C12" t="str">
        <f t="shared" si="0"/>
        <v>Wednesday</v>
      </c>
      <c r="D12" t="str">
        <f t="shared" si="1"/>
        <v>October</v>
      </c>
      <c r="E12">
        <v>26</v>
      </c>
      <c r="F12" t="s">
        <v>26</v>
      </c>
      <c r="G12" t="s">
        <v>27</v>
      </c>
      <c r="H12" s="3">
        <v>3</v>
      </c>
      <c r="I12" s="4">
        <v>24000</v>
      </c>
      <c r="J12" s="4">
        <v>72000</v>
      </c>
      <c r="K12" t="s">
        <v>19</v>
      </c>
    </row>
    <row r="13" spans="1:11" x14ac:dyDescent="0.35">
      <c r="A13">
        <v>12</v>
      </c>
      <c r="B13" s="1">
        <v>45940</v>
      </c>
      <c r="C13" t="str">
        <f t="shared" si="0"/>
        <v>Friday</v>
      </c>
      <c r="D13" t="str">
        <f t="shared" si="1"/>
        <v>October</v>
      </c>
      <c r="E13">
        <v>3</v>
      </c>
      <c r="F13" t="s">
        <v>28</v>
      </c>
      <c r="G13" t="s">
        <v>12</v>
      </c>
      <c r="H13" s="3">
        <v>5</v>
      </c>
      <c r="I13" s="4">
        <v>15000</v>
      </c>
      <c r="J13" s="4">
        <v>75000</v>
      </c>
      <c r="K13" t="s">
        <v>13</v>
      </c>
    </row>
    <row r="14" spans="1:11" x14ac:dyDescent="0.35">
      <c r="A14">
        <v>13</v>
      </c>
      <c r="B14" s="1">
        <v>45942</v>
      </c>
      <c r="C14" t="str">
        <f t="shared" si="0"/>
        <v>Sunday</v>
      </c>
      <c r="D14" t="str">
        <f t="shared" si="1"/>
        <v>October</v>
      </c>
      <c r="E14">
        <v>21</v>
      </c>
      <c r="F14" t="s">
        <v>29</v>
      </c>
      <c r="G14" t="s">
        <v>30</v>
      </c>
      <c r="H14" s="3">
        <v>8</v>
      </c>
      <c r="I14" s="4">
        <v>18000</v>
      </c>
      <c r="J14" s="4">
        <v>144000</v>
      </c>
      <c r="K14" t="s">
        <v>19</v>
      </c>
    </row>
    <row r="15" spans="1:11" x14ac:dyDescent="0.35">
      <c r="A15">
        <v>14</v>
      </c>
      <c r="B15" s="1">
        <v>45945</v>
      </c>
      <c r="C15" t="str">
        <f t="shared" si="0"/>
        <v>Wednesday</v>
      </c>
      <c r="D15" t="str">
        <f t="shared" si="1"/>
        <v>October</v>
      </c>
      <c r="E15">
        <v>7</v>
      </c>
      <c r="F15" t="s">
        <v>20</v>
      </c>
      <c r="G15" t="s">
        <v>18</v>
      </c>
      <c r="H15" s="3">
        <v>12</v>
      </c>
      <c r="I15" s="4">
        <v>4000</v>
      </c>
      <c r="J15" s="4">
        <v>48000</v>
      </c>
      <c r="K15" t="s">
        <v>13</v>
      </c>
    </row>
    <row r="16" spans="1:11" x14ac:dyDescent="0.35">
      <c r="A16">
        <v>15</v>
      </c>
      <c r="B16" s="1">
        <v>45962</v>
      </c>
      <c r="C16" t="str">
        <f t="shared" si="0"/>
        <v>Saturday</v>
      </c>
      <c r="D16" t="str">
        <f t="shared" si="1"/>
        <v>November</v>
      </c>
      <c r="E16">
        <v>1</v>
      </c>
      <c r="F16" t="s">
        <v>11</v>
      </c>
      <c r="G16" t="s">
        <v>12</v>
      </c>
      <c r="H16" s="3">
        <v>4</v>
      </c>
      <c r="I16" s="4">
        <v>65000</v>
      </c>
      <c r="J16" s="4">
        <v>260000</v>
      </c>
      <c r="K16" t="s">
        <v>13</v>
      </c>
    </row>
    <row r="17" spans="1:11" x14ac:dyDescent="0.35">
      <c r="A17">
        <v>16</v>
      </c>
      <c r="B17" s="1">
        <v>45963</v>
      </c>
      <c r="C17" t="str">
        <f t="shared" si="0"/>
        <v>Sunday</v>
      </c>
      <c r="D17" t="str">
        <f t="shared" si="1"/>
        <v>November</v>
      </c>
      <c r="E17">
        <v>16</v>
      </c>
      <c r="F17" t="s">
        <v>14</v>
      </c>
      <c r="G17" t="s">
        <v>15</v>
      </c>
      <c r="H17" s="3">
        <v>20</v>
      </c>
      <c r="I17" s="4">
        <v>3000</v>
      </c>
      <c r="J17" s="4">
        <v>60000</v>
      </c>
      <c r="K17" t="s">
        <v>16</v>
      </c>
    </row>
    <row r="18" spans="1:11" x14ac:dyDescent="0.35">
      <c r="A18">
        <v>17</v>
      </c>
      <c r="B18" s="1">
        <v>45964</v>
      </c>
      <c r="C18" t="str">
        <f t="shared" si="0"/>
        <v>Monday</v>
      </c>
      <c r="D18" t="str">
        <f t="shared" si="1"/>
        <v>November</v>
      </c>
      <c r="E18">
        <v>17</v>
      </c>
      <c r="F18" t="s">
        <v>31</v>
      </c>
      <c r="G18" t="s">
        <v>15</v>
      </c>
      <c r="H18" s="3">
        <v>15</v>
      </c>
      <c r="I18" s="4">
        <v>3000</v>
      </c>
      <c r="J18" s="4">
        <v>45000</v>
      </c>
      <c r="K18" t="s">
        <v>32</v>
      </c>
    </row>
    <row r="19" spans="1:11" x14ac:dyDescent="0.35">
      <c r="A19">
        <v>18</v>
      </c>
      <c r="B19" s="1">
        <v>45965</v>
      </c>
      <c r="C19" t="str">
        <f t="shared" si="0"/>
        <v>Tuesday</v>
      </c>
      <c r="D19" t="str">
        <f t="shared" si="1"/>
        <v>November</v>
      </c>
      <c r="E19">
        <v>6</v>
      </c>
      <c r="F19" t="s">
        <v>17</v>
      </c>
      <c r="G19" t="s">
        <v>18</v>
      </c>
      <c r="H19" s="3">
        <v>36</v>
      </c>
      <c r="I19" s="4">
        <v>3500</v>
      </c>
      <c r="J19" s="4">
        <v>126000</v>
      </c>
      <c r="K19" t="s">
        <v>19</v>
      </c>
    </row>
    <row r="20" spans="1:11" x14ac:dyDescent="0.35">
      <c r="A20">
        <v>19</v>
      </c>
      <c r="B20" s="1">
        <v>45966</v>
      </c>
      <c r="C20" t="str">
        <f t="shared" si="0"/>
        <v>Wednesday</v>
      </c>
      <c r="D20" t="str">
        <f t="shared" si="1"/>
        <v>November</v>
      </c>
      <c r="E20">
        <v>14</v>
      </c>
      <c r="F20" t="s">
        <v>21</v>
      </c>
      <c r="G20" t="s">
        <v>22</v>
      </c>
      <c r="H20" s="3">
        <v>12</v>
      </c>
      <c r="I20" s="4">
        <v>2500</v>
      </c>
      <c r="J20" s="4">
        <v>30000</v>
      </c>
      <c r="K20" t="s">
        <v>23</v>
      </c>
    </row>
    <row r="21" spans="1:11" x14ac:dyDescent="0.35">
      <c r="A21">
        <v>20</v>
      </c>
      <c r="B21" s="1">
        <v>45967</v>
      </c>
      <c r="C21" t="str">
        <f t="shared" si="0"/>
        <v>Thursday</v>
      </c>
      <c r="D21" t="str">
        <f t="shared" si="1"/>
        <v>November</v>
      </c>
      <c r="E21">
        <v>8</v>
      </c>
      <c r="F21" t="s">
        <v>33</v>
      </c>
      <c r="G21" t="s">
        <v>18</v>
      </c>
      <c r="H21" s="3">
        <v>8</v>
      </c>
      <c r="I21" s="4">
        <v>5500</v>
      </c>
      <c r="J21" s="4">
        <v>44000</v>
      </c>
      <c r="K21" t="s">
        <v>13</v>
      </c>
    </row>
    <row r="22" spans="1:11" x14ac:dyDescent="0.35">
      <c r="A22">
        <v>21</v>
      </c>
      <c r="B22" s="1">
        <v>45968</v>
      </c>
      <c r="C22" t="str">
        <f t="shared" si="0"/>
        <v>Friday</v>
      </c>
      <c r="D22" t="str">
        <f t="shared" si="1"/>
        <v>November</v>
      </c>
      <c r="E22">
        <v>27</v>
      </c>
      <c r="F22" t="s">
        <v>34</v>
      </c>
      <c r="G22" t="s">
        <v>27</v>
      </c>
      <c r="H22" s="3">
        <v>5</v>
      </c>
      <c r="I22" s="4">
        <v>4500</v>
      </c>
      <c r="J22" s="4">
        <v>22500</v>
      </c>
      <c r="K22" t="s">
        <v>19</v>
      </c>
    </row>
    <row r="23" spans="1:11" x14ac:dyDescent="0.35">
      <c r="A23">
        <v>22</v>
      </c>
      <c r="B23" s="1">
        <v>45969</v>
      </c>
      <c r="C23" t="str">
        <f t="shared" si="0"/>
        <v>Saturday</v>
      </c>
      <c r="D23" t="str">
        <f t="shared" si="1"/>
        <v>November</v>
      </c>
      <c r="E23">
        <v>24</v>
      </c>
      <c r="F23" t="s">
        <v>35</v>
      </c>
      <c r="G23" t="s">
        <v>36</v>
      </c>
      <c r="H23" s="3">
        <v>4</v>
      </c>
      <c r="I23" s="4">
        <v>9000</v>
      </c>
      <c r="J23" s="4">
        <v>36000</v>
      </c>
      <c r="K23" t="s">
        <v>19</v>
      </c>
    </row>
    <row r="24" spans="1:11" x14ac:dyDescent="0.35">
      <c r="A24">
        <v>23</v>
      </c>
      <c r="B24" s="1">
        <v>45970</v>
      </c>
      <c r="C24" t="str">
        <f t="shared" si="0"/>
        <v>Sunday</v>
      </c>
      <c r="D24" t="str">
        <f t="shared" si="1"/>
        <v>November</v>
      </c>
      <c r="E24">
        <v>7</v>
      </c>
      <c r="F24" t="s">
        <v>20</v>
      </c>
      <c r="G24" t="s">
        <v>18</v>
      </c>
      <c r="H24" s="3">
        <v>10</v>
      </c>
      <c r="I24" s="4">
        <v>4000</v>
      </c>
      <c r="J24" s="4">
        <v>40000</v>
      </c>
      <c r="K24" t="s">
        <v>13</v>
      </c>
    </row>
    <row r="25" spans="1:11" x14ac:dyDescent="0.35">
      <c r="A25">
        <v>24</v>
      </c>
      <c r="B25" s="1">
        <v>45971</v>
      </c>
      <c r="C25" t="str">
        <f t="shared" si="0"/>
        <v>Monday</v>
      </c>
      <c r="D25" t="str">
        <f t="shared" si="1"/>
        <v>November</v>
      </c>
      <c r="E25">
        <v>3</v>
      </c>
      <c r="F25" t="s">
        <v>28</v>
      </c>
      <c r="G25" t="s">
        <v>12</v>
      </c>
      <c r="H25" s="3">
        <v>8</v>
      </c>
      <c r="I25" s="4">
        <v>15000</v>
      </c>
      <c r="J25" s="4">
        <v>120000</v>
      </c>
      <c r="K25" t="s">
        <v>13</v>
      </c>
    </row>
    <row r="26" spans="1:11" x14ac:dyDescent="0.35">
      <c r="A26">
        <v>25</v>
      </c>
      <c r="B26" s="1">
        <v>45972</v>
      </c>
      <c r="C26" t="str">
        <f t="shared" si="0"/>
        <v>Tuesday</v>
      </c>
      <c r="D26" t="str">
        <f t="shared" si="1"/>
        <v>November</v>
      </c>
      <c r="E26">
        <v>13</v>
      </c>
      <c r="F26" t="s">
        <v>37</v>
      </c>
      <c r="G26" t="s">
        <v>22</v>
      </c>
      <c r="H26" s="3">
        <v>5</v>
      </c>
      <c r="I26" s="4">
        <v>10500</v>
      </c>
      <c r="J26" s="4">
        <v>52500</v>
      </c>
      <c r="K26" t="s">
        <v>16</v>
      </c>
    </row>
    <row r="27" spans="1:11" x14ac:dyDescent="0.35">
      <c r="A27">
        <v>26</v>
      </c>
      <c r="B27" s="1">
        <v>45973</v>
      </c>
      <c r="C27" t="str">
        <f t="shared" si="0"/>
        <v>Wednesday</v>
      </c>
      <c r="D27" t="str">
        <f t="shared" si="1"/>
        <v>November</v>
      </c>
      <c r="E27">
        <v>30</v>
      </c>
      <c r="F27" t="s">
        <v>38</v>
      </c>
      <c r="G27" t="s">
        <v>39</v>
      </c>
      <c r="H27" s="3">
        <v>15</v>
      </c>
      <c r="I27" s="4">
        <v>2000</v>
      </c>
      <c r="J27" s="4">
        <v>30000</v>
      </c>
      <c r="K27" t="s">
        <v>19</v>
      </c>
    </row>
    <row r="28" spans="1:11" x14ac:dyDescent="0.35">
      <c r="A28">
        <v>27</v>
      </c>
      <c r="B28" s="1">
        <v>45974</v>
      </c>
      <c r="C28" t="str">
        <f t="shared" si="0"/>
        <v>Thursday</v>
      </c>
      <c r="D28" t="str">
        <f t="shared" si="1"/>
        <v>November</v>
      </c>
      <c r="E28">
        <v>19</v>
      </c>
      <c r="F28" t="s">
        <v>40</v>
      </c>
      <c r="G28" t="s">
        <v>15</v>
      </c>
      <c r="H28" s="3">
        <v>4</v>
      </c>
      <c r="I28" s="4">
        <v>2500</v>
      </c>
      <c r="J28" s="4">
        <v>10000</v>
      </c>
      <c r="K28" t="s">
        <v>16</v>
      </c>
    </row>
    <row r="29" spans="1:11" x14ac:dyDescent="0.35">
      <c r="A29">
        <v>28</v>
      </c>
      <c r="B29" s="1">
        <v>45975</v>
      </c>
      <c r="C29" t="str">
        <f t="shared" si="0"/>
        <v>Friday</v>
      </c>
      <c r="D29" t="str">
        <f t="shared" si="1"/>
        <v>November</v>
      </c>
      <c r="E29">
        <v>21</v>
      </c>
      <c r="F29" t="s">
        <v>29</v>
      </c>
      <c r="G29" t="s">
        <v>30</v>
      </c>
      <c r="H29" s="3">
        <v>6</v>
      </c>
      <c r="I29" s="4">
        <v>18000</v>
      </c>
      <c r="J29" s="4">
        <v>108000</v>
      </c>
      <c r="K29" t="s">
        <v>19</v>
      </c>
    </row>
    <row r="30" spans="1:11" x14ac:dyDescent="0.35">
      <c r="A30">
        <v>29</v>
      </c>
      <c r="B30" s="1">
        <v>45976</v>
      </c>
      <c r="C30" t="str">
        <f t="shared" si="0"/>
        <v>Saturday</v>
      </c>
      <c r="D30" t="str">
        <f t="shared" si="1"/>
        <v>November</v>
      </c>
      <c r="E30">
        <v>29</v>
      </c>
      <c r="F30" t="s">
        <v>41</v>
      </c>
      <c r="G30" t="s">
        <v>39</v>
      </c>
      <c r="H30" s="3">
        <v>8</v>
      </c>
      <c r="I30" s="4">
        <v>12000</v>
      </c>
      <c r="J30" s="4">
        <v>96000</v>
      </c>
      <c r="K30" t="s">
        <v>19</v>
      </c>
    </row>
    <row r="31" spans="1:11" x14ac:dyDescent="0.35">
      <c r="A31">
        <v>30</v>
      </c>
      <c r="B31" s="1">
        <v>45977</v>
      </c>
      <c r="C31" t="str">
        <f t="shared" si="0"/>
        <v>Sunday</v>
      </c>
      <c r="D31" t="str">
        <f t="shared" si="1"/>
        <v>November</v>
      </c>
      <c r="E31">
        <v>16</v>
      </c>
      <c r="F31" t="s">
        <v>14</v>
      </c>
      <c r="G31" t="s">
        <v>15</v>
      </c>
      <c r="H31" s="3">
        <v>25</v>
      </c>
      <c r="I31" s="4">
        <v>3000</v>
      </c>
      <c r="J31" s="4">
        <v>75000</v>
      </c>
      <c r="K3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4E4C-CBAE-412F-B4BB-4425077D9EF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F44A4D-FA62-4E04-8D4E-53CA8E7A04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fajar</dc:creator>
  <cp:lastModifiedBy>Dimas fajar</cp:lastModifiedBy>
  <dcterms:created xsi:type="dcterms:W3CDTF">2025-11-19T06:52:00Z</dcterms:created>
  <dcterms:modified xsi:type="dcterms:W3CDTF">2025-11-19T07:17:03Z</dcterms:modified>
</cp:coreProperties>
</file>