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4"/>
  <workbookPr filterPrivacy="1"/>
  <xr:revisionPtr revIDLastSave="0" documentId="13_ncr:1_{11474995-FC8C-2248-A005-3D7B37D690E1}" xr6:coauthVersionLast="47" xr6:coauthVersionMax="47" xr10:uidLastSave="{00000000-0000-0000-0000-000000000000}"/>
  <bookViews>
    <workbookView xWindow="0" yWindow="660" windowWidth="29400" windowHeight="16820" xr2:uid="{00000000-000D-0000-FFFF-FFFF00000000}"/>
  </bookViews>
  <sheets>
    <sheet name="Sheet1" sheetId="3" r:id="rId1"/>
  </sheets>
  <definedNames>
    <definedName name="_xlnm._FilterDatabase" localSheetId="0" hidden="1">Sheet1!$AA$1:$AA$392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25" i="3" l="1"/>
  <c r="AC125" i="3" s="1"/>
  <c r="AB108" i="3"/>
  <c r="AC108" i="3" s="1"/>
  <c r="AB104" i="3"/>
  <c r="AC104" i="3" s="1"/>
  <c r="AB100" i="3"/>
  <c r="AC100" i="3" s="1"/>
  <c r="AB99" i="3"/>
  <c r="AC99" i="3" s="1"/>
  <c r="AB98" i="3"/>
  <c r="AC98" i="3" s="1"/>
  <c r="AB87" i="3"/>
  <c r="AC87" i="3" s="1"/>
  <c r="AB84" i="3"/>
  <c r="AC84" i="3" s="1"/>
  <c r="AB81" i="3"/>
  <c r="AC81" i="3" s="1"/>
  <c r="AB79" i="3"/>
  <c r="AC79" i="3" s="1"/>
  <c r="AB73" i="3"/>
  <c r="AC73" i="3" s="1"/>
  <c r="AB70" i="3"/>
  <c r="AC70" i="3" s="1"/>
  <c r="AB69" i="3"/>
  <c r="AC69" i="3" s="1"/>
  <c r="AB64" i="3"/>
  <c r="AC64" i="3" s="1"/>
  <c r="AB63" i="3"/>
  <c r="AC63" i="3" s="1"/>
  <c r="AB60" i="3"/>
  <c r="AC60" i="3" s="1"/>
  <c r="AB58" i="3"/>
  <c r="AC58" i="3" s="1"/>
  <c r="AB56" i="3"/>
  <c r="AC56" i="3" s="1"/>
  <c r="AB55" i="3"/>
  <c r="AC55" i="3" s="1"/>
  <c r="AB53" i="3"/>
  <c r="AC53" i="3" s="1"/>
  <c r="AB49" i="3"/>
  <c r="AC49" i="3" s="1"/>
  <c r="AB43" i="3"/>
  <c r="AC43" i="3" s="1"/>
  <c r="AB41" i="3"/>
  <c r="AC41" i="3" s="1"/>
  <c r="AB40" i="3"/>
  <c r="AC40" i="3" s="1"/>
  <c r="AB34" i="3"/>
  <c r="AC34" i="3" s="1"/>
  <c r="AB27" i="3"/>
  <c r="AC27" i="3" s="1"/>
  <c r="AB22" i="3"/>
  <c r="AC22" i="3" s="1"/>
  <c r="AB21" i="3"/>
  <c r="AC21" i="3" s="1"/>
  <c r="AB15" i="3"/>
  <c r="AC15" i="3" s="1"/>
</calcChain>
</file>

<file path=xl/sharedStrings.xml><?xml version="1.0" encoding="utf-8"?>
<sst xmlns="http://schemas.openxmlformats.org/spreadsheetml/2006/main" count="4480" uniqueCount="1325">
  <si>
    <t>Name of the Distributor</t>
  </si>
  <si>
    <t>Delivery Address in full</t>
  </si>
  <si>
    <t>Short Address</t>
  </si>
  <si>
    <t>PIN Code</t>
  </si>
  <si>
    <t>Distance from Kamshet</t>
  </si>
  <si>
    <t>Distance from Thane</t>
  </si>
  <si>
    <t>Distance from Vasai</t>
  </si>
  <si>
    <t>Distance from Andheri</t>
  </si>
  <si>
    <t>Distance from Vidya Vihar</t>
  </si>
  <si>
    <t>A TO Z</t>
  </si>
  <si>
    <t>SHOP NO 5,UJWAL BUILDING,ZUNZARRAO MARKET KALYAN WEST 421301</t>
  </si>
  <si>
    <t>Kalyan West</t>
  </si>
  <si>
    <t>81-110</t>
  </si>
  <si>
    <t>21-30</t>
  </si>
  <si>
    <t>51-80</t>
  </si>
  <si>
    <t>31-50</t>
  </si>
  <si>
    <t>AAHAR FOODS (BHAYENDER)</t>
  </si>
  <si>
    <t>MAXUS CINEMA,SNO.27,TINBE HOSPITAL ROAD, NEAR RAILWAY FLYOVER,BHAYANDER(W),THANE-401101, 401101</t>
  </si>
  <si>
    <t>Bhayander West</t>
  </si>
  <si>
    <t>110-130</t>
  </si>
  <si>
    <t>AARVEE ENTERPRISES</t>
  </si>
  <si>
    <t>GALA NO 4 &amp; 5,BUIDLING NO 3,APMC MARKET ,M.G ROAD,PEN TAL-PEN 402107</t>
  </si>
  <si>
    <t xml:space="preserve">Pen </t>
  </si>
  <si>
    <t>AARYAA TRADERS</t>
  </si>
  <si>
    <t>saphale</t>
  </si>
  <si>
    <t>AAYAT ENTERPRISES</t>
  </si>
  <si>
    <t>Miraroad, Maharashtra</t>
  </si>
  <si>
    <t>ABDHESH ENTPERPRISES-GHANSOLI</t>
  </si>
  <si>
    <t xml:space="preserve">Ghansoli </t>
  </si>
  <si>
    <t>0-20</t>
  </si>
  <si>
    <t>AMMAR TRADING CO.</t>
  </si>
  <si>
    <t>HOUSE NO.20 GALA NO.1/A MASTER COMPOUND NR RAIS HIGH SCHOOL GAURI PADA BHIWANDI 421302</t>
  </si>
  <si>
    <t>ANANYA ENTERPRISES</t>
  </si>
  <si>
    <t xml:space="preserve">Miraroad </t>
  </si>
  <si>
    <t>ANANYA MARKETING</t>
  </si>
  <si>
    <t>SHOP NO 38,OSTWAL ORCHID KANKIYA ROAD,NEXT TO GALAXY HOSPITAL ,MIRA RD EAST 401107</t>
  </si>
  <si>
    <t>ANIL ENTERPRISES</t>
  </si>
  <si>
    <t xml:space="preserve">Virar </t>
  </si>
  <si>
    <t>ANJALI ENTERPRISES-ULHASNAGAR</t>
  </si>
  <si>
    <t>PLOT NO 9,CENTRAL HOSPITAL RD,NEAR HANUMAN MANDIR,ULHASNAGAR 421002</t>
  </si>
  <si>
    <t>Ambarnath, Ulhasnagar</t>
  </si>
  <si>
    <t>ANSHA ENTERPRISES</t>
  </si>
  <si>
    <t>H.NO 45/3,DHOBI TALAO,NEAR ASMA COMPLEX NEW GAURYPADA, 421302</t>
  </si>
  <si>
    <t>Bhiwandi</t>
  </si>
  <si>
    <t>ANVI FOODS &amp; BEVERAGE</t>
  </si>
  <si>
    <t xml:space="preserve">Uran </t>
  </si>
  <si>
    <t>A-ONE ENTERPRISES (VAJRESHWARI)</t>
  </si>
  <si>
    <t>DEV DWARKA BANG,AT POST-VARJRESHWARI TAL - BHIWANDI,DIST.-THANE 401204</t>
  </si>
  <si>
    <t xml:space="preserve">Vajreshwari </t>
  </si>
  <si>
    <t>A-ONE TRADING</t>
  </si>
  <si>
    <t>Thane West Station</t>
  </si>
  <si>
    <t>ARYADEV ENTERPRISES</t>
  </si>
  <si>
    <t>C/21,SIGRUN SPLENDOR,MADHUBAN TOWNSHIP OPP EVERSHINE GATE,VASAI 401208</t>
  </si>
  <si>
    <t xml:space="preserve">Vasai East </t>
  </si>
  <si>
    <t>ASHRAF COLD DRINKS</t>
  </si>
  <si>
    <t>SHOP NO 03, A WING, GRIB NAWAZ, BLDG, DATTU WADI MUMBAU, THANE 400612</t>
  </si>
  <si>
    <t>Mumbra</t>
  </si>
  <si>
    <t>ASTHA ENTERPRISES</t>
  </si>
  <si>
    <t>Virar East</t>
  </si>
  <si>
    <t>AVENUE SUPER MARTS LTD -BOISAR</t>
  </si>
  <si>
    <t>BOISAR D-MART MIDC BOISAR,</t>
  </si>
  <si>
    <t>BOISAR</t>
  </si>
  <si>
    <t>BHARAT TRADING COMPANY(SHRIVARDHAN-RAIGAD)</t>
  </si>
  <si>
    <t>435 TILAK ROAD,NEAR GAS AGENCY ,SHRIVARDHAN DIST-RAIGAD 402110</t>
  </si>
  <si>
    <t>Raigad, Maharashtra</t>
  </si>
  <si>
    <t>CHAOUDARY AGENCIES (PALI)</t>
  </si>
  <si>
    <t>NEW PALIWALA COMPLEX,AT-POST-PALI,TAL-SUHAGAD, DIST.RAIGAD,PIN CODE-410205. 410205</t>
  </si>
  <si>
    <t>Pali, Maharashtra</t>
  </si>
  <si>
    <t>D PUROHIT TRADERS</t>
  </si>
  <si>
    <t>Seawoods, Maharashtra</t>
  </si>
  <si>
    <t>D.A DISTRIBUTOR</t>
  </si>
  <si>
    <t>Dahanu, Maharashtra</t>
  </si>
  <si>
    <t>D.K.ENTERPRISES (NAVI MUMBAI)</t>
  </si>
  <si>
    <t>Turbe, Maharashtra</t>
  </si>
  <si>
    <t>DAVA DESIRE MULTITRADE PRIVATE LIMITED</t>
  </si>
  <si>
    <t>PARAG VILLA, NANDIVALI RD</t>
  </si>
  <si>
    <t>DOMBIVALI EAST</t>
  </si>
  <si>
    <t>DHANUSH ENTERPRISES</t>
  </si>
  <si>
    <t>SAI SATYAM BUILDING,SHOP NO 2,PLOT NO 20 SECTOR-4,KARANJADE,TAL PANVEL DIST. 410220</t>
  </si>
  <si>
    <t>Panvel</t>
  </si>
  <si>
    <t>DIVYA DISTRIBUTORS-NALLASOPARA</t>
  </si>
  <si>
    <t>Shop No 8,Subhodh Sagar Complex,Shreeprastha 4th floor,Near Fun Fiesta,Nallasopara West 401203</t>
  </si>
  <si>
    <t>Nallasopara West, Maharashtra</t>
  </si>
  <si>
    <t>DRISTI ENTERPRISES (VASAI-E) RAILWAY</t>
  </si>
  <si>
    <t>HIRA PANNA APRT, RAMDAS NAGAR,OPP PLATFORM NO.7, 401202</t>
  </si>
  <si>
    <t>Vasai East, Maharashtra</t>
  </si>
  <si>
    <t>EKVIRA AAI ENTERPRISES,(KHARGHAR)</t>
  </si>
  <si>
    <t>SHOP NO 18,PLOT NO.2,REGENCY PARK CHS,SEC-5 KHARGHAR,NAVI MUMBAI 400710</t>
  </si>
  <si>
    <t>Kharghar, Maharashtra</t>
  </si>
  <si>
    <t>EKVIRA TRADERS-NALLASOPARA</t>
  </si>
  <si>
    <t>Nallasopara East, Maharashtra</t>
  </si>
  <si>
    <t>G.K. ENTERPRISES</t>
  </si>
  <si>
    <t>MEGHDOOT BLDG,SAI BABA NAGAR MIRA ROAD EAST 401107</t>
  </si>
  <si>
    <t>G.M. ENTERPRISES- KHARGHAR (SHOPPEE)</t>
  </si>
  <si>
    <t>LAVISTA PLOT NO.256/257, SHOP NO.4,SEC-10 Khargar, 410210</t>
  </si>
  <si>
    <t>GAURANG ENTERPRISES</t>
  </si>
  <si>
    <t>AT POST GANESH PURI ,GANDHI PADA TAL- BHIWANDI DATARTRAY NIWAS,SHOP NO 3 421302</t>
  </si>
  <si>
    <t>Ganeshpuri</t>
  </si>
  <si>
    <t>GOLDEN BAKERY</t>
  </si>
  <si>
    <t xml:space="preserve">SHOP NO 3, DARSH PALACE, SANTOSH NAGAR,Amber Plaza Party Hall, BOMBAY COLONY, DAHISAR </t>
  </si>
  <si>
    <t xml:space="preserve"> THANE</t>
  </si>
  <si>
    <t>GUPTA DISTRIBUTOR’S</t>
  </si>
  <si>
    <t>Shop No19,Lotus building,Agrawal &amp; Doshi Complex,Bhabola Naka,Vasai West 401201</t>
  </si>
  <si>
    <t>Vasai West, Maharashtra</t>
  </si>
  <si>
    <t>GURUKRUPA CATERERS(MUKUND NGR-ROHA)</t>
  </si>
  <si>
    <t>MUKUND NAGAR,ASTAMI, TAL-ROHA,DIST-RAIGAD. 402109</t>
  </si>
  <si>
    <t>Roha, Maharashtra</t>
  </si>
  <si>
    <t>HARDCASTLE RESTAURANTS PVT LTD</t>
  </si>
  <si>
    <t>KALAMBOLI</t>
  </si>
  <si>
    <t>HOTEL NEETA INTERNATIONAL</t>
  </si>
  <si>
    <t>HP PETROL PUMP TOLL NAKA KHALAPUR 410202</t>
  </si>
  <si>
    <t>Khalapur, Maharasthra</t>
  </si>
  <si>
    <t>HOTEL PRANJALI (MURBAD)</t>
  </si>
  <si>
    <t>KHUTAL BANGLOW,POST SARALGAON, TAL MURBAD,DIST THANE 421401</t>
  </si>
  <si>
    <t>Murbad, Maharashtra</t>
  </si>
  <si>
    <t>HRIDAAN ENTERPRISES (NAVI MUMBAI)</t>
  </si>
  <si>
    <t>KALA - SHREE,SHOP NO.1,SHOP NO.1 PLOT B-84/86,SECTOR-29,AGROLI, 400614</t>
  </si>
  <si>
    <t>Belapur, Maharashtra</t>
  </si>
  <si>
    <t>ICICI BANK LTD (KHANDALA BRANCH)</t>
  </si>
  <si>
    <t>ICICI BANK LEARNING CENTRE,OLD MUMBAI PUNE HIGHWA NR HOTEL KAMAT,KHANDALA(LONAVALA)DIST-PUNE 410301</t>
  </si>
  <si>
    <t>Khandala, Maharasthra</t>
  </si>
  <si>
    <t>IKEA INDIA PRIVATE LIMITED</t>
  </si>
  <si>
    <t>PLOT NO 15-15A-C, VILL TURBE AND PAWANA,MUMBAI STORE LAND, MIDC TTC INDL ESTATE AREA</t>
  </si>
  <si>
    <t xml:space="preserve"> TURBE</t>
  </si>
  <si>
    <t>INSTAKART SERVICES PVT LTD</t>
  </si>
  <si>
    <t>Rayasani, Maharashtra</t>
  </si>
  <si>
    <t>J.J ENTERPRISES</t>
  </si>
  <si>
    <t>Nerul</t>
  </si>
  <si>
    <t>JAGDAMBA ENTERPRISES (NEW PANVEL)</t>
  </si>
  <si>
    <t>JAI BADA GANESH</t>
  </si>
  <si>
    <t>18,TENNAKA POST MANOR,TAL PALGHAR DIST THANE 401404</t>
  </si>
  <si>
    <t>Manor</t>
  </si>
  <si>
    <t>JAIN ENTERPRISES (MURUD- JANJIRA)</t>
  </si>
  <si>
    <t>BAZZAR PETH,MURUD-JANJIRA, RAIGAD. 402401</t>
  </si>
  <si>
    <t>Janjira, Maharashtra</t>
  </si>
  <si>
    <t>JIVDANI ENTERPRISES (NALASOPARA)</t>
  </si>
  <si>
    <t>IBRAHIM KARVE CHWL,SHOP NO.21, STN RD.NALASOPARA.DIST.-THANE 401203</t>
  </si>
  <si>
    <t>KAMAT ENTERPRISES</t>
  </si>
  <si>
    <t>2ND ROOM NO 206,B WING, HATISWAR CHS,MAHESH PARK, 401203</t>
  </si>
  <si>
    <t>KEDAR SALES</t>
  </si>
  <si>
    <t>KALYAN</t>
  </si>
  <si>
    <t>KOKAN AGENCY(MANGAON-RAIGAD)</t>
  </si>
  <si>
    <t>AT POST - LAKHAPALE TALUKA MANGAON 402103</t>
  </si>
  <si>
    <t>Mangaon, Maharashtra</t>
  </si>
  <si>
    <t>LEXICON EXIM</t>
  </si>
  <si>
    <t>BELAPUR</t>
  </si>
  <si>
    <t>MALHAR COLDDRINKS</t>
  </si>
  <si>
    <t>23/A,TAL - KHALAPUR,SAJGAON KHOPOLI,SAJGAON 410203</t>
  </si>
  <si>
    <t>Khalapur</t>
  </si>
  <si>
    <t>MALHAR ENTERPRISES</t>
  </si>
  <si>
    <t>AT POST SAJGOAN, KHALAPUR 410203</t>
  </si>
  <si>
    <t>MALHAR ENTERPRISES-KARJAT</t>
  </si>
  <si>
    <t>Karjat, Maharashtra</t>
  </si>
  <si>
    <t>MALI ENTERPRISES</t>
  </si>
  <si>
    <t>PRABHAT COLONY ,MAHAD TAL MAHAD DIST RAIGAD 402301</t>
  </si>
  <si>
    <t>Mahad, Maharashtra</t>
  </si>
  <si>
    <t>MANAS ENTERPRIISES</t>
  </si>
  <si>
    <t>SHOP NO 2, RAJESH KALURAM BHAGAS CHAKAD NOPADA GAON, TAL PANVEL, DIST-RAIGAD,</t>
  </si>
  <si>
    <t>Kamothe, Panvel</t>
  </si>
  <si>
    <t>MANSI ENTERPRISES</t>
  </si>
  <si>
    <t>SECTOR -11,PLOT NO 49,NEAR BUDH GHAR KAMOTHE,PANVEL 410209</t>
  </si>
  <si>
    <t>MAULI KRUPA ENTERPRISES-DOMBIVLI</t>
  </si>
  <si>
    <t>Dombivli, Maharashtra</t>
  </si>
  <si>
    <t>METRO</t>
  </si>
  <si>
    <t>SHOP NP D/02,SALASAR AANAN,KANAKIYA ROAD,RONAK HOTEL,MIRA ROAD,T HANE</t>
  </si>
  <si>
    <t>MIRA ROAD</t>
  </si>
  <si>
    <t>MHATRE DISTRIBUTORS</t>
  </si>
  <si>
    <t>C/O HOTEL VANRAI,RCF,KATA GATE THAI, ALIBAG 402101</t>
  </si>
  <si>
    <t>Alibaugh, Maharashtra</t>
  </si>
  <si>
    <t>MOIN RAZA ENTERPRISES (MURBAD)</t>
  </si>
  <si>
    <t>MUKTA MILK SUPL. &amp; GEN.STORE (DOMBIVALI-E)</t>
  </si>
  <si>
    <t>Diva Shilphata, Maharashtra</t>
  </si>
  <si>
    <t>NARAYANI ENTERPRISES-BHAYANDER WEST</t>
  </si>
  <si>
    <t>SHOP NO 10,DHARTI RESIDENCY ,NEXT TO MACDONALD , 150FT. RD,BHAYANDER WEST,THANE 401101</t>
  </si>
  <si>
    <t>Bhyander (W), Maharashtra</t>
  </si>
  <si>
    <t xml:space="preserve">NATIONAL PRODUCTS COMMERCIAL </t>
  </si>
  <si>
    <t>BHIWANDI</t>
  </si>
  <si>
    <t>NEEL ENTERPRISE</t>
  </si>
  <si>
    <t>New Panvel, Maharashtra</t>
  </si>
  <si>
    <t>NEEL SIDDHI ENTERPRISES (MURUD-JANJIRA)</t>
  </si>
  <si>
    <t>AT- POST - NANDGAON, TAL- MURUD,DIST-JANJIRA,RAIGAD. 402401</t>
  </si>
  <si>
    <t>NEW KARAN AGENCY- CHANDI , ALIBAUG</t>
  </si>
  <si>
    <t>HOUSE NO 38,AT SATIRJE,HOUSE NO 38-B MAPGAON,ALIBAUG,RAIGAD 402207</t>
  </si>
  <si>
    <t>NEW SAMVED ENTERPRISES</t>
  </si>
  <si>
    <t>SHOP B -19,RAJIV MASJITHA PARK,ACHOLE ROAD NEAR DURRAKKAR HOTEL 401209</t>
  </si>
  <si>
    <t>Nalasopara</t>
  </si>
  <si>
    <t>NEW SOALTEE FAST FOOD (SHOPPEE)</t>
  </si>
  <si>
    <t>MEHUL VILLA,SHOP NO 1, RAMBAUG, 421301</t>
  </si>
  <si>
    <t>Kalyan, Maharashtra</t>
  </si>
  <si>
    <t>NIHAL AGENCY(NERAL)</t>
  </si>
  <si>
    <t>AT NERAL ' K ' SEE,TALIKA KARJAT, DISTRICT RAIGAD,NERAL-410201. 410201</t>
  </si>
  <si>
    <t>Neral, Maharashtra</t>
  </si>
  <si>
    <t>NIKITA ENTERPRISES</t>
  </si>
  <si>
    <t>SHOP NO 3 SAI SANKUL OPP GAONDEVI MANDIR TISGAON KALYAN EAST 421306</t>
  </si>
  <si>
    <t>Kongaon, Maharashtra</t>
  </si>
  <si>
    <t>NOOR ENTERPRISES MIRA ROAD-E</t>
  </si>
  <si>
    <t>AARZOO APARTMENT ,POONAM NAGAR COMPLEX MIRA RD(EAST),DIST THANE 401107</t>
  </si>
  <si>
    <t>OM ENTERPRISES (VASAI WEST)</t>
  </si>
  <si>
    <t>GANESH KRUPA, BHANDAR AALI,KHOCHI WADI, 401202</t>
  </si>
  <si>
    <t>OM SAI ENTERPRISES</t>
  </si>
  <si>
    <t>SHOP NO 3,PLOT NO 90,SECTOR NO 10, KHARGHAR 410210</t>
  </si>
  <si>
    <t>MHATRE NIWAS,OPP.SWASTIK REGAL,KAVESAR, WAGHBIL,G.B.ROAD,THANE - 400601. 400601</t>
  </si>
  <si>
    <t>Thane, Maharashtra</t>
  </si>
  <si>
    <t>OM SAI ENTERPRISES-KASARA</t>
  </si>
  <si>
    <t>AT POST BAMNE,SAHAHAPUR,NEAR LIBERTY OIL MILL THANE,MAHARASHTRA 421601</t>
  </si>
  <si>
    <t>Kasara, Maharashtra</t>
  </si>
  <si>
    <t>OMKAR AGENCY</t>
  </si>
  <si>
    <t>PAWAN OMKARA GOWDOWN, OPP PAWAN VATIKA ,NEAR DON BOSCO 421301</t>
  </si>
  <si>
    <t>PARVATI ENTERPRISES (MAHAD-RAIGAD)</t>
  </si>
  <si>
    <t>PARVATI BLDG,PRABHAT COLONY MAHAD RAIGAD 402301</t>
  </si>
  <si>
    <t>PRINCE COLD DRINKS</t>
  </si>
  <si>
    <t>R.S MARKETING- MIRA RD</t>
  </si>
  <si>
    <t>SHOP NO 16,ACCORD CRYSTAL CHS,GCC CLUB MIRA ROAD EAST, 401104</t>
  </si>
  <si>
    <t xml:space="preserve">Mira Road East, </t>
  </si>
  <si>
    <t>RAHUL AGENCY</t>
  </si>
  <si>
    <t>AT VAUSHET TAL ALIBAG</t>
  </si>
  <si>
    <t>RAJWADI GENERAL STORE (VASAI E)</t>
  </si>
  <si>
    <t>GALA NO: 23,SUBH LAXMI SHOPPING CENTRE VASANT NAGRI,VASAI (EAST) 401202</t>
  </si>
  <si>
    <t>RELIANCE RETAIL LIMITED</t>
  </si>
  <si>
    <t>RELIANCE CORPORATE PARK, 5,TTC INDUSTRIAL AREA,THANE BELAPUR ROAD,</t>
  </si>
  <si>
    <t>GHANSOLI S.O</t>
  </si>
  <si>
    <t>OLD ICI COMPOUND FOSBERRY ROAD OFF REAY ROAD STATION EAST 400015</t>
  </si>
  <si>
    <t>Reay Road Sewri</t>
  </si>
  <si>
    <t>DISTRIBUTION CENTRE,WAREHOUSE NOS 77 &amp;  80,INDIAN CORPORATION DAPODA RD,MANKOLI NAKA</t>
  </si>
  <si>
    <t>ROYAL AGENCY (BHIWANDI)</t>
  </si>
  <si>
    <t>396/1,HARI SNRUTI BUILDING,AMBICA SAW- MILL COMPOUND,MAHAVEER ROAD,LBT-BNCMC0508019 421302</t>
  </si>
  <si>
    <t>Bhiwandi, Maharashtra</t>
  </si>
  <si>
    <t>Rudra Agency</t>
  </si>
  <si>
    <t>S &amp; S ENTERPRISE - VIRAR-W</t>
  </si>
  <si>
    <t>Virar (W), Maharashtra</t>
  </si>
  <si>
    <t>S R DISTRIBUTOR</t>
  </si>
  <si>
    <t>SHOP NO 2,MARVEL NEAR GANGA COMPLEX, SANGHAVI COMPLEX,MIRA RD 401104</t>
  </si>
  <si>
    <t>S.B TRADERS</t>
  </si>
  <si>
    <t>ENGLISH SCHOOL,NEAR AKRAM MASJID AMRUT NAGAR,MUMBRA 400612</t>
  </si>
  <si>
    <t>S.K.FOODS</t>
  </si>
  <si>
    <t>D-76A,GR. FLOOR. VASHI PLAZA SEC-17 VASHI NAVI MUMBAI 400703</t>
  </si>
  <si>
    <t>Vashi</t>
  </si>
  <si>
    <t>S.R ENTERPRISES</t>
  </si>
  <si>
    <t>B/206,  HARDWAR CHS,NEAR MAHESH PARK, TULINJ RD</t>
  </si>
  <si>
    <t xml:space="preserve">S.R ENTERPRISES </t>
  </si>
  <si>
    <t>FOOD WAY, KHALAPUR  TOLL PLAZA 410202</t>
  </si>
  <si>
    <t>S.S ENTERPRISES</t>
  </si>
  <si>
    <t>S.P MISHRA &amp; BROTHER'S HOUSE,KAPURBAWADI NAKA G.B ROAD,THANE WEST 400601</t>
  </si>
  <si>
    <t>AT  POST SAJGAON ,FOOD WAY,KHALAPUR</t>
  </si>
  <si>
    <t>KHALAPUR</t>
  </si>
  <si>
    <t>SAHER AGENCY</t>
  </si>
  <si>
    <t>AT GANGA NAGAR,POST NERAL,TAL KARJAT,DISTD RAIGARH 410201</t>
  </si>
  <si>
    <t>SAHIL ENTERPRISES(REVDANDA)</t>
  </si>
  <si>
    <t>REVDANDA BAZAARPETH,PARNAKA, REVDANDA,TAL.ALIBAUG,DIST.RAIGAD 402202</t>
  </si>
  <si>
    <t>Revdanda, Maharashtra</t>
  </si>
  <si>
    <t>SAI GANESH AQUA ENTERPRISES CORPORATE</t>
  </si>
  <si>
    <t>SHOP NO 01,NEW GHARKUL CHS, SEC- 1E,KALAMBOLI,RAIGAD 410218</t>
  </si>
  <si>
    <t>Kalamboli, Maharashtra</t>
  </si>
  <si>
    <t>SAI KRIPA FOOD SERVICES PVT LTD-MULUND</t>
  </si>
  <si>
    <t>RAJA INDUSTRIAL ESTATE,GALA NO 3/4,GROUND FLOOR , NEAR INDRAPRASHT,MUMBAI, Mulund (West)</t>
  </si>
  <si>
    <t>Nhava Sheva</t>
  </si>
  <si>
    <t>RAJA INDUSTRIAL ESTATE,GALA NO 3/4,GROUND FLOOR , NEAR INDRAPRASHT,MUMBAI, Mulund (West</t>
  </si>
  <si>
    <t xml:space="preserve">Rabale </t>
  </si>
  <si>
    <t>SAI PADMAVATI ENTERPRISES</t>
  </si>
  <si>
    <t>MAJID NAKA AT POST TAL. WALA DIST. PALGHAR 421303</t>
  </si>
  <si>
    <t>Wada, Maharashtra</t>
  </si>
  <si>
    <t>SAI SHRADDHA AGENCY</t>
  </si>
  <si>
    <t>SHOP NO 13, KAILESH TOWER, NEAR D MART, YESHWANT VIVA TOWNSHIP, NALLASOPARA E</t>
  </si>
  <si>
    <t xml:space="preserve">NALLASOPARA  - E </t>
  </si>
  <si>
    <t>SAKHI ENTERPRISES</t>
  </si>
  <si>
    <t>SHOP NO 4,FLOOR NO GR,BUILDING,SAMARPAN BLDG CHS LTD,BLOCK SECTOR, 401104</t>
  </si>
  <si>
    <t>Mira Road East</t>
  </si>
  <si>
    <t>SAMRUDHI ENTERPRISES</t>
  </si>
  <si>
    <t>H.N 877,GALA NO A &amp; B,NEAR VIDHYAPATH ROAD AT POST,LONERI TAL MANGAON 402103</t>
  </si>
  <si>
    <t>SANTKRIPA DUGHDHALAY(KALYAN-E)</t>
  </si>
  <si>
    <t>GODAVARI BLDG,SHOP NO:4,LOKGRAM NETIVALI,KALYAN-EAST. 421306</t>
  </si>
  <si>
    <t>Kalyan (East), Maharashtra</t>
  </si>
  <si>
    <t>SATNAM AGENCY (PALGHAR)</t>
  </si>
  <si>
    <t>11,SAI ASHIRWAD BLDG,NR PIMPLE BLDG AMBMATA RD,PALGHAR 401404</t>
  </si>
  <si>
    <t>Palghar, Maharashtra</t>
  </si>
  <si>
    <t>SCOOTSY LOGISTICS PRIVATE LIMITED</t>
  </si>
  <si>
    <t>Ground Floor, Unit No.001, Marwah House, Krishanla,Marwah Marg, Andheri East, Mumbai . Office add</t>
  </si>
  <si>
    <t>Padgha Maharashtra</t>
  </si>
  <si>
    <t>SHARDHA ENTERPRISES- THANE CITY</t>
  </si>
  <si>
    <t>A WING,SHOP NO 6,ANUPAM SOCEITY,OPP LIC BLDG HAJURI DARGAH RD,WAGLE ESTATE,THANE W 400604</t>
  </si>
  <si>
    <t>Thane West</t>
  </si>
  <si>
    <t>SHAYAMA ENTERPRISES (GHANSOLI)</t>
  </si>
  <si>
    <t>SHOP # 4SHREE KRISHANA MAHESHWAR PD APARTMENT SECTOR 16 GHANSOLI 400701</t>
  </si>
  <si>
    <t>Ghansoli, Maharashtra</t>
  </si>
  <si>
    <t>SHEENA AGENCY - (KALYAN WEST)</t>
  </si>
  <si>
    <t>SHOP NO.2,SHIVARTH BLDG. SHIAMBHAV SOCIETY,5 RAMBAUG, 421301</t>
  </si>
  <si>
    <t>SHIV SAI ENTERPRISES (BHIWANDI-KALHER)</t>
  </si>
  <si>
    <t>120,ARIHANT COMMERCIAL COMPLEX PURNA VILLAGE 421302</t>
  </si>
  <si>
    <t>Kalher, Maharashtra</t>
  </si>
  <si>
    <t>SHIVANSH ENTERPRISES- FFD</t>
  </si>
  <si>
    <t>SOP NO 01, TODAY CATLISTO, PLOT NO 260, SECTOR- 17</t>
  </si>
  <si>
    <t xml:space="preserve">ULWE </t>
  </si>
  <si>
    <t>SHIVANSH ENTERPRISES-SHOPPEE</t>
  </si>
  <si>
    <t>SHOP NO 10,BALU DYRE CHOWK,MANJARLI VALVALI GAON RD,BADLAPUR WEST 421503</t>
  </si>
  <si>
    <t>Badlapur, Maharashtra</t>
  </si>
  <si>
    <t>SHOUHAL ENTERPRISES</t>
  </si>
  <si>
    <t>SHOP NO-1,2,3 , HOUSE NO-877 NILKANTHESWAR MANDIR VAVANJE,TAL-PANVEL.</t>
  </si>
  <si>
    <t>PANVEL</t>
  </si>
  <si>
    <t>SHRADDHA ENTERPRISES(NALASOPARA-E)</t>
  </si>
  <si>
    <t>SHOP NO.1,TRUPATI APPT. DON LANE, ACHOLE ROAD,NALASOPARA-E 401203</t>
  </si>
  <si>
    <t>SHRAVANI COMMUNICATION</t>
  </si>
  <si>
    <t>OPP KOLAD RAILWAY STATION KOLAD 402304</t>
  </si>
  <si>
    <t>Kolhad, Maharashtra</t>
  </si>
  <si>
    <t>SHREE BALAJI TRADING CO.(BADLAPUR)</t>
  </si>
  <si>
    <t>SHREE DATTAKRUPA ENTERPRISES (KHARGHAR)</t>
  </si>
  <si>
    <t>A.T.KHUTUK BHANDAR, P.O.KHARGHAR,TAL-PANVEL,DIST-RAIGAD, 410210</t>
  </si>
  <si>
    <t>SHREE GANESH AGENCY</t>
  </si>
  <si>
    <t>SHOP NO 8,RAJKAMAL MAKET SEC-10,NERUL WEST, 400706</t>
  </si>
  <si>
    <t>Nerul, Maharashtra</t>
  </si>
  <si>
    <t>SHREE GANESH ENTERPRISES</t>
  </si>
  <si>
    <t>SHOP NO 3,4,5, SWASTIK APT, NATINGI BYPASS</t>
  </si>
  <si>
    <t>VIRAR EAST</t>
  </si>
  <si>
    <t>SHREE GANESH ENTERPRISES (TALOJA)</t>
  </si>
  <si>
    <t>SHOP NO 01,DURVANKAR APT,PLOT NO 46, SEC NO 02,TALOJA PHASE -1 410208</t>
  </si>
  <si>
    <t>Taloja, Maharashtra</t>
  </si>
  <si>
    <t>SHREE GANESH SALES AGENCY</t>
  </si>
  <si>
    <t>Naigaon East, Maharashtra</t>
  </si>
  <si>
    <t>SHREE KRIPA AGENCIES(NERAL)</t>
  </si>
  <si>
    <t>NEAR OLD POLICE STN. PADA ROAD, AMBIKA BHAVAN NAKA,NERAL 410101</t>
  </si>
  <si>
    <t>SHREE SIDDHIVINAYAK ENTERPRISES ( NAVI MUMBAI)</t>
  </si>
  <si>
    <t>SHOP NO1,BALAJI DARSHAN BLDG , PLOT NO 15 SECTOR 44A ,SEAWOOD WEST ,NAVI MUMBAI. 400706</t>
  </si>
  <si>
    <t>SHREE SIDDHIVINAYAK ENTERPRISES (VIRAR WEST)</t>
  </si>
  <si>
    <t>OM SHREE GREEN PARK SHOP NO 6,PADMAVATI NAGAR BOLINJ VIRAR WEST 401303</t>
  </si>
  <si>
    <t>SHREE TARAK ENTERPRISES</t>
  </si>
  <si>
    <t>SHOP NO 2,SIDDHIVINAYAK CHS,GANESH NAGAR NAIGON EAST, 401208</t>
  </si>
  <si>
    <t>Naigon East</t>
  </si>
  <si>
    <t>SHREYAN WATER SOLUTION</t>
  </si>
  <si>
    <t>Ulwe, Maharashtra</t>
  </si>
  <si>
    <t>SHRI KULSWAMINI ENTERPRISES</t>
  </si>
  <si>
    <t>AT YELAWADE,POST SHIRVALI, TAL MANGOAN,DIST RAIGAD 402120</t>
  </si>
  <si>
    <t>SHREE SAI ENTERPRISES (TALOJA PHASE 2)</t>
  </si>
  <si>
    <t>HOUSE NO.406,AT-PENDHAR, POST NAWADE,DIST.RAIGAD, 410208</t>
  </si>
  <si>
    <t>Nawade, Maharashtra</t>
  </si>
  <si>
    <t>SHRI SIDDHESH PRODUCTS(KURUL-ALIBAUG)</t>
  </si>
  <si>
    <t>AT POST KURUL,TAL - ALIBAUG,DIST - RAIGAD RAIGAD. 402201</t>
  </si>
  <si>
    <t>SHUBHAM ENTERPRISE</t>
  </si>
  <si>
    <t>SHOP NO 2/A,PLOT NO 84/86,SEC-29,AGROLI VILLAGE CBD BELAPUR,NAVI MUMBAI 400614</t>
  </si>
  <si>
    <t>SODEXO INDIA SERVICES PRIVATE LIMITED-KALAMBOLI</t>
  </si>
  <si>
    <t>PLOT NO.1,SECTOR -KWC,TAL-PANVEL,DIST - RAIGAD,KALAMBOLI</t>
  </si>
  <si>
    <t>PLOT NO.1,SECTOR -KWC,TAL-PANVEL,DIST - RAIGAD,KALAMBOL</t>
  </si>
  <si>
    <t>Rabale, Navi Mumbai</t>
  </si>
  <si>
    <t>SP MINERALS- ULWE</t>
  </si>
  <si>
    <t>SHOP NO 2,ORCHID,PLOT NO 31, SECTOR 20,ULWE,NAVI MUMBAI 410206</t>
  </si>
  <si>
    <t>SRUSHTI ENTERPRISES</t>
  </si>
  <si>
    <t xml:space="preserve">BUILDING NO 7, FLAT NO 1002, JAIAN RESIDENCY, </t>
  </si>
  <si>
    <t>Ambarnath</t>
  </si>
  <si>
    <t>STAR AGENCY-TITWALA</t>
  </si>
  <si>
    <t>Titwala, Maharashtra</t>
  </si>
  <si>
    <t>STREET SIDE SUPER MARKET- SHOPPEE</t>
  </si>
  <si>
    <t>SIDE SUPER MARKET,UNIT NO,1,2,3,4,GROUND FLR, CLUSTER URBAN-2,DOWN TOWN KHONI,DOMBIVALI EAST 421204</t>
  </si>
  <si>
    <t>SUGAN ENTERPRISES (MIRA ROAD-E)</t>
  </si>
  <si>
    <t>SHOP NO 9,POONAM SAGAR COMPLEX, AARZOO APARTMENT,MIRA RD 401104</t>
  </si>
  <si>
    <t>SUPRIYA ENTERPRISES (WADWAL)</t>
  </si>
  <si>
    <t>POST: DONVAT,TAL: KHALAPUR DIST: RAIGAD 410202</t>
  </si>
  <si>
    <t>Khopoli, Maharashtra</t>
  </si>
  <si>
    <t>SWARUPA AGENCY (TASGAON-RAIGAD)</t>
  </si>
  <si>
    <t>M. TASGAON POSTVILLE,TALUKA MANGAON RAIGAD 402301</t>
  </si>
  <si>
    <t>R.G ENTERPRISES</t>
  </si>
  <si>
    <t>AT POST- LONERE NEAR ANAND NAGAR, MANGOAN RAIGAD</t>
  </si>
  <si>
    <t xml:space="preserve">MANGOAN </t>
  </si>
  <si>
    <t>TAMBOLI TRADERS- PALGHAR</t>
  </si>
  <si>
    <t>MASJID MARKET,TARPE CHOWK,A/P JAWHAR,DISTRICT PALGHAR 401501</t>
  </si>
  <si>
    <t>Palghar</t>
  </si>
  <si>
    <t>TAYAL DISTRIBUTORS</t>
  </si>
  <si>
    <t>SHOP NO 17,BUIDLING NO 9,AGARWAL AND DOSHI COMPLEX,KAUL HERITAGE,BHABOLA VASAI W 401202</t>
  </si>
  <si>
    <t>TRIO WATER AND BEVERAGES SERVICES</t>
  </si>
  <si>
    <t>405,305,SAYANDHI HEIGHTS,APO- DHISH BAR &amp; RESTO,BOLINJ ROAD 401303</t>
  </si>
  <si>
    <t>Virar West</t>
  </si>
  <si>
    <t>TRISHA ENTERPRISES</t>
  </si>
  <si>
    <t>2ND FLR, OFFICE  NO 203, ASHOK INDL ESTATE LBS NO1</t>
  </si>
  <si>
    <t>Thane W</t>
  </si>
  <si>
    <t>SHOP NO 2, SADGURU KRUPA NIWAS, MUMBRA PANVEL RD, HANUMAN HOTEL SHILPHATA , THANE</t>
  </si>
  <si>
    <t>THANE</t>
  </si>
  <si>
    <t>TUHI NIRANKAR ENTERPRISES</t>
  </si>
  <si>
    <t>VAISHALI AGENCY (VANGANI)</t>
  </si>
  <si>
    <t>VANGANI</t>
  </si>
  <si>
    <t>VICKY FOODS</t>
  </si>
  <si>
    <t>GODOWN NO 4/B CENTRAL WAREHOUSING CORPORATION , SEC- 20, APMC FRUIT MARKET, NR TURBE RLY STN WEST,</t>
  </si>
  <si>
    <t>TURBE</t>
  </si>
  <si>
    <t>VIRA INVESTMENT &amp; TRADING CO.</t>
  </si>
  <si>
    <t>05,1ST FLOOR,D.S COMPLEX,NR ,MARUTI MANDIR VASIND WEST,TAL: SHAHAPUR 421601</t>
  </si>
  <si>
    <t>Shahapur</t>
  </si>
  <si>
    <t>VIRAJ DISTRIBUTORS(POYNAD-ALIBAUG)</t>
  </si>
  <si>
    <t>AMBEPUR BANDHAN ,POST/POYNAD TAL-ALIBAUG DIST- RAIGAD 402201</t>
  </si>
  <si>
    <t>Poynad, Maharashtra</t>
  </si>
  <si>
    <t>VIRAJ MARKETING (BHAYANDER-W)</t>
  </si>
  <si>
    <t>SHOP NO.1,B-WING,DEVASHISH BLDG, OPP.POLICE STATION, 401101</t>
  </si>
  <si>
    <t>VIRAT FOODS</t>
  </si>
  <si>
    <t>MUMBAI PUNE EXPRESS WAY,SATGAON TAL - KHALAPUR,DIST RAIGAD 410202</t>
  </si>
  <si>
    <t>VIRENDRA ENTEPRISSES</t>
  </si>
  <si>
    <t>957/A,PROP NO780,VIRENDRA NIWAS,SECTOR-19, KOPARKHAIRANE NAVI MUMBAI 400705</t>
  </si>
  <si>
    <t>Koparkairne, Maharashtra</t>
  </si>
  <si>
    <t>YASH ENTERPRISES</t>
  </si>
  <si>
    <t>GALA NO.568,GANESH CHAWL,MUKUND COMPANYM, RAM NAGAR,DIGHA,NAVI MUMBAI 400708</t>
  </si>
  <si>
    <t>Pawane</t>
  </si>
  <si>
    <t>YASH ENTERPRISES -THANE</t>
  </si>
  <si>
    <t>ROOM NO 171,NEAR DUTTA MANDIR KALYAN SHILL PHATA 400407</t>
  </si>
  <si>
    <t>shilphata</t>
  </si>
  <si>
    <t>YASH TRADING</t>
  </si>
  <si>
    <t>NEAR NATIONAL HOSPITAL,KALA TALAV, KALYAN</t>
  </si>
  <si>
    <t>YASHPAL ENTERPRISES</t>
  </si>
  <si>
    <t>A WING,102,MADHIVAN BLDG,PHOOLPADA RD RJ NAGAR,VIRAR EAST</t>
  </si>
  <si>
    <t>VIRAR ( E )</t>
  </si>
  <si>
    <t>YOGITA ENTERPRISES (MIRA ROAD)</t>
  </si>
  <si>
    <t>SHOP NO 1,A WING,SURYA ORCHID,BEVERLY PARK,OPP WOODLAND HOTEL,MIRA RD E,THANE 4001107 401107</t>
  </si>
  <si>
    <t>Mira Road</t>
  </si>
  <si>
    <t>ZAM ZAM ENTERPRISES-FFD</t>
  </si>
  <si>
    <t>FLAT NO 401, 4TH FLOOR, GALA NO 10, SAMAD NAGAR</t>
  </si>
  <si>
    <t>KANERI, BHIWANDI</t>
  </si>
  <si>
    <t>SDM ENTERPRISES</t>
  </si>
  <si>
    <t>SHOP NO 2, TULSI SAROVAR, CHS LTD, PLOT NO 70,  SECTOR 34, KAMOTHE,PANVEL</t>
  </si>
  <si>
    <t>KAMOTHE</t>
  </si>
  <si>
    <t>YASH ENTERPRISES (BHAYANDER)</t>
  </si>
  <si>
    <t xml:space="preserve">SHOP NO 3, OM HEMA RESIDENCY CHS LTD, AMRUTVANI, RD, BEHIND MEXUS MALL, </t>
  </si>
  <si>
    <t>BHAYANDER WEST</t>
  </si>
  <si>
    <t xml:space="preserve">M.J ENTERPRISES </t>
  </si>
  <si>
    <t xml:space="preserve">SAI NAGAR BHADWAD GOAN, NR CHATRAPATI SHIVAJI MAHARAJ GRD,   </t>
  </si>
  <si>
    <t>Reliance Retail Ltd.-BHIWANDI</t>
  </si>
  <si>
    <t>Richiand Commercial Hub, Building No. D6-A&amp;D6 , Nashik Highway. Nominee Vijay Bhikaji Kharmale Bhi</t>
  </si>
  <si>
    <t>AVENUE SUPERMARTS LTD-ULHASNAGAR</t>
  </si>
  <si>
    <t>DMART ULHASNAGAR THANE DMART, 279 ULHAS NAGAR MHARAL</t>
  </si>
  <si>
    <t xml:space="preserve">ULHASNAGAR </t>
  </si>
  <si>
    <t>AVENUE SUPER MARTS LTD- BADLAPUR</t>
  </si>
  <si>
    <t>BARRAGE BADLAPUR WESTP D MART,BARRAGE ROAD KULGAON,KULGAON BADLAPUR</t>
  </si>
  <si>
    <t>BADLAPUR-W</t>
  </si>
  <si>
    <t>AVENUE SUPERMARTS LTD.KALYAN JOKER CINEMA</t>
  </si>
  <si>
    <t>KALYAN DMART. OPPOSITE JOKER CINEMA.,SHIVAJI CHOWK. . KALYAN</t>
  </si>
  <si>
    <t>KALYNA WEST</t>
  </si>
  <si>
    <t>BALAJI ENTERPRISES-TURBHE</t>
  </si>
  <si>
    <t>MAFCO MINI MARKET, B-7,GR FLOOR,SECTOR-18,TURBHE,</t>
  </si>
  <si>
    <t>TURBHE</t>
  </si>
  <si>
    <t>MHATRE ENTERPRISES</t>
  </si>
  <si>
    <t>SHOP NO B/1, PANDURANG KRUPA BLDG NAVPADA,SUBHASH RD, DOMBIVALI WEST</t>
  </si>
  <si>
    <t>DOMBIVALI WEST</t>
  </si>
  <si>
    <t>P.K. MARKETING</t>
  </si>
  <si>
    <t>RAJLAXMI HI-TECH TEXTILE PARK, SURVERY NO. 17/4 &amp; ,&amp; 156/1 HOUSE NO.1811 GALA NO.C3 GRD FLR BHIWANDI</t>
  </si>
  <si>
    <t>POOJA TRADING</t>
  </si>
  <si>
    <t>SURVEY NO. 202 HISSA NO 7/10 VILLAGE KONGAON TEL :- BHIWANDI</t>
  </si>
  <si>
    <t>Tulsi Trading</t>
  </si>
  <si>
    <t>SURVEY NO. 212 PLOT NO 12/13 NEAR WATER TANK OPP PETROL PUMP KONGAON KALYAN</t>
  </si>
  <si>
    <t>Ramsons Traders</t>
  </si>
  <si>
    <t>SURVEY NO. 79/2&amp; 82, VILLAGE ARIVWALI,NR SHETHIYA CRANES,OLD MUMBAI PUNE RD TAL. PANVEL DIST. RAIGAD</t>
  </si>
  <si>
    <t>RADHA SOAMI SATSANG BEAS</t>
  </si>
  <si>
    <t>UTTAN ROAD,NEAR FLYOVER BRIDGE,BHYANDER WEST,</t>
  </si>
  <si>
    <t>BHYANDER W</t>
  </si>
  <si>
    <t>KIRANAKART TECHNOLOGIES PVT LTD</t>
  </si>
  <si>
    <t>BUILDING NO-A-1 , Antriksh logidorm, Sape Village, Taluka Bhiwandi Dist- Thane</t>
  </si>
  <si>
    <t xml:space="preserve">BHYANDER </t>
  </si>
  <si>
    <t>C/O ADANI AGRI LOGISTICS GRD FLR SURVEY NO 102/1- PANVEL RURAL RAIGARH</t>
  </si>
  <si>
    <t xml:space="preserve">TALOJA </t>
  </si>
  <si>
    <t>GREENFIELD SUPPLIERS</t>
  </si>
  <si>
    <t>EXPORT BLDG -G5-12, VEG MKT SECTOR 19 GRD FLR, TURBE VASHI</t>
  </si>
  <si>
    <t xml:space="preserve">TURBE </t>
  </si>
  <si>
    <t>NANDKUMAR TRADERS</t>
  </si>
  <si>
    <t>DESAI ROAD AT POST TAL WADA DIST PALGHAR</t>
  </si>
  <si>
    <t>PALGHAR WADA</t>
  </si>
  <si>
    <t>SHREE SAIBABA ENTERPRISES</t>
  </si>
  <si>
    <t>SHOP NO G-1 NEW SONALI CHSL TARKHAD KARDI VASAI VILLAGE VASAI EAST</t>
  </si>
  <si>
    <t>VASAI EAST</t>
  </si>
  <si>
    <t>SHREE SUKHSAGAR HOPITALITY SERVICES</t>
  </si>
  <si>
    <t>H NO 1068, SHOP 3/4.MAYUR APPARTMENT, SEC-5,</t>
  </si>
  <si>
    <t>KOPERKHAIRANE</t>
  </si>
  <si>
    <t>T.B KHATIB BROTHER'S</t>
  </si>
  <si>
    <t>AT POST NANDGAON TAL MURUD JANJIRA DIST , RAIGAD</t>
  </si>
  <si>
    <t>Alibaugh</t>
  </si>
  <si>
    <t>SWAMI ENTERPRISES</t>
  </si>
  <si>
    <t>SPARSH CHS SHOP NO 5 PLOT NO 101-102 SECTOR NO 44 SEAWOOD NAVI MUMAI</t>
  </si>
  <si>
    <t>SEAWOOD</t>
  </si>
  <si>
    <t>SHUBHAM AGENCY</t>
  </si>
  <si>
    <t>KALA SHREE BLDG PLOT NO B-84/86 SHOP NO 24, SECTOR 29 AGROLI CBD BELAPUR NAVI MUMBAI</t>
  </si>
  <si>
    <t>Hands On Trades Private Limited</t>
  </si>
  <si>
    <t>Rich Land Commercial bldg, B9, Gala No 1 TO 12, Vadpe Village, Mumbai Nashik Highway, Bhiwandi</t>
  </si>
  <si>
    <t>PICK AND CARRY SURPER MARKET</t>
  </si>
  <si>
    <t xml:space="preserve">SHREE KRPA CHS SEC-10 SHOP NO 2 KHARGHAR </t>
  </si>
  <si>
    <t xml:space="preserve">KHARGHAR </t>
  </si>
  <si>
    <t>MS SHRAVYA ENTERPRISES</t>
  </si>
  <si>
    <t>H NO 1093 UNIT NO 002 YASHWANT K PATIL SEC- 23,OPP MAULI HEIGHT GHANSOLI NAVI MUMBAI</t>
  </si>
  <si>
    <t>GHANSOLI</t>
  </si>
  <si>
    <t>P.P ENTERPRISES</t>
  </si>
  <si>
    <t>PLOT NO 276 RD NO 16/A NEAR BALAJI INFOTECH WAGLE ESTATE THANE WEST</t>
  </si>
  <si>
    <t>THANE (W)</t>
  </si>
  <si>
    <t>KRISHNA ENTERPRISES</t>
  </si>
  <si>
    <t>RADHA NIVAWS RADHA NAGAR TULINJ NALASOPARA EAST</t>
  </si>
  <si>
    <t>NALASOPARA ( E )</t>
  </si>
  <si>
    <t>UNITED ENTERPRISES-shoppee</t>
  </si>
  <si>
    <t>SHOP NO 9, GRD FLR BRHMAND PHASE 2, MANPADA THANE WEST</t>
  </si>
  <si>
    <t>MANPADA THANE ( W )</t>
  </si>
  <si>
    <t>SHREE DISTRIBUTORS</t>
  </si>
  <si>
    <t>Shed B3, Gala Number 5,6,7,8, Sairaj Logistic Center Lonad Road Bhivandi</t>
  </si>
  <si>
    <t>Bhivandi</t>
  </si>
  <si>
    <t>A.N ENTERPRISES</t>
  </si>
  <si>
    <t>SHOP NO 10 PLOT NO 14 SATYAM BLDG MHADA PALGHAR, SALWAD CT, BOISAR</t>
  </si>
  <si>
    <t>FOOD PLAZA SUPER MARKET</t>
  </si>
  <si>
    <t>SHOP NP E/6 PLOT NO 182 AHINSA GRUH NIRMAN PANVEL, RAIGARH NAVI MUMBAI</t>
  </si>
  <si>
    <t>S.B ENTERPRISES</t>
  </si>
  <si>
    <t>SHOP NO 8 MURBAD SHAHAPUR RD NEAR BALAJI MOTOERS TAL SHAHAPUR DIST THANE</t>
  </si>
  <si>
    <t>SHAHAPUR</t>
  </si>
  <si>
    <t>RADHA ENTERPRISES</t>
  </si>
  <si>
    <t>SHOP NO 38 BLD NO 8 OSTWAL ORCHID BLDG BEVERLY PARK KAHANI RD MIRA BHAYANDER RD EAST</t>
  </si>
  <si>
    <t>BHAYANDER E</t>
  </si>
  <si>
    <t>ANNAPURNA AGENCIES</t>
  </si>
  <si>
    <t>NEW SONAL CHS LTD,SHOP NO 4 TORKAD VASAI WEST</t>
  </si>
  <si>
    <t>VASAI ( W )</t>
  </si>
  <si>
    <t xml:space="preserve">A.G ENTERPRISES </t>
  </si>
  <si>
    <t xml:space="preserve">ROAD NO 18, NEAR TOYOTA COMPANY WAGLW ESTATE </t>
  </si>
  <si>
    <t xml:space="preserve">THANE </t>
  </si>
  <si>
    <t>SARA AGENCY</t>
  </si>
  <si>
    <t>GALA NO 3,1777 AL MUNEER APT, SUBHASH NAGAR ,NAVI PADA RD BHIWANDI</t>
  </si>
  <si>
    <t>R.M RETAIL MART VEG -BOXX-(SHOPPEE)</t>
  </si>
  <si>
    <t>DOMBIVALI</t>
  </si>
  <si>
    <t>RUDRADAKSH ENTERPRISES</t>
  </si>
  <si>
    <t>SHOP NO 3 IRISH APT CENTRAL PARK TULINJ ,NALLASOPARA EAST</t>
  </si>
  <si>
    <t>NALLASOPARA  (E )</t>
  </si>
  <si>
    <t>BHAGWATI ENTERPRISES</t>
  </si>
  <si>
    <t>NEELKANTH HEIGHT SHOP NO 23 PLOT  NO 12 &amp;13,SEC 8 GHANSOLI NAVI MUMBAI</t>
  </si>
  <si>
    <t>TRENT HYPERMARKET PRIVATE LIMITED</t>
  </si>
  <si>
    <t>THL BHIWANDI,C/O  PART A4 PART ACORN WAREHOUSE &amp; LOGIST</t>
  </si>
  <si>
    <t>KESHWANI PROVISION STORE</t>
  </si>
  <si>
    <t xml:space="preserve">NR. GOVENMENT REST HOUSE AT PATLI  PADA TALASARI DIST PALGHAR </t>
  </si>
  <si>
    <t xml:space="preserve">PALGHAR </t>
  </si>
  <si>
    <t>Reliance Retail Ltd.Khalapur Raigad</t>
  </si>
  <si>
    <t xml:space="preserve">Shed No. 100,At Indospace Industrial &amp; Logistic Park, Khopoli II, Village - Ajivali Nominee </t>
  </si>
  <si>
    <t>DERIVE TRADING &amp; RESORTS PVT LTD</t>
  </si>
  <si>
    <t>(RADISSON BLU RESORT &amp; SPA) ALIBAUG, GONDAL PADA, RAIGAD MAHARASHTRA</t>
  </si>
  <si>
    <t>ALIBAUG</t>
  </si>
  <si>
    <t>MURBAD</t>
  </si>
  <si>
    <t>SHREEJI FOODS &amp; COLD DRINKS</t>
  </si>
  <si>
    <t>GALA NO 3 &amp; 4, GANESH NAGAR GATE NO 1, KARANJE RD, TAL URAN, DIST RAIGAD</t>
  </si>
  <si>
    <t xml:space="preserve">GREEN APPLE FRUITS AND VEGETABLE </t>
  </si>
  <si>
    <t>SHOP NO 4 CLUSTER MLCP SURVEY NO65 ANJUR RD, MANKOLI VILLAGE OPP ASSOCIATED SAW MILL BHIWANDI</t>
  </si>
  <si>
    <t>PEER BABA ENTERPRISES</t>
  </si>
  <si>
    <t>DHUMAL RESIDENCY, NEAR LG SHOP GHOTEGHAR, SHAHAPUR -DIST -THANE</t>
  </si>
  <si>
    <t xml:space="preserve">SHAHAPUR </t>
  </si>
  <si>
    <t>MUKTAI ENTERPRISES</t>
  </si>
  <si>
    <t>SHOP NO 4, VARDHAMAN PLAZA ROAD PALI KALAMBOLI</t>
  </si>
  <si>
    <t>LAXMI ENTERPRISES</t>
  </si>
  <si>
    <t>SHOP NO 03, CHINTAMANI SOCIETY , SECTOR NO 26 VASHI NAVI MUMBAI</t>
  </si>
  <si>
    <t>vasai</t>
  </si>
  <si>
    <t>PARAB COLDDRINK</t>
  </si>
  <si>
    <t>DIVA (E)</t>
  </si>
  <si>
    <t>SAINATH ENTERPRISES</t>
  </si>
  <si>
    <t>JAY MATA DI ENTERPRISES</t>
  </si>
  <si>
    <t>HOUSE NO. 0768. OWE PETH PANVEL</t>
  </si>
  <si>
    <t>RK BAZAR PRIVATE LIMITED</t>
  </si>
  <si>
    <t>GALA NO 15,16 VASANT PATIL COMPOUND, BEHIND , SARPANCH OFFICE SONARPADA, DOMBIVALI</t>
  </si>
  <si>
    <t xml:space="preserve"> DOMBIVALI</t>
  </si>
  <si>
    <t>K.K DISTRIBUTOR</t>
  </si>
  <si>
    <t>VIRAR (E )</t>
  </si>
  <si>
    <t xml:space="preserve">AT POST LONI, TALOJA MIDC RD TAL- KALYAN, </t>
  </si>
  <si>
    <t>SHREE SADGURUKRUPA ENTERPRISES</t>
  </si>
  <si>
    <t>NR SATIRJE GRAMPANCHAYAT HOUSE NO 137, G. BHASKAR, PATIL, MAPGAON,SATIJE,ALIBAUG,RAIGAD</t>
  </si>
  <si>
    <t>GHARAT ENTERPRISES</t>
  </si>
  <si>
    <t xml:space="preserve">AT PALAV  HOUSE NO 1924 POST CHAUL TAL ,ALIBAG DIST RAIGAD, ALIBAUG </t>
  </si>
  <si>
    <t>ANOOP DRINKING WATER AND COLDDRINK SUPPLY</t>
  </si>
  <si>
    <t xml:space="preserve">AT POST CHOWK TAL KHALAPUR, </t>
  </si>
  <si>
    <t>DOSANI TRADERS</t>
  </si>
  <si>
    <t>JASAVALI JASAVALI SHRIWARDHAN RAIGAS</t>
  </si>
  <si>
    <t>SHRIWARDHAN</t>
  </si>
  <si>
    <t>PRANJALI ENTERPRISES</t>
  </si>
  <si>
    <t>AT KHUTAL POST, KAIRA NEAR SWARAJ DHABA, TAL ROHA, DIST RAIGARD</t>
  </si>
  <si>
    <t>ROHA</t>
  </si>
  <si>
    <t>SHIVKRUPA ENTERPRISES</t>
  </si>
  <si>
    <t>GALA NO 5, H NO 312, WARD NO 4,GERASE ROAD, VASIND EAST, TAL SAHAPUR</t>
  </si>
  <si>
    <t>SAHAPUR</t>
  </si>
  <si>
    <t>NATURE TRAILS RESORTS PVT LTD-kahalpur</t>
  </si>
  <si>
    <t>KOPOLI PALI ROAD TAL KHALAPUR</t>
  </si>
  <si>
    <t>KAHALPUR</t>
  </si>
  <si>
    <t>SHRISTI ENTERPRISES</t>
  </si>
  <si>
    <t>SHOP NO 6 GROUNG FLOOR AVENUE BUSINESS PARK AND TRUCK TERMINANS KALYAN WEST</t>
  </si>
  <si>
    <t>KALYAN W</t>
  </si>
  <si>
    <t>(RADISSON BLU RESORT &amp; SPA) ALIBAUG GONDAL PADA, RAIGAD MAHARASHTRA</t>
  </si>
  <si>
    <t>Alibaug</t>
  </si>
  <si>
    <t>GALA NO 5, H NO 312, WARD NO 4, GERASE ROAD VASIND EAST, TAL SAHAPUR</t>
  </si>
  <si>
    <t>VASIND</t>
  </si>
  <si>
    <t xml:space="preserve">AVENUE E-COMMERCE LTD (BELAPUR) M M </t>
  </si>
  <si>
    <t xml:space="preserve">MINIMAX SHOP NO 1 &amp; 2 THE MARUTHI MOUNT VIEW CHS P N 24 SECTOR R8B GBO BELAPUR NAVI MUMBAI MUNICIPAL </t>
  </si>
  <si>
    <t>Belapur</t>
  </si>
  <si>
    <t>PURVI ENTERPRISES</t>
  </si>
  <si>
    <t xml:space="preserve">3162 SHOP NO 03, KARANJA NEAR DRONAGIRI TAL URAN DIST RAIGAD </t>
  </si>
  <si>
    <t>DRONAGIRI</t>
  </si>
  <si>
    <t>ACE ENTERPRISES</t>
  </si>
  <si>
    <t>SHOP NO 5 DMELLO WADI PROPERTY TAMTALAO</t>
  </si>
  <si>
    <t>VASAI WEST</t>
  </si>
  <si>
    <t>SAI ENTERPRISES</t>
  </si>
  <si>
    <t>SHOP NO 3, PLOT NO 1034/003, SHANKAR MAHADEV APT, SEC-5,NAVI MUMBAI</t>
  </si>
  <si>
    <t xml:space="preserve">KOPAR KHAIRANE </t>
  </si>
  <si>
    <t>SAMARTH KRUPA ENTERPRISES</t>
  </si>
  <si>
    <t>SHOP NO 27 AT GHESAR POST NILJE TALUKA KALYAN</t>
  </si>
  <si>
    <t>MUMC002959</t>
  </si>
  <si>
    <t>MUMC002970</t>
  </si>
  <si>
    <t>MUMC002961</t>
  </si>
  <si>
    <t>MUMC002790</t>
  </si>
  <si>
    <t>MUMC002796</t>
  </si>
  <si>
    <t>MUMC002971</t>
  </si>
  <si>
    <t>MUMC002944</t>
  </si>
  <si>
    <t>MUMC002949</t>
  </si>
  <si>
    <t>MUMC002783</t>
  </si>
  <si>
    <t>MUMC002766</t>
  </si>
  <si>
    <t>MUMC002787</t>
  </si>
  <si>
    <t>MUMC002795</t>
  </si>
  <si>
    <t>MUMC004057</t>
  </si>
  <si>
    <t>MUMC002746</t>
  </si>
  <si>
    <t>MUMC002752</t>
  </si>
  <si>
    <t>MUMC002972</t>
  </si>
  <si>
    <t>MUMC002763</t>
  </si>
  <si>
    <t>MUMC002701</t>
  </si>
  <si>
    <t>MUMC002874</t>
  </si>
  <si>
    <t>MUMC002741</t>
  </si>
  <si>
    <t>MUMC002756</t>
  </si>
  <si>
    <t>MUMC002760</t>
  </si>
  <si>
    <t>MUMC002742</t>
  </si>
  <si>
    <t>MUMC002704</t>
  </si>
  <si>
    <t>MUMC004804</t>
  </si>
  <si>
    <t>MUMC003219</t>
  </si>
  <si>
    <t>MUMC004785</t>
  </si>
  <si>
    <t>MUMC001289</t>
  </si>
  <si>
    <t>MUMC004167</t>
  </si>
  <si>
    <t>MUMC002754</t>
  </si>
  <si>
    <t>MUMC003821</t>
  </si>
  <si>
    <t>MUMC002749</t>
  </si>
  <si>
    <t>MUMC002788</t>
  </si>
  <si>
    <t>MUMC002878</t>
  </si>
  <si>
    <t>MUMC002765</t>
  </si>
  <si>
    <t>MUMC002969</t>
  </si>
  <si>
    <t>MUMC002842</t>
  </si>
  <si>
    <t>MUMC002743</t>
  </si>
  <si>
    <t>MUMC002736</t>
  </si>
  <si>
    <t>MUMC002733</t>
  </si>
  <si>
    <t>MUMC002764</t>
  </si>
  <si>
    <t>MUMC002881</t>
  </si>
  <si>
    <t>MUMC002762</t>
  </si>
  <si>
    <t>MUMC002772</t>
  </si>
  <si>
    <t>MUMC002946</t>
  </si>
  <si>
    <t>MUMC002720</t>
  </si>
  <si>
    <t>MUMC002968</t>
  </si>
  <si>
    <t>MUMC002728</t>
  </si>
  <si>
    <t>MUMC002967</t>
  </si>
  <si>
    <t>MUMC003873</t>
  </si>
  <si>
    <t>MUMC002852</t>
  </si>
  <si>
    <t>MUMC002713</t>
  </si>
  <si>
    <t>MUMC001371</t>
  </si>
  <si>
    <t>MUMC003676</t>
  </si>
  <si>
    <t>MUMC002698</t>
  </si>
  <si>
    <t>MUMC002761</t>
  </si>
  <si>
    <t>MUMC002732</t>
  </si>
  <si>
    <t>MUMC002947</t>
  </si>
  <si>
    <t>MUMC003690</t>
  </si>
  <si>
    <t>MUMC002857</t>
  </si>
  <si>
    <t>MUMC003909</t>
  </si>
  <si>
    <t>MUMC002773</t>
  </si>
  <si>
    <t>MUMC004712</t>
  </si>
  <si>
    <t>MUMC002750</t>
  </si>
  <si>
    <t>MUMC002964</t>
  </si>
  <si>
    <t>MUMC000840</t>
  </si>
  <si>
    <t>MUMC002954</t>
  </si>
  <si>
    <t>MUMC002703</t>
  </si>
  <si>
    <t>MUMC002673</t>
  </si>
  <si>
    <t>MUMC000626</t>
  </si>
  <si>
    <t>MUMC005516</t>
  </si>
  <si>
    <t>MUMC017171</t>
  </si>
  <si>
    <t>SCOOTSY LOGISTICS PVT LTD(BHIWANDI)</t>
  </si>
  <si>
    <t>BUILDING NO B4 GROUND FLOOR, GLOBAL COMPLEX SURVEY NO 25/10/1 TAREE SONALE   TAHASHIL,BHIWANDI MUNICIPAL,CORPORATION THANE ZONE 5</t>
  </si>
  <si>
    <t>MUMC002738</t>
  </si>
  <si>
    <t>SARVEY NO 85, HISSA NO 4, CHIRNER, Uran</t>
  </si>
  <si>
    <t>URAN</t>
  </si>
  <si>
    <t>MUMC002714</t>
  </si>
  <si>
    <t>MUMC002833</t>
  </si>
  <si>
    <t>MUMC002700</t>
  </si>
  <si>
    <t>MUMC002771</t>
  </si>
  <si>
    <t>MUMC002688</t>
  </si>
  <si>
    <t>MUMC002965</t>
  </si>
  <si>
    <t>MUMC002958</t>
  </si>
  <si>
    <t>MUMC002966</t>
  </si>
  <si>
    <t>MUMC002697</t>
  </si>
  <si>
    <t>MUMC002793</t>
  </si>
  <si>
    <t>MUMC002962</t>
  </si>
  <si>
    <t>MUMC002755</t>
  </si>
  <si>
    <t>MUMC002748</t>
  </si>
  <si>
    <t>MUMC002791</t>
  </si>
  <si>
    <t>MUMC002693</t>
  </si>
  <si>
    <t>MUMC002864</t>
  </si>
  <si>
    <t>MUMC002775</t>
  </si>
  <si>
    <t>MUMC002815</t>
  </si>
  <si>
    <t>MUMC002735</t>
  </si>
  <si>
    <t>MUMC002753</t>
  </si>
  <si>
    <t>MUMC002751</t>
  </si>
  <si>
    <t>MUMC002877</t>
  </si>
  <si>
    <t>MUMC002798</t>
  </si>
  <si>
    <t>MUMC002955</t>
  </si>
  <si>
    <t>MUMC002883</t>
  </si>
  <si>
    <t>MUMC002867</t>
  </si>
  <si>
    <t>MUMC002716</t>
  </si>
  <si>
    <t>MUMC004964</t>
  </si>
  <si>
    <t>MUMC016537</t>
  </si>
  <si>
    <t>MARVELOUS VICKYFOODS PRIVATE LIMITED</t>
  </si>
  <si>
    <t>CORPORATION SECTOR 20 APMC FRUIT MARKET NEAR TURBHE RAILWAY STATION WEST VASHI NAVI MUMBAI</t>
  </si>
  <si>
    <t>MUMC002747</t>
  </si>
  <si>
    <t>MUMC002726</t>
  </si>
  <si>
    <t>MUMC002838</t>
  </si>
  <si>
    <t>MUMC002786</t>
  </si>
  <si>
    <t>MUMC004905</t>
  </si>
  <si>
    <t>MUMC002799</t>
  </si>
  <si>
    <t>MUMC003248</t>
  </si>
  <si>
    <t>MUMC002886</t>
  </si>
  <si>
    <t>MUMC002884</t>
  </si>
  <si>
    <t>MUMC002887</t>
  </si>
  <si>
    <t>MUMC004784</t>
  </si>
  <si>
    <t>MUMC005146</t>
  </si>
  <si>
    <t>MUMC004481</t>
  </si>
  <si>
    <t>MUMC003882</t>
  </si>
  <si>
    <t>MUMC002724</t>
  </si>
  <si>
    <t>MUMC002888</t>
  </si>
  <si>
    <t>MUMC003756</t>
  </si>
  <si>
    <t>MUMC005526</t>
  </si>
  <si>
    <t>MUMC002891</t>
  </si>
  <si>
    <t>MUMC002893</t>
  </si>
  <si>
    <t>MUMC002895</t>
  </si>
  <si>
    <t>MUMC004959</t>
  </si>
  <si>
    <t>MUMC002894</t>
  </si>
  <si>
    <t>MUMC002896</t>
  </si>
  <si>
    <t>MUMC002890</t>
  </si>
  <si>
    <t>MUMC004948</t>
  </si>
  <si>
    <t>MUMC016576</t>
  </si>
  <si>
    <t>HANDS ON TRADE PRIVATE LIMITED TALOJA</t>
  </si>
  <si>
    <t>SURVEY N 122 TO 133 BLDG B 8 A ESR TALOJA INDUSTRI LOGISTICS PARK VLG USATANE KHONI TALOJA RD AMBERNA</t>
  </si>
  <si>
    <t>TALOJA</t>
  </si>
  <si>
    <t>MUMC002901</t>
  </si>
  <si>
    <t>MUMC002900</t>
  </si>
  <si>
    <t>MUMC002899</t>
  </si>
  <si>
    <t>MUMC002905</t>
  </si>
  <si>
    <t>MUMC005476</t>
  </si>
  <si>
    <t>MUMC002907</t>
  </si>
  <si>
    <t>MUMC002908</t>
  </si>
  <si>
    <t>MUMC002904</t>
  </si>
  <si>
    <t>MUMC002906</t>
  </si>
  <si>
    <t>MUMC002912</t>
  </si>
  <si>
    <t>MUMC002913</t>
  </si>
  <si>
    <t>MUMC002903</t>
  </si>
  <si>
    <t>MUMC002909</t>
  </si>
  <si>
    <t>MUMC002914</t>
  </si>
  <si>
    <t>MUMC002739</t>
  </si>
  <si>
    <t>MUMC005835</t>
  </si>
  <si>
    <t>MUMC004614</t>
  </si>
  <si>
    <t>MUMC001959</t>
  </si>
  <si>
    <t>MUMC002915</t>
  </si>
  <si>
    <t>MUMC002898</t>
  </si>
  <si>
    <t>MUMC002917</t>
  </si>
  <si>
    <t>MUMC002922</t>
  </si>
  <si>
    <t>MUMC002918</t>
  </si>
  <si>
    <t>MUMC002923</t>
  </si>
  <si>
    <t>MUMC002925</t>
  </si>
  <si>
    <t>MUMC002920</t>
  </si>
  <si>
    <t>MUMC006033</t>
  </si>
  <si>
    <t>MUMC002924</t>
  </si>
  <si>
    <t>MUMC002926</t>
  </si>
  <si>
    <t>MUMC002921</t>
  </si>
  <si>
    <t>MUMC002885</t>
  </si>
  <si>
    <t>MUMC002853</t>
  </si>
  <si>
    <t>MUMC002892</t>
  </si>
  <si>
    <t>MUMC002866</t>
  </si>
  <si>
    <t>MUMC002928</t>
  </si>
  <si>
    <t>MUMC001571</t>
  </si>
  <si>
    <t>MUMC002930</t>
  </si>
  <si>
    <t>MUMC006076</t>
  </si>
  <si>
    <t>MUMC002916</t>
  </si>
  <si>
    <t>MUMC002931</t>
  </si>
  <si>
    <t>MUMC002932</t>
  </si>
  <si>
    <t>MUMC002933</t>
  </si>
  <si>
    <t>MUMC002934</t>
  </si>
  <si>
    <t>SHIVA ENTERPRISES</t>
  </si>
  <si>
    <t>SHOP NO 10 BLDG NO 6, VASUDEV COMPLEX CHS LTD KANAKIA MIRA RD EAST</t>
  </si>
  <si>
    <t>MIRA RD EAST</t>
  </si>
  <si>
    <t>MUMC002936</t>
  </si>
  <si>
    <t>SHREE BHOLE AGENCY</t>
  </si>
  <si>
    <t>SHOP NO 20 SANJARI SHOPPING CENTER SHREE GAJANAN, COMPOUND OPP VINA DYNASITY EVERSHINE CITY PALGHAR</t>
  </si>
  <si>
    <t>VASAI</t>
  </si>
  <si>
    <t>MUMC006511</t>
  </si>
  <si>
    <t>H NO 180/10 BLDG AB GLOBAL COMPLEX OPPOSITE SHANGRILA RESORT BHIWANDI TAHASIL MUNICIPAL CO THA</t>
  </si>
  <si>
    <t>MUMC005913</t>
  </si>
  <si>
    <t>GCC HOTELS PVT LTD</t>
  </si>
  <si>
    <t>92/1  OFF MIRA BHAYANDER ROAD, MIRA RD EAST</t>
  </si>
  <si>
    <t>MIRA RD E</t>
  </si>
  <si>
    <t>MUMC005859</t>
  </si>
  <si>
    <t>HANDS ON TRADE PVT LTD</t>
  </si>
  <si>
    <t>RATAN LOGISTICS HUB BLDG NO RBI AMANE BHIWANDI,BHIWANDI THASHIL BHIWANDI MUNICIPAL CORPORATION TH</t>
  </si>
  <si>
    <t>MUMC006599</t>
  </si>
  <si>
    <t>DAIVIK DISTRIBUTOR</t>
  </si>
  <si>
    <t xml:space="preserve">SHOP NO 5 MAIN ROAD CHINCHAN , DIST PALGHAR </t>
  </si>
  <si>
    <t>MUMC006618</t>
  </si>
  <si>
    <t>MAHA PURNIMA FABRICS</t>
  </si>
  <si>
    <t>SHOP NO 14,15,16 C GROUND FLR, ORION BLDG NO 1, THAKUR GALAXY, YASHWANT SHRUSTI BOISER WEST</t>
  </si>
  <si>
    <t>BOISER</t>
  </si>
  <si>
    <t>MUMC002939</t>
  </si>
  <si>
    <t>MUMC002937</t>
  </si>
  <si>
    <t>CHIRAG ENTERPRISES</t>
  </si>
  <si>
    <t>SHOP NO 6, PLOT NO 42, BHARATRATNA BABASAHEB ,AMBEDKAR SAMTA BHAVAN, SECTOR-10 SANPADA, NAVI MUM</t>
  </si>
  <si>
    <t>SANPADA</t>
  </si>
  <si>
    <t>MUMC004869</t>
  </si>
  <si>
    <t>GOOD VIBES SUPERSTORE LLP</t>
  </si>
  <si>
    <t>TAKAULI NAKA, NEAER PADGA TOLL PLAZA,  BEHIND URBAN TADKA RESTAURANT NASIK HIGHWAY, KALYAN WEST</t>
  </si>
  <si>
    <t>Kalyan W</t>
  </si>
  <si>
    <t>MUMC016543</t>
  </si>
  <si>
    <t>RELIANCE RETAIL MERCHANDISING CENTRE</t>
  </si>
  <si>
    <t>RELINCE SMART BAZZAR RELIANCE CORPORATE PARK LTD THANE BELAPUR ROAD</t>
  </si>
  <si>
    <t>MUMC006024</t>
  </si>
  <si>
    <t>CENTRALE</t>
  </si>
  <si>
    <t>ANGALI 329/2 ANGALI PADAI Road SATPALE VASAI VIRAR PALGHAR</t>
  </si>
  <si>
    <t>PALGHAR</t>
  </si>
  <si>
    <t>MUMC002938</t>
  </si>
  <si>
    <t>NITA ENTERPRISES</t>
  </si>
  <si>
    <t>AT POST TONDRE NEAR NAGARPALIKA OFFICE TAL- PANVEL</t>
  </si>
  <si>
    <t>MUMC016648</t>
  </si>
  <si>
    <t>MARVI ENTERPRISES</t>
  </si>
  <si>
    <t xml:space="preserve">SHOP NO 2 NAVPADA NEAR GANESH MANDIR SECTOR 22 KAMOTHE </t>
  </si>
  <si>
    <t>MUMC16921</t>
  </si>
  <si>
    <t>ALISHAN TRADERS</t>
  </si>
  <si>
    <t xml:space="preserve">HOUSE NO 2144/06 KASA GALKWAD PADA DAHANU JAWAHAR KASA BUDRUK B.O PALGHAR,  - </t>
  </si>
  <si>
    <t>MUMC17021</t>
  </si>
  <si>
    <t>DRASHITI ENTERPRISES</t>
  </si>
  <si>
    <t>SHOP NO 16 PLOT NO 35 SECTOR 11 MARUTI TOWER COOP HSG CBD BELAPUR</t>
  </si>
  <si>
    <t>Distance from Bhiwandi</t>
  </si>
  <si>
    <t>Distance from Ambernath</t>
  </si>
  <si>
    <t>NEAR KURLAI ROAD,TANDULWADI ROAD SAPHALE EAST,TAL DIST PALGHAR 401102</t>
  </si>
  <si>
    <t>SHOP NO 05,ARJOO APARTMENT,POONAM SAGAR COMPLEX MIRA ROAD EAST 401107</t>
  </si>
  <si>
    <t>APT,SEC-22,TALWALI GHANSOLI,NAVI MUMBAI NAVI MUMBAI 400701</t>
  </si>
  <si>
    <t xml:space="preserve"> BHIWANDI </t>
  </si>
  <si>
    <t>SHOP NO 6,BLDG NO 3,SANDSTON CHS LTD KANAKIYA ROAD MIRA ROAD EAST 401107</t>
  </si>
  <si>
    <t>MANVEL PADA ROAD HANUMAN NAGAR ,VIRAR EAST 401303</t>
  </si>
  <si>
    <t>SHOP NO 1647 B,POST -CHIRNER TALUKA URAN RAIGARH 410206</t>
  </si>
  <si>
    <t>DEVIDAS ROAD,NEAR BORI MASJID,WHOLESALE MARKET MAHAGIRI,THANE WEST 400601</t>
  </si>
  <si>
    <t>SHOP NO 25,GAGAN SOLITARE CHS LTD VIVA JANGID COMPLEX MANVEL PADA RD,VIRAR EAST 401303</t>
  </si>
  <si>
    <t>PLOT NO 67,SHOP NO 3,SECTOR NO 50 HARI OM CHS. NERUL NAVI MUMBAI 400706</t>
  </si>
  <si>
    <t>GALA NO 1,AVANTIKA APARTMENT M.S.E.B ROAD MASOLI NAKA,DAHNU ROAD,DIST,PALGHAR 401501</t>
  </si>
  <si>
    <t>SHOP NO.09,PLOT NO.44/45/46,ANJALI APT.,SECTOR-05 SANPADA GAON, GAJANAN MAHARAJ CHOWK,SANPADA GAON,NAVI MUMBAI 410206</t>
  </si>
  <si>
    <t>GANGADEEP VASUDEVBURA NAGAR AT POST KALAM,TAL VASAI,DIST PALGHAR,NALLASOPARA WEST 401203</t>
  </si>
  <si>
    <t>MUMC019693</t>
  </si>
  <si>
    <t>EKVIRA DISTRIBUTORS</t>
  </si>
  <si>
    <t>HOUSE NO.529, SHOP NO-3/4 MAHARASHTRA CHS BONKODE VILLAGE KOPARKHAIRNE NAVI MUMBAI Thane, Thane - 400709</t>
  </si>
  <si>
    <t>KOPARKHAIRNE</t>
  </si>
  <si>
    <t>C/0 RADHA KRISHNA FOODLAND PVT LTD,FOOD PARK  PLOT NO 1, SECTOR- AWC, ROAD PALI NAK KALAMBOLI 410206</t>
  </si>
  <si>
    <t>BLOCK NO C2, A COM WAREHOUSE &amp; LOGISTICS PARKINSTAKART SERVICES PVT LTD ANJR VILLAGE, OPP DIVA PETROL PUMP</t>
  </si>
  <si>
    <t>PLOT NO 153,SHOP NO 23,SHELTOR PLAZA SECTOR 50 NERUL ,NAVI MUMBAI 400706</t>
  </si>
  <si>
    <t>HOUSE NO.53,PALI DEVAD, NEXT TO P.D.ENGINEERING WORKS SUKAPUR, 410206</t>
  </si>
  <si>
    <t>-</t>
  </si>
  <si>
    <t>SHOP NO 6,CHANCHAL SOCIETY AMBEKAR ROAD SHIVAJI CHOWK,KALYAN WEST 421301</t>
  </si>
  <si>
    <t>SHOP NO 3, PLOT NO 44/45,PROGRESIV SEA LOUNGE, SECTOR-15 CBD BELAPUR, NAVI MUMBAI</t>
  </si>
  <si>
    <t>01,SHIVKRUPA APT SHIVAJI NAGAR VENGAON ROAD, DAHIVALI,KARJAT-410201 410201</t>
  </si>
  <si>
    <t>ROOM NO-3,KAMEET ESTATE SARWAT COLONY GURUMANDIR ROAD,DOMBIWALI EAST 421201</t>
  </si>
  <si>
    <t>1002,MUSLIM MOHALLA,NEAR URDU SCHO0L BAKED ALI ROAD,OPP RAJLAXMI KIRANA, 421401</t>
  </si>
  <si>
    <t>,B-2,SHOP NO.16, MUKTA RESIDENCY  PADLE BUS STOP,KALYAN SHIL RD, 421201</t>
  </si>
  <si>
    <t>SHOP NO 2 YAMUNA COMPLEX RAILWAY STATION ROAD PANVEL 410206</t>
  </si>
  <si>
    <t>AT POST KASA. NEAR S.T STAND PRINCE COLD DRINKSTAL DAHANU 401602 RD. DIST: THANE</t>
  </si>
  <si>
    <t>PLOT NO-213,SHOP NO.01,NEAR GAONDEVI MANDIR YASHWANT SOCIETY AMBARNATH (E) 421502</t>
  </si>
  <si>
    <t>SHOP NO. 17,VIVA REGVEDA B VIVA VEDAGANDA COMPLEX VIRAR WEST 401303</t>
  </si>
  <si>
    <t xml:space="preserve">MUMC020548 </t>
  </si>
  <si>
    <t>GROUND, BLDG NO - 3 / SHOP 38, C WING, SHREE SHARNAM CHS LTD KANAKIA ROAD,UNIQUE GARDEN, OM MILK CENTRE, MIRA ROAD EAST 401107</t>
  </si>
  <si>
    <t>MUMC017281</t>
  </si>
  <si>
    <t>CLOUDSTORE RETAIL PRIVTAE LIMITED(BHIWANDI FC-22)</t>
  </si>
  <si>
    <t>MUMC017280</t>
  </si>
  <si>
    <t>CLOUDSTORE RETAIL PRIVTAE LIMITED(BHIWANDI FC-14)</t>
  </si>
  <si>
    <t>PLOT NO 697 696 WH NO B4 VILLAGE BORIVALI BHIWANDI TAHASIL BHIWANDI MUNICIPAL CORPORATION THANE ZONE-05</t>
  </si>
  <si>
    <t>SHOP NO.9 &amp; 10,GURUSADAN BLDGNO.2 SHIVAJI CHOWK BADLAPUR(EAST),PIN-421 503. 421503</t>
  </si>
  <si>
    <t>SHOP NO 02,UMARPADA BOIDA PADA NAIGAON LINK ROAD Naigaon 401202</t>
  </si>
  <si>
    <t>H NO.881/B,MARI AAI MANDIR BAMADONGI VILLAGE ULWE 410206</t>
  </si>
  <si>
    <t>MOULI KRUPA BUILDING HANUMAN NAGAR MANDA TITWALA WEST 421605</t>
  </si>
  <si>
    <t>MUMC017916</t>
  </si>
  <si>
    <t>TRIO WATER &amp; BEVERAGES SERVICES-HOME DELIVEY</t>
  </si>
  <si>
    <t xml:space="preserve">B-SHOP NO 14 SAMBHAV TOWER  PADMAVATI NAGAR AGASHI ROAD </t>
  </si>
  <si>
    <t>VIRAR W</t>
  </si>
  <si>
    <t>BADLAPUR AMNERNATH PIPE LINE ROAD GAJANAN SOCIETY SHOP NO 4, OPP KONI PALAVA, KALYAN THANE</t>
  </si>
  <si>
    <t>NR. VITTAL MANDIR MUKKAM POST VANGANI TALUKA AMBARNATH 421502</t>
  </si>
  <si>
    <t>MUMC017519</t>
  </si>
  <si>
    <t>VIRAJ MARKETING</t>
  </si>
  <si>
    <t>SHOP NO 1,2 SHREE HARI DARSHAN VIMAL DAIRY LANE INDRALOK NAKA BHAYANDER E</t>
  </si>
  <si>
    <t xml:space="preserve"> BHAYANDER E</t>
  </si>
  <si>
    <t>MUMC019135</t>
  </si>
  <si>
    <t>ZEPTO PRIVATE LIMITED</t>
  </si>
  <si>
    <t>R2 SHAKTI LOGISTICS PARK PHASE 2 DOHALE VILLAGE POSTADGHA BHIWANDI TEHSIL  MONCHAL COPORATION</t>
  </si>
  <si>
    <t>MUMC017538</t>
  </si>
  <si>
    <t>SHREE SUKHSAGAR HOSPITALITY SERVICES</t>
  </si>
  <si>
    <t xml:space="preserve">FOUNTAIN CITY WATER PARK AND BANQUET HALL NH-48 SAHUNAVGHAR 401209  GUJARAT HIGHWAY </t>
  </si>
  <si>
    <t>UNIT NO 7, GRD FLR CASE ELIGHT BLDG LAKESHORE GREEN PLAWA PHASE 11 KHONI DOMBIVALI 421204</t>
  </si>
  <si>
    <t xml:space="preserve">SHOP NO 04, WING A SAKHARAM COMPLEX NR LOW SUPER MARKET AAGASAN RD, </t>
  </si>
  <si>
    <t>T2 ROAD, OSTWAL BY PASS ROAD,CIDCO VILLAGE H NO 373/522 CIDCO PALGHAR BOISAR (CT)</t>
  </si>
  <si>
    <t xml:space="preserve">SHOP NO 6 &amp; 4, MADHUVAN SOC R.J NAGAR PHOOL PADA RD VIRAR EAST, PALGHAR </t>
  </si>
  <si>
    <t>MUMC017430</t>
  </si>
  <si>
    <t>ATHARV ENTERPRISES</t>
  </si>
  <si>
    <t xml:space="preserve">SHOP NO-02 PLOT NO 29 SHEETAL DHARA SEAWOODS SECTORE 44A NAVI MUMBAI </t>
  </si>
  <si>
    <t xml:space="preserve">SEAWOODS </t>
  </si>
  <si>
    <t>MUMC17020</t>
  </si>
  <si>
    <t>RADHAKRISHNA FOODLAND PVT LTD</t>
  </si>
  <si>
    <t>A-2 GOODWON NO4 GLOBAL COMPLEX TURF SONALE OPPOSITE SHANGRILLA RESORT</t>
  </si>
  <si>
    <t>MUMC017492</t>
  </si>
  <si>
    <t>ATHARVA DISTRIBUTORS</t>
  </si>
  <si>
    <t>GODOWN NO-3/A GRND FLR CENTRAL WAREHOUSING CORPORATION NEAR APMC MARKET SEELA VASHI</t>
  </si>
  <si>
    <t>VASHI</t>
  </si>
  <si>
    <t>MUMC017550</t>
  </si>
  <si>
    <t>PRINCE ENTERPRISES</t>
  </si>
  <si>
    <t>GORAI CROSS CHAWL GORAI VILLAGE</t>
  </si>
  <si>
    <t>GORAI</t>
  </si>
  <si>
    <t>MUMC017537</t>
  </si>
  <si>
    <t>ALROZ TRADING</t>
  </si>
  <si>
    <t>HOUSE NO-944 SY NO 203 CHAROTI DAHANU ROAD</t>
  </si>
  <si>
    <t>DAHANU</t>
  </si>
  <si>
    <t>MUMC002075</t>
  </si>
  <si>
    <t>APOLLO HEALTHCO LIMITED</t>
  </si>
  <si>
    <t>GALA NO 1 TO 8 GRD F;R BLDG NO A/2 PRITHVI COMPLEX AMANE, KALHER VILLAGE TAL BHIWANDI THANE</t>
  </si>
  <si>
    <t>KALHER BHIWANDI</t>
  </si>
  <si>
    <t>MUMC017325</t>
  </si>
  <si>
    <t>NEW NOOR ENTERPRISES</t>
  </si>
  <si>
    <t>SHOP NO 5 GROUND FLOOR DYNASTY CHS LTD MAIN ROAD SHRUTI PARK</t>
  </si>
  <si>
    <t>MUMC004961</t>
  </si>
  <si>
    <t>INNOVATIVE RETAIL CONCEPTS PRIVATE LIMITED</t>
  </si>
  <si>
    <t>WAREHOUSE NO.1, SAHIB WAREHOUSING, MAMA COMPOUND KON, NR BHIWANDI BYPASS, NSK  HIGHWAY, SARIVALI BHIWAND</t>
  </si>
  <si>
    <t>BHIWAND</t>
  </si>
  <si>
    <t>MUMC017600</t>
  </si>
  <si>
    <t>BALAJI WORK'S</t>
  </si>
  <si>
    <t>ONERS ACCOTAITION SECTOR NO-21 TURBHE NEAR APMC FRUIT MARKET</t>
  </si>
  <si>
    <t>MUMC017776</t>
  </si>
  <si>
    <t>NAYRA ENTERPRISES</t>
  </si>
  <si>
    <t>GUT NO 31/6 DUGHAD PHATA WADA  BHIWANDI ROAD</t>
  </si>
  <si>
    <t xml:space="preserve">BHIWANDI </t>
  </si>
  <si>
    <t>MUMC017615</t>
  </si>
  <si>
    <t>OVAL ENTERPRISES</t>
  </si>
  <si>
    <t>H NO 420 NEXT TO INDIAN PETROL PUMP OPP FOUNTAIN HOTEL CHAVINDRA BHIWANDI ROAD</t>
  </si>
  <si>
    <t xml:space="preserve"> BHIWANDI</t>
  </si>
  <si>
    <t>MUMC017748</t>
  </si>
  <si>
    <t>DHARMA ENTERPRISES</t>
  </si>
  <si>
    <t>SHOP NO 1 SADGURU KRUPA BUILDING GOLAVALLI GAON DEVI MANDIR ROAD</t>
  </si>
  <si>
    <t xml:space="preserve">DOMBIVALI E </t>
  </si>
  <si>
    <t>MUMC017850</t>
  </si>
  <si>
    <t>KIRANAKART TECHNOLOGIES PRIVATE LIMITED</t>
  </si>
  <si>
    <t>SQUARE INTEGRATED LOGISTIC PARK K SQUARE BEFORE PADGHA  TOLL NAKA NASHIK MUMBAI HIGHWAY AFTER PUSKAR MELA HOTEL KURUND VILLAGE</t>
  </si>
  <si>
    <t>MUMC017828</t>
  </si>
  <si>
    <t>ATHARVA DISTRIBUTORS AND MARKETING PRIVATE LIMITED</t>
  </si>
  <si>
    <t>GODOWN-3A CENTRAL WAREHOUSEING CORPORATION SECTOR-20 NEAR APMC MARKET NEAR TURBHE RAILWAY STATION VASHI</t>
  </si>
  <si>
    <t>Turbhe</t>
  </si>
  <si>
    <t>MUMC017616</t>
  </si>
  <si>
    <t>VISHANK ENTERPRISES</t>
  </si>
  <si>
    <t>SHOP-13 GOPAL NAARO BHIWANDI THANE,</t>
  </si>
  <si>
    <t>MUMC018002</t>
  </si>
  <si>
    <t>VIGNAHARTHA DISTRIBUTOR</t>
  </si>
  <si>
    <t>SHOP NO 14 BUILDING NO 1 SHANTI VISTA BOISAR SEVALAL JOB PLAXEMENT YASHWANT SHRISTA BOISAR</t>
  </si>
  <si>
    <t>MUMC018124</t>
  </si>
  <si>
    <t>ISHA ENTERPRISES</t>
  </si>
  <si>
    <t>Grd Flr,Shop No 8 Chandrasen Kedar Bldg Near Shivaji Chowk Kalyan Shill Road, Lodha Heaven</t>
  </si>
  <si>
    <t>MUMC018193</t>
  </si>
  <si>
    <t>K.E. INFRASTRUCTURE PVT. LTD.</t>
  </si>
  <si>
    <t xml:space="preserve">Haware city Kasarvadavali, 7X54+WRX, Haware City, Kasarvadavali, Thane West, Thane, Maharashtra </t>
  </si>
  <si>
    <t>Thane</t>
  </si>
  <si>
    <t>MUMC018183</t>
  </si>
  <si>
    <t>RAJANI ENTERPRISES</t>
  </si>
  <si>
    <t>GRND FLOOR BUILDING NO-552 SHOP NO 492 SECTOR 5 NAVI MUMBAI KOPAR KHARANE</t>
  </si>
  <si>
    <t>KOPAR KHARANE</t>
  </si>
  <si>
    <t>MUMC018204</t>
  </si>
  <si>
    <t>PAURAS ENTERPRISES</t>
  </si>
  <si>
    <t xml:space="preserve">HOUSE 321 OPP DIVINE GRACE HIGH SCHOOL AT POST VAJRESHWARI ASSARA NAGAR ROAD </t>
  </si>
  <si>
    <t>MUMC017193</t>
  </si>
  <si>
    <t>KAMLESHWAR ENTERPRISSE</t>
  </si>
  <si>
    <t>SHOP NO 3 GROUND FLOOR HOTEL OM PANCHARATNA GRND NEAR SHEDUNG TOLL NAKA</t>
  </si>
  <si>
    <t>MUMC018125</t>
  </si>
  <si>
    <t>GRD,SHOP NO.03, JIGNESH JYOT CHS LTD TATA LINE Dombivli E SHRADHANAND CROSS ROAD</t>
  </si>
  <si>
    <t xml:space="preserve"> Dombivli E</t>
  </si>
  <si>
    <t>MUMC018338</t>
  </si>
  <si>
    <t>CONTAGIOUS ONLINE MEDIA NETWORK PVT LTD</t>
  </si>
  <si>
    <t>P H PALMS MASTER WADI MADH MUMBAI SUBUEBAN, Mumbai -</t>
  </si>
  <si>
    <t xml:space="preserve">MADH </t>
  </si>
  <si>
    <t>MUMC018356</t>
  </si>
  <si>
    <t>DHAN GURU NANIK COLD DRINK HOUSE</t>
  </si>
  <si>
    <t>PLOT NO 46 O.T SECTION ULHASNAGAR CAMP NR SAGAR BISCUIT FACTORY</t>
  </si>
  <si>
    <t>MUMC018352</t>
  </si>
  <si>
    <t>SHREE KRISHNA TRADERS</t>
  </si>
  <si>
    <t>NEAR ABU HOTEL GANDHI ROAD ULHASNAGAR</t>
  </si>
  <si>
    <t>ULHASNAGAR</t>
  </si>
  <si>
    <t>MUMC003476</t>
  </si>
  <si>
    <t>BOOKER INDIA LTD.(MIRA ROAD )</t>
  </si>
  <si>
    <t>BOOKER WHOLESALE,118 C PANDURANGWADI GHODBANDER NEXT TO LODHA AQUA OPP THAKUR MALL,</t>
  </si>
  <si>
    <t>MUMC018383</t>
  </si>
  <si>
    <t>SURYANATH AGENCY</t>
  </si>
  <si>
    <t>H No 0342, Room no 201, Yamuna Apartment Gothivali Gaon Near Dk Telars, Rabale</t>
  </si>
  <si>
    <t xml:space="preserve"> Rabale</t>
  </si>
  <si>
    <t>MUMC018476</t>
  </si>
  <si>
    <t>PRAJWAL ENTERPRISES</t>
  </si>
  <si>
    <t>3/298, SUNIL DATTATRAY MANORE, PARALI NAKA, WADA,</t>
  </si>
  <si>
    <t>WADA</t>
  </si>
  <si>
    <t>MUMC018477</t>
  </si>
  <si>
    <t>TARUN ENTERPRISES</t>
  </si>
  <si>
    <t>Grnd Flr, A-003, Shiv Pooja Apt Ami Park Near Chakradhar Nagar,</t>
  </si>
  <si>
    <t>Nallasopara W</t>
  </si>
  <si>
    <t>MUMC017779</t>
  </si>
  <si>
    <t>VEER MART</t>
  </si>
  <si>
    <t>SHOP NO F G 60 R-GALLERY RUNAL SHOPPING ARCADE KALYAN SHILL ROAD</t>
  </si>
  <si>
    <t xml:space="preserve">KALYAN </t>
  </si>
  <si>
    <t>MUMC004561</t>
  </si>
  <si>
    <t>AVENUE E COMMERCE LIMITED-MIRA RD</t>
  </si>
  <si>
    <t>SURVEY NO 141,HISSA NO 2. (OLD SURVEY NO 465) GHODBANDER, VILLAGE BHAYANDER. (OLD VILLAGE NAHVGHAR) MIRA RD</t>
  </si>
  <si>
    <t>MUMC018585</t>
  </si>
  <si>
    <t>VIGNESHWAR TRADERS</t>
  </si>
  <si>
    <t>07 PRAGATI SANKOOL SUBHASH ROAD KUMBHARKHAN PADA DOMBIVALI W</t>
  </si>
  <si>
    <t>DOMBIVALI W</t>
  </si>
  <si>
    <t>MUMC018592</t>
  </si>
  <si>
    <t>OK ENTERPRISES</t>
  </si>
  <si>
    <t>Ashok Nagar, Ulhasnagar, Maharashtra 421004</t>
  </si>
  <si>
    <t>MUMC018552</t>
  </si>
  <si>
    <t>SYNERGIA LIFE SCIENCES PVT LTD</t>
  </si>
  <si>
    <t>Talathi Saja Kone,</t>
  </si>
  <si>
    <t>MUMC018512</t>
  </si>
  <si>
    <t>MOTI MITHAIWALE</t>
  </si>
  <si>
    <t>GRD FLR, SHOP NO. 05, KASTURI ASHISH VENKETESH PETROL KALYAN-SHILL ROAD,DOMBIVALI</t>
  </si>
  <si>
    <t>MUMC018561</t>
  </si>
  <si>
    <t>GRD FLR, G-1, SONALI APPARTMENT TARKHAD,Vasai</t>
  </si>
  <si>
    <t xml:space="preserve">Vasai </t>
  </si>
  <si>
    <t>MUMC018641</t>
  </si>
  <si>
    <t>INTERNATIONAL SOCIETY FOR KRISHNA CONSCIOUSNESS KHARGHAR</t>
  </si>
  <si>
    <t xml:space="preserve">ISKCON Navi Mumbai at Kharghar, Hare Krishna Land, Plot No. 2, Central Park Rd, opposite Kharghar Golf Course, Sector 23, , Navi Mumbai, Maharashtra </t>
  </si>
  <si>
    <t>Kharghar</t>
  </si>
  <si>
    <t>MUMC018650</t>
  </si>
  <si>
    <t>PARSHWANATH HOLIDAYS</t>
  </si>
  <si>
    <t>R - 10, CHHEDA SADAN DOMBIVALI EAST SHIV MANDIR ROAD</t>
  </si>
  <si>
    <t xml:space="preserve"> DOMBIVALI E</t>
  </si>
  <si>
    <t>MUMC018666</t>
  </si>
  <si>
    <t>HOTEL PRANJALI</t>
  </si>
  <si>
    <t>Hotel Pranjali, Khutal Bangla, Maharashtra 421401</t>
  </si>
  <si>
    <t>MUMC018584</t>
  </si>
  <si>
    <t>ROSHAN ENTERPRISES</t>
  </si>
  <si>
    <t>SHOP NO 11 ADNAN APARTMENT WAFA COMPLEX GAIBI NAGAR BHIWANDI THANE</t>
  </si>
  <si>
    <t>MUMC018638</t>
  </si>
  <si>
    <t>MARUTI ENTERPRISES</t>
  </si>
  <si>
    <t>4/2A,, Palegaon, Opp. New Water Tank ambernath Thane, Thane - 421501</t>
  </si>
  <si>
    <t>Ambernath</t>
  </si>
  <si>
    <t>MUMC019161</t>
  </si>
  <si>
    <t>RUPAREL AGRO PRIVATE LIMITED</t>
  </si>
  <si>
    <t>DHAMANGAON TALUKA BHIWANDI THANE</t>
  </si>
  <si>
    <t>TAJ AQUA - SA</t>
  </si>
  <si>
    <t>BIPL- SA WAREHOUSE-  TAJ AQUA</t>
  </si>
  <si>
    <t>SHOP NO 15 MARIGOLD PRESTIGE RESIDENCY NR SURAJ WATER PARK WAGHBIL ORALA-1 THANE</t>
  </si>
  <si>
    <t>A2S Enterprises - SA</t>
  </si>
  <si>
    <t>BIPL- SA WAREHOUSE-  A2S ENTERPRISES</t>
  </si>
  <si>
    <t>GALA NO 52,AKASHGANGA COMPLEX GATE NUBER 3 GOKHALE ROAD (THANE), REVATI BUILDING 2ND RABODI,THAN</t>
  </si>
  <si>
    <t>MUMC019315</t>
  </si>
  <si>
    <t>GROUND, Shop No. 3066, Panchavati Colony KARANJA ROAD MULEKHAND FATA URAN Navi Mumbai</t>
  </si>
  <si>
    <t xml:space="preserve"> URAN </t>
  </si>
  <si>
    <t>MUMC017990</t>
  </si>
  <si>
    <t>RUHI ENTERPRISES</t>
  </si>
  <si>
    <t>KASARWADI MHATRE NIWAS OPP GOAD PASS COMPANY WAGHLE ESTATE GHODBUNDER ROAD WAGHLE ESTATE</t>
  </si>
  <si>
    <t xml:space="preserve">Thane </t>
  </si>
  <si>
    <t>MUMC019497</t>
  </si>
  <si>
    <t>RESHMA ENTERPRISES</t>
  </si>
  <si>
    <t>SHREENATH ENTERPRISES COMPOUND NEAR DON BOSCO SCHOOL VIMAL DAIRY RD KASHI NAGAR BHAYANDAR EAST PALGHAR, Palghar - 401105</t>
  </si>
  <si>
    <t>BHAYANDAR</t>
  </si>
  <si>
    <t>MUMC019232</t>
  </si>
  <si>
    <t>KASTURI ENETERPRISES</t>
  </si>
  <si>
    <t>PLOT NO 16 L NO 68/3 SANATAN SANKUL DEVAD NEW PANVEL RAIGAD RAIGARH(MH), Navi Mumbai - 410206</t>
  </si>
  <si>
    <t>NEW PANVEL</t>
  </si>
  <si>
    <t>MUMC019507</t>
  </si>
  <si>
    <t>SAAVI ENTERPRISES</t>
  </si>
  <si>
    <t>C-WING 209 NEW BALDEV APT VINAYAK NGR RD NR RELIANCE ENERGI BHAYANDER WEST</t>
  </si>
  <si>
    <t>BHAYANDER</t>
  </si>
  <si>
    <t>MUMC019585</t>
  </si>
  <si>
    <t>CHANDRIKA GENERAL STORES</t>
  </si>
  <si>
    <t>DHANIV GALA NO 02 BHANI BANGH NAGAR NEAR PETROL PUMP PELHAR RD NALASOPARA EAST 401209</t>
  </si>
  <si>
    <t>NALASOPARA E</t>
  </si>
  <si>
    <t>MUMC019543</t>
  </si>
  <si>
    <t>H NO 180/10 BLDG AB GLOBAL COMPLEX OPPOSITE SHANGRILA RESORT BHIWANDI TAHASIL MUNICIPAL CO Thane, Thane - 421302</t>
  </si>
  <si>
    <t>MUMC016585</t>
  </si>
  <si>
    <t>SADGURUKRUPA ENTERPRISES</t>
  </si>
  <si>
    <t>Gala no 3, Sandip gaon Lodha regency man pada diva road Dombivli east 421204</t>
  </si>
  <si>
    <t>Dombivli</t>
  </si>
  <si>
    <t>MUMC019179</t>
  </si>
  <si>
    <t>INSPIRA INTEGRATED SERVICES</t>
  </si>
  <si>
    <t>SHOP NO 1 LAKHANI EXOTICA BUILDING PLOT ULWE Navi Mumbai - 410206</t>
  </si>
  <si>
    <t>ULWE</t>
  </si>
  <si>
    <t>MUMC019569</t>
  </si>
  <si>
    <t>BABA AGENCIES</t>
  </si>
  <si>
    <t>SHOP NO 2 TANIYA STEPHEN RESIDENCY CHS LTD 2ND RD SHREEPRASHTHA NALLASOPARA WEST PALGHAR PALGHAR, Palghar - 401203</t>
  </si>
  <si>
    <t>NALLASOPARA</t>
  </si>
  <si>
    <t>MUMC019492</t>
  </si>
  <si>
    <t>HANDS ON TRADE PRIVATE LIMITED TALOJA 2</t>
  </si>
  <si>
    <t>M11-LODHA INDUTRIAL &amp; LOGISTIC PARK PALAVA II NOS 45/149/249/3 TO 49/7 &amp; 50/6 OF VILLAGE NARHEN TALUKA AMABERNAATH THANE</t>
  </si>
  <si>
    <t>TALOJA 2</t>
  </si>
  <si>
    <t>MUMC019643</t>
  </si>
  <si>
    <t>House No.3700, At - Ketkhadi, Post - Vangaon, Vangaon Road, Vangaon Railway Station, Tal - Dahanu, Vangaon, Palghar PALGHAR, Palghar - 401103</t>
  </si>
  <si>
    <t>MUMC019732</t>
  </si>
  <si>
    <t>Devnarayan Distributors</t>
  </si>
  <si>
    <t>GALA NO 09 CHAUDHARY CHAWL KUMBHAEPADA VIRAR EAST PALGHAR, Palghar - 401303</t>
  </si>
  <si>
    <t>VIRAR E</t>
  </si>
  <si>
    <t>MUMC019758</t>
  </si>
  <si>
    <t>RAHUL SALES</t>
  </si>
  <si>
    <t>SHOP NO 2 (HOUSE NO 624) SHANTARAM APT NEAR BASTA COLONY PO KHUTCCHAR TA SHAHPUR 421601 DIST THANE 421601</t>
  </si>
  <si>
    <t xml:space="preserve"> SHAHPUR </t>
  </si>
  <si>
    <t>MUMC019708</t>
  </si>
  <si>
    <t>CLOUDSTORE RETAIL PRIVATE LIMITED BHIWANDI 3</t>
  </si>
  <si>
    <t>UNIT NO 2 PREMISES NO B400 ONE K SQUARE INDUSTRIAL &amp; LOGISTICS PARK BEFORE PADGHA TOLL NAKA NASHIK MUMBAI HIGHWAY PADGHA BHIWANDI 421101</t>
  </si>
  <si>
    <t>MUMC019818</t>
  </si>
  <si>
    <t>S K ENTERPRISES</t>
  </si>
  <si>
    <t>SHOP NO 1 BK NO 1035 NEAR BASSERA MAIDAN ULHASNAGAR CAMP 3 ULHASNAGAR 421004</t>
  </si>
  <si>
    <t>MUMC019860</t>
  </si>
  <si>
    <t>MRINAL WATER SUPPLY</t>
  </si>
  <si>
    <t>SHOP NO 1 PANBUDYA NAGAR WADHEGHAR NAGAR KALYAN WEST 421301</t>
  </si>
  <si>
    <t>KALYAN WEST</t>
  </si>
  <si>
    <t>BIPL - SA WAREHOUSE-AARADHYA ENTERPRISES</t>
  </si>
  <si>
    <t>AARADHYA ENTERPRISES - SA</t>
  </si>
  <si>
    <t>VRINDHAVAN DHAM, SHOP NO.1, SECTOR 21 KHARGHAR. NAVI MUMBAI</t>
  </si>
  <si>
    <t>MUMC019918</t>
  </si>
  <si>
    <t>ISHWARI COLD DRINKS</t>
  </si>
  <si>
    <t>955/1, A SAHARA SANKUL WADA, Thane, Thane - 421312</t>
  </si>
  <si>
    <t>MUMC020086</t>
  </si>
  <si>
    <t>NEW NATIONAL DAIRY FARM</t>
  </si>
  <si>
    <t>SHOP NO 10 GRD FLR OLD IDEAL MARKET OPP MUNICIPAL SACHOOL KAUSA MUMBRA Thane, Thane - 400612</t>
  </si>
  <si>
    <t>MUMC020094</t>
  </si>
  <si>
    <t>Ground Floor, Shop No.106/C,, Patadia Complex CHS LTD, Janar Near-Bramhdev Mandir,, Bhayandar West,</t>
  </si>
  <si>
    <t>Bhayandar</t>
  </si>
  <si>
    <t>MUMC020117</t>
  </si>
  <si>
    <t>AQUA BLISSE</t>
  </si>
  <si>
    <t>SHOP NO 6 APEX AVENUE SECTOR 5A PLOT NO 44 SAI PRASAD ENCLAVE B-205 PLOT NO 27 SECTOR 7 KAMOTHE NAVI MUMBAI</t>
  </si>
  <si>
    <t>MUMC019961</t>
  </si>
  <si>
    <t>SUNITA ENTERPRISES</t>
  </si>
  <si>
    <t>NEAR MAMTA VILLA UMBARI GAON BADLAPUR KATAI PIPELINE ROAD DOMBIVALI (E) Thane, Thane - 421203</t>
  </si>
  <si>
    <t>DOMBIVALI ( E )</t>
  </si>
  <si>
    <t>MUMC020252</t>
  </si>
  <si>
    <t>SHAIFAN ENTERPRISE</t>
  </si>
  <si>
    <t>HOUSE NO 1534, VIKRAMGAD ZILLA PARISHAD SCHOOL KHADAKI, VIKRAMGAD Khadaki, Palghar, PALGHAR, Palghar - 401605</t>
  </si>
  <si>
    <t xml:space="preserve"> PALGHAR</t>
  </si>
  <si>
    <t>MUMC019882</t>
  </si>
  <si>
    <t>YASH ENETERPRISES</t>
  </si>
  <si>
    <t>SHOP NO 7 D WING PANVELKAR ROYAL SQUERE NEAR BHARAT COLLEGE HENDARPADA BADLAPUR WEST 421503</t>
  </si>
  <si>
    <t>BADLAPUR W</t>
  </si>
  <si>
    <t>MUMC020300</t>
  </si>
  <si>
    <t>KUNAL ENTERPRISES</t>
  </si>
  <si>
    <t>SHOP NO 7 MANOHARKUNJ MANGESHI PHASE-1 KOLIVALI KALYAN WEST 421301</t>
  </si>
  <si>
    <t>MUMC020821</t>
  </si>
  <si>
    <t>SHOP NO 6 MANOHARKUNJ MANGESHI PHASE 1 KOLIVALI KALYAN WEST Thane - 421301</t>
  </si>
  <si>
    <t>MUMC020298</t>
  </si>
  <si>
    <t>WELLING AGENCY</t>
  </si>
  <si>
    <t>SARSWAT COLONY AURUMANDIR ROAD PENDSE NAGAR DOMBIVALI EAST 421201</t>
  </si>
  <si>
    <t>DOMBIVALI E</t>
  </si>
  <si>
    <t>MUMC020307</t>
  </si>
  <si>
    <t>AKANKSHA ENTERPRISES</t>
  </si>
  <si>
    <t>SHOP NO 1,2,3&amp;4 NEW VIDYUT SAGAR CHS NR CHAITANYA SCHOOL SURYA NAGAR KATRAP BADLAPUR EAST 421503</t>
  </si>
  <si>
    <t>BADLAPUR E</t>
  </si>
  <si>
    <t>MUMC020352</t>
  </si>
  <si>
    <t>PARESH TRADERS</t>
  </si>
  <si>
    <t>GALA NO 1 /20 B 08 A P M C KALYAN WEST 421301</t>
  </si>
  <si>
    <t>MUMC020299</t>
  </si>
  <si>
    <t>VEDANT BHARAT TRADER</t>
  </si>
  <si>
    <t>40/687 EWS COLONY OPP BIRLA COLLAGE CHICKEN GHAR KALYAN WEST Thane, Thane - 421301</t>
  </si>
  <si>
    <t>MUMC019670</t>
  </si>
  <si>
    <t>GUPTA ENTERPRISES</t>
  </si>
  <si>
    <t>SR NO 248 GUPTA HOUSE NEAR STAR CITY JUCHANDRA NAIGAON EAST VASAI VIRAR MUNICIPAL CORPORATION Thane, Thane - 401208</t>
  </si>
  <si>
    <t>NAIGAON EAST</t>
  </si>
  <si>
    <t>MUMC017560</t>
  </si>
  <si>
    <t>RAGHAV HOSPITALITY PVT LTD-MANBHAVAN-N.MUMBAI</t>
  </si>
  <si>
    <t>NO F&amp;B-11 2ND FLR NEXUS SEAWOODS PLOT BLDG NO R1 SECTOR 40 RAILWAY STATION ROAD THANE, Thane - 400706</t>
  </si>
  <si>
    <t>SEAWOODS</t>
  </si>
  <si>
    <t>MUMC020170</t>
  </si>
  <si>
    <t>KAILASH PARBAT NX HOSPITALITY SERVICES</t>
  </si>
  <si>
    <t>SHOP NO 5 SATNAM H APARTMENT NR ROYAL ALFA MEDICAL GOLMAIDAN ULHASNAGAR-2 Thane, Thane - 421301</t>
  </si>
  <si>
    <t>MUMC020234</t>
  </si>
  <si>
    <t>NHAVA SHEVA BUSINESS PARK PRIVATE LIMITED</t>
  </si>
  <si>
    <t>PLOT NO406/FTWZ SECTOR 4 JNPT SEZ VILLAGE SAWARKHAR TALUKA URAN DISCT RAIGAD RAIGARH(MH), NAVI MUMBAI - 400707</t>
  </si>
  <si>
    <t>MUMC020476</t>
  </si>
  <si>
    <t>SHANTADURGA ENTERPRISES</t>
  </si>
  <si>
    <t>SURVE NO 1 90 FEET ROAD KRUSHNAI BUNGLOW NEAR MANGESHI DEZZLE CRICKET TURF DOMBIVALI EAST 421203</t>
  </si>
  <si>
    <t>MUMC020630</t>
  </si>
  <si>
    <t>SHIZA ENTERPRISES</t>
  </si>
  <si>
    <t>SHOP NO 6 KRISH APARTMENT  CTS NO 213 KOHOJGAON KAMLAKAR NAGAR AMBERNATH WEST Thane, Thane - 421505</t>
  </si>
  <si>
    <t>AMBERNATH W</t>
  </si>
  <si>
    <t>MUMC020713</t>
  </si>
  <si>
    <t>A R ENTERPRISES</t>
  </si>
  <si>
    <t>SHOP NO 9 SANT MUKTA BLDG SANT NAGAR VIRAR EAST PALGHAR, Palghar - 401305</t>
  </si>
  <si>
    <t>MUMC020827</t>
  </si>
  <si>
    <t>MS BLUE JELLY TRADERS</t>
  </si>
  <si>
    <t>Shop No 04, Krishna Kunj Gouraipada Road Nallasopara East Vasai Virar Palghar - 401209</t>
  </si>
  <si>
    <t>Nallasopara E</t>
  </si>
  <si>
    <t>MUMC020721</t>
  </si>
  <si>
    <t>RADHA NAMKEENS AND DRYFRUITS</t>
  </si>
  <si>
    <t>SHANTIKUNJ APARTMENT SHOP NO 2 CHERPOLI TAL SHAHAPUR DIST THANE 421601</t>
  </si>
  <si>
    <t xml:space="preserve">MUMC020822 </t>
  </si>
  <si>
    <t>JAI BHAWANI TRADERS</t>
  </si>
  <si>
    <t>SHOP NO 10 YOGAM ENCLAVE NANDIVU ROAD DESLE PADA GAJANAN CHOWK DOMBIVLI EAST - 421204</t>
  </si>
  <si>
    <t>DOMBIVLI EAST</t>
  </si>
  <si>
    <t>MUMC020381</t>
  </si>
  <si>
    <t>G S ENTERPRISES</t>
  </si>
  <si>
    <t>HOUSE NO 1029 JAMBHIVALI THAKUR PADA VILLAGE MIDC ANAND NANAGR AMBARNATH EAST 421501</t>
  </si>
  <si>
    <t>AMBARNATH EAST</t>
  </si>
  <si>
    <t>MUMC017786</t>
  </si>
  <si>
    <t>FLIPKART INDIA PVT LTD</t>
  </si>
  <si>
    <t>SIDHAM G WARE HOUSE AT VILLAGE DOHALE POST PADGHA OPP VAISHNO DEVI MANDIR TALUKA BHIWANDI 421101</t>
  </si>
  <si>
    <t>MUMC020992</t>
  </si>
  <si>
    <t>SHAMIK ENTERPRISES</t>
  </si>
  <si>
    <t>SHOP NO 2 PLOT NO 131 SEC 21 GHANSOLI NAVI MUMBAI 400701</t>
  </si>
  <si>
    <t>MUMC021024</t>
  </si>
  <si>
    <t>COASTAL KINGS ENTERPRISE</t>
  </si>
  <si>
    <t>POLE NO M-7-B SHANI MANDIR ROAD VASAI 401201</t>
  </si>
  <si>
    <t>MUMC019905</t>
  </si>
  <si>
    <t>HOTEL GURUPRASAD</t>
  </si>
  <si>
    <t>MHASA TAL MURBAD DIST,THANE THANE Thane, Thane - 421401</t>
  </si>
  <si>
    <t>MUMC021170</t>
  </si>
  <si>
    <t>NOBLE ORGANICS PVT LTD</t>
  </si>
  <si>
    <t>DELTA STELLAR PLOT NO 43/4 TTC MIDC INDUSTRIAL AREA VILLAGE SHRAVANE NERUL NAVI MUMBAI 400705</t>
  </si>
  <si>
    <t>NERUL</t>
  </si>
  <si>
    <t>MUMC020624</t>
  </si>
  <si>
    <t>PRATISH ENTERPRISE LLP VASHI</t>
  </si>
  <si>
    <t>PALM BEACH GALLERY MALL 19 SEC VASHI Thane, Thane - 400703</t>
  </si>
  <si>
    <t>MUMC020849</t>
  </si>
  <si>
    <t>NEW TRIMURTI DRY FRUIT AND GENERAL STORES</t>
  </si>
  <si>
    <t>SHOP NO 2 SURUEY NO 79/A SHIVAM APARTMENT KARANJA ROAD TAL URAN RAIGAD MAHARASHTRA RAIGARH(MH), NAVI MUMBAI - 400702</t>
  </si>
  <si>
    <t>MUMC020823</t>
  </si>
  <si>
    <t>AMUL ICE CREAM PARLOUR ND WATER SUPPLIERS</t>
  </si>
  <si>
    <t>BHAV RESIDENCY BUILDING NO 6 GALA NO 10 NEAR DATTA MANDIR KASHELI Thane - 421302</t>
  </si>
  <si>
    <t>MUMC020591</t>
  </si>
  <si>
    <t>HARI HARA HOSPITALITY</t>
  </si>
  <si>
    <t>SURVEY NO 19 &amp; 20 PUNE EXP HIGHWAY KHOPOLI KHALAPUR RAIGAD 410203</t>
  </si>
  <si>
    <t>MUMC021000</t>
  </si>
  <si>
    <t>VELLING ENTERPRISES</t>
  </si>
  <si>
    <t>GALA NO 1 BEHIND KRUSHAL BUNGLOW NEAR MANGESH DEZZLE 90 FEET RD THAKURLI EAST Thane, Thane - 421201</t>
  </si>
  <si>
    <t>THAKURLI EAST</t>
  </si>
  <si>
    <t>MUMC019139</t>
  </si>
  <si>
    <t>MS REGENT BHAIRAVI CORPORATION</t>
  </si>
  <si>
    <t>NEAR MUMBE PUNE EXPRESS HIGHWAY SAJGAON RAIGARH RAIGARH(MH), Navi Mumbai - 410202</t>
  </si>
  <si>
    <t>MUMC021190</t>
  </si>
  <si>
    <t>SHREEJI ENTERPRISES</t>
  </si>
  <si>
    <t>SHOP NO 16 LAXMI MARKET BDL AMBARNATH THANE CHAMLOLI Thane, Thane - 421503</t>
  </si>
  <si>
    <t>AMBARNATH</t>
  </si>
  <si>
    <t>MUMC021169</t>
  </si>
  <si>
    <t>BLINK COMMERCE PRIVATE LIMITED M10</t>
  </si>
  <si>
    <t>Survey No: 122/1, 123, 124, 128/1, 128/4, 128/5,  133/4, Building - B-08-A ESR Taloja - Industrial logistic park Village  - Usstane, Khoni Taloja Thane - 421306</t>
  </si>
  <si>
    <t>Taloja</t>
  </si>
  <si>
    <t>MUMC021334</t>
  </si>
  <si>
    <t>ALL WATER SYSTEM</t>
  </si>
  <si>
    <t>SHOP NO 1 GHARAT ARCADE BEHIND HANUMAN TEMPLE P&amp;T COLONY DOMBIVALI EAST Thane, Thane - 421201</t>
  </si>
  <si>
    <t>MUMC021168</t>
  </si>
  <si>
    <t>BLINK COMMERCE PRIVATE LIMITED M11</t>
  </si>
  <si>
    <t>Lodha Industrial and Logistics Park Palava II  situated at Plot bearing Survey Nos. 45/1, 49/249/3, 49/4, 49/6, 49/7 and 50/6 of village Narhen, Taluka Thane, Thane - 421306</t>
  </si>
  <si>
    <t>Kalyan East</t>
  </si>
  <si>
    <t>MUMC021357</t>
  </si>
  <si>
    <t>BLINK COMMERCE PRIVATE LIMITED M12</t>
  </si>
  <si>
    <t>Sy.no 84/10/1, 84/10/2, 84/10/4, 84/10/5,84/10/6, 84/11, 84/ 84/6, 51/1, 106/1/A/2, 106/1/A/3, 86/6/1/2, 86/6/2/2, 86/9, 86/11, 86/10/A/1, 86/7/A/1, 86/7/A/2,of Thane, Thane - 421302</t>
  </si>
  <si>
    <t>MUMC021260</t>
  </si>
  <si>
    <t>ANDEEP GENERAL STORE</t>
  </si>
  <si>
    <t>MAMTA APARTMENT SHOP NO 4 MARATHA SECTION 32 ULHASNAGAR CAMP 4 ULHASNAGAR Thane, Thane - 421004</t>
  </si>
  <si>
    <t>MUMC020483</t>
  </si>
  <si>
    <t>JAY GAVDEVI ENTERPRISES</t>
  </si>
  <si>
    <t>HOUSE NO 1573 PETH VILLAGE ONE KHARGHAR PANVEL RAIGAD RAIGARH(MH), Uran - 410206</t>
  </si>
  <si>
    <t>KHARGHAR</t>
  </si>
  <si>
    <t>MUMC021262</t>
  </si>
  <si>
    <t>VEDANT TRADERS</t>
  </si>
  <si>
    <t>UNIT NO 13 PLOT NO 30 GLOBLE BUSINESS PARK AMBARNATH  THANE MAHARASHTRA Thane, Thane - 421501</t>
  </si>
  <si>
    <t>MUMC021442</t>
  </si>
  <si>
    <t>STONEWATER RESORT AND SPA</t>
  </si>
  <si>
    <t>AT-SALWAD PO NASARAPUR TAL-KARJAT DIST RAIGAD RAIGARH(MH) - 410201</t>
  </si>
  <si>
    <t>KARJAT</t>
  </si>
  <si>
    <t>MUMC021438</t>
  </si>
  <si>
    <t>THE FOREST CLUB RESORT</t>
  </si>
  <si>
    <t>PLOT NO 83/41, AT-DEULWADI POST-KIRAVALI, TAL-KARJAT, Raigad 410201</t>
  </si>
  <si>
    <t>MUMC017157</t>
  </si>
  <si>
    <t>CF WAREHOUSE VILLAGE DOHALE POST PADGA OPP VAISHNA DEV,MANIR TALUKA ,BHIWANDI,DIST THANE,MAHARASHTRA  Mumbai - 421101</t>
  </si>
  <si>
    <t>MUMC020151</t>
  </si>
  <si>
    <t>GANESH H SANAS</t>
  </si>
  <si>
    <t>HOUSE NO 1130 B, POLADPUR, TAL POLADPUR, GADI TALE, Borghar Branch Post Office, AT VADGHAR POST BORGHAR, Raigarh, Raigarh - 402303</t>
  </si>
  <si>
    <t>POLADPUR</t>
  </si>
  <si>
    <t>MUMC020312</t>
  </si>
  <si>
    <t>KRUTIKA GENERAL STORES</t>
  </si>
  <si>
    <t>AT POST LONERE MANGAON RAIGAD RAIGAD Raigarh, Raigarh - 402103</t>
  </si>
  <si>
    <t xml:space="preserve">MANGAON </t>
  </si>
  <si>
    <t>MUMC016566</t>
  </si>
  <si>
    <t>ADITYA AGENCIES</t>
  </si>
  <si>
    <t>SHOP NO 2 &amp; 3 GRND FLR MHADA COLONY KHOPOLI TAL KHALAPUR RAIGAD, Panvel - 410203</t>
  </si>
  <si>
    <t>MUMC019667</t>
  </si>
  <si>
    <t>Swastik Enterprises</t>
  </si>
  <si>
    <t>GROUND FLOOR, P1CMAR000029, MUKUND NAGAR, MARATHA ALI, NEAR RAILWAY STATION, Ashtami, Roha Ashtami, Raigad, Maharashtra Raigarh, Raigarh - 402109</t>
  </si>
  <si>
    <t>Roha</t>
  </si>
  <si>
    <t>MUMC018608</t>
  </si>
  <si>
    <t>SHUBH ARAMBH RESORTS PRTVATE LIMITED</t>
  </si>
  <si>
    <t>Uttan Rd, Dongri, Uttan, Mira Bhayandar, Maharashtra PALGHAR, Palghar - 401106</t>
  </si>
  <si>
    <t>Mira Bhayandar</t>
  </si>
  <si>
    <t>MUMC021571</t>
  </si>
  <si>
    <t>R G B TRADERS</t>
  </si>
  <si>
    <t>SHOP NO 03, GEETA CHOUDHARY CHAWL MIDC Road Dombivli East, Kalyan, Thane, Maharashtra Thane, Thane - 421201</t>
  </si>
  <si>
    <t>MUMC021577</t>
  </si>
  <si>
    <t>MATOSHREE TRADING</t>
  </si>
  <si>
    <t>SHOPPLOT NO 18A, SHOP NO 04, RENUKA PLAZA, SECTOR 20, Nerul West, Navi Mumbai, Thane, Maharashtra,Thane, Thane - 400706</t>
  </si>
  <si>
    <t xml:space="preserve"> Nerul</t>
  </si>
  <si>
    <t>MUMC021505</t>
  </si>
  <si>
    <t>SALMAN COLD DRINK AND WATER</t>
  </si>
  <si>
    <t>MUMBAI NASHIK HIGHWAY DOLARE PETROL PUMP BORIVALI PADGHA BORIVALI TARF RAHUR CITY BHIWANDI THANE Thane, Thane - 421101</t>
  </si>
  <si>
    <t>MUMC021503</t>
  </si>
  <si>
    <t>PATEL RETAIL LIMITED</t>
  </si>
  <si>
    <t>PLOT NO M 2 ADDITIONAL MIDC ANAND NAGAR AMBERNATH Thane, Thane - 421506</t>
  </si>
  <si>
    <t>AMBERNATH</t>
  </si>
  <si>
    <t>MUMC020423</t>
  </si>
  <si>
    <t>MS AGRWAL AGENCY</t>
  </si>
  <si>
    <t>SHOP NO 4 SALASAR ASTER SOCIETY NR GCC CLUB MIRA ROAD EAST Thane, Thane - 401107</t>
  </si>
  <si>
    <t>MUMC021572</t>
  </si>
  <si>
    <t>AARADHYA ENTERPRISES VASAI</t>
  </si>
  <si>
    <t>GROUND FLOOR SHOP NO SD02/979 VIJAY TILES COMPOUND SANDOR ROAD VASAI WEST Palghar - 401207</t>
  </si>
  <si>
    <t>MUMC021689</t>
  </si>
  <si>
    <t>EKVIRA WATER AND COLD DRINK</t>
  </si>
  <si>
    <t>SHOP NO B 01 AMIT ARCADE HENDREPADA BADLAPUR WEST AMBERNATH TAHASHIL MAHARASHTRA Thane - 421503</t>
  </si>
  <si>
    <t xml:space="preserve">BADLAPUR WEST </t>
  </si>
  <si>
    <t>MUMC021727</t>
  </si>
  <si>
    <t>RUDRA ENTERPRISES</t>
  </si>
  <si>
    <t>SHOP NO 13, BEHIND R.K TOWER, SURSTHI RESIDENCY TATA POWER KHAMBALPADA GAON, NEAR MAHARASHRA MEADICAL, THAKURLI EAST  KALYAN, THANE, MAHARASHTRA Thane, Thane - 421201</t>
  </si>
  <si>
    <t>MUMC021728</t>
  </si>
  <si>
    <t>SHREE SHYAM ENTERPRISES</t>
  </si>
  <si>
    <t>SHOP NO 6 GR FLOOR AVENUE BUSINESS PARK  TRUCK TERMINAL KALYAN WEST Thane, Thane - 421301</t>
  </si>
  <si>
    <t>MUMC021676</t>
  </si>
  <si>
    <t>SRI SAI DISTRIBUTORS</t>
  </si>
  <si>
    <t>GOKUL STUDIOS NEXT TO MCDONALD'S VILLAGE MALJIPADA NAIGOAN MUMBAI PALGHAR, Vasai-Virar City - 401208</t>
  </si>
  <si>
    <t>NAIGOAN</t>
  </si>
  <si>
    <t>MUMC020029</t>
  </si>
  <si>
    <t>AMAZON RETAIL INDIA PRIVATE LIMITED</t>
  </si>
  <si>
    <t>R-1 SHAKTI LOGISTICS PARK PHASE II MUMBAI NASHIK HIGHWAY NH-160 DOHOLE BHIWANDI SURWAY NO 2715/A TO 729/8 BHIWANDI THANE Thane, Thane - 421302</t>
  </si>
  <si>
    <t>MUMC020488</t>
  </si>
  <si>
    <t>MUMC018452</t>
  </si>
  <si>
    <t>SAIRAMA REALITIES PRIVATE LIMITED</t>
  </si>
  <si>
    <t>RADISSON RESORT KHOPOLI SURVEY NO 25/1-4 SANGADEWADI KHOPOLI OFF MUMBAI-PUNE EXPRESS HIGHWAY, PEN ROAD RAIGARH(MH), Panvel - 410203</t>
  </si>
  <si>
    <t xml:space="preserve">KHOPOLI </t>
  </si>
  <si>
    <t>MUMC021544</t>
  </si>
  <si>
    <t>MAHAKAAL ENTERPRISES</t>
  </si>
  <si>
    <t>GALA NO 2 BEHIND COLOUR FACTORY ABHIMANYU CHOWK PALEGAON ROAD OLD AMBERNATH Thane, Thane - 421005</t>
  </si>
  <si>
    <t>Ulhasnagar</t>
  </si>
  <si>
    <t>NX LOGISTICS INDIA PVT LTD BLDG NO B2 ALA NO 7A TO 11 AT ANTARISHK LOGIPARK SURVEY NO 11812/A11,18/3 VILLAGE DOHALE TALUKA BHIWANDI THANE Thane, Thane - 421302</t>
  </si>
  <si>
    <t>Distance from Wada</t>
  </si>
  <si>
    <t>Customer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</si>
</sst>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 Light"/>
      <family val="2"/>
      <scheme val="major"/>
    </font>
    <font>
      <sz val="10"/>
      <color theme="0"/>
      <name val="Calibri Light"/>
      <family val="2"/>
      <scheme val="major"/>
    </font>
    <font>
      <sz val="10"/>
      <color theme="1"/>
      <name val="Calibri Light"/>
      <family val="2"/>
      <scheme val="major"/>
    </font>
  </fonts>
  <fills count="10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6" borderId="0" xfId="0" applyFill="1"/>
    <xf numFmtId="0" fontId="0" fillId="7" borderId="0" xfId="0" applyFill="1"/>
    <xf numFmtId="0" fontId="0" fillId="8" borderId="0" xfId="0" applyFill="1"/>
    <xf numFmtId="1" fontId="0" fillId="8" borderId="0" xfId="0" applyNumberFormat="1" applyFill="1"/>
    <xf numFmtId="0" fontId="0" fillId="2" borderId="0" xfId="0" applyFill="1"/>
    <xf numFmtId="1" fontId="0" fillId="6" borderId="0" xfId="0" applyNumberFormat="1" applyFill="1"/>
    <xf numFmtId="1" fontId="0" fillId="7" borderId="0" xfId="0" applyNumberFormat="1" applyFill="1"/>
    <xf numFmtId="1" fontId="0" fillId="2" borderId="0" xfId="0" applyNumberFormat="1" applyFill="1"/>
    <xf numFmtId="0" fontId="1" fillId="0" borderId="0" xfId="0" applyFont="1"/>
    <xf numFmtId="0" fontId="1" fillId="9" borderId="0" xfId="0" applyFont="1" applyFill="1"/>
    <xf numFmtId="1" fontId="2" fillId="3" borderId="1" xfId="0" applyNumberFormat="1" applyFont="1" applyFill="1" applyBorder="1" applyAlignment="1">
      <alignment horizontal="center" vertical="center"/>
    </xf>
    <xf numFmtId="1" fontId="2" fillId="3" borderId="0" xfId="0" applyNumberFormat="1" applyFont="1" applyFill="1" applyAlignment="1">
      <alignment horizontal="center" vertical="center"/>
    </xf>
    <xf numFmtId="0" fontId="3" fillId="3" borderId="0" xfId="0" applyFont="1" applyFill="1" applyAlignment="1">
      <alignment vertical="center" wrapText="1"/>
    </xf>
    <xf numFmtId="0" fontId="4" fillId="3" borderId="0" xfId="0" applyFont="1" applyFill="1" applyAlignment="1">
      <alignment horizontal="left"/>
    </xf>
    <xf numFmtId="0" fontId="0" fillId="3" borderId="0" xfId="0" applyFill="1"/>
    <xf numFmtId="0" fontId="1" fillId="3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391"/>
  <sheetViews>
    <sheetView tabSelected="1" topLeftCell="A186" zoomScale="165" zoomScaleNormal="220" workbookViewId="0">
      <selection activeCell="A212" sqref="A212"/>
    </sheetView>
  </sheetViews>
  <sheetFormatPr baseColWidth="10" defaultColWidth="8.83203125" defaultRowHeight="15" x14ac:dyDescent="0.2"/>
  <cols>
    <col min="1" max="1" width="17.83203125" customWidth="1"/>
    <col min="2" max="2" width="36.5" style="10" customWidth="1"/>
    <col min="3" max="3" width="12.83203125" customWidth="1"/>
    <col min="4" max="4" width="29" style="9" bestFit="1" customWidth="1"/>
    <col min="6" max="6" width="4" customWidth="1"/>
    <col min="7" max="7" width="7.6640625" customWidth="1"/>
    <col min="8" max="8" width="12" customWidth="1"/>
    <col min="9" max="9" width="4" style="3" bestFit="1" customWidth="1"/>
    <col min="10" max="10" width="7.6640625" style="3" bestFit="1" customWidth="1"/>
    <col min="11" max="11" width="13.6640625" style="4" bestFit="1" customWidth="1"/>
    <col min="12" max="12" width="5" style="1" bestFit="1" customWidth="1"/>
    <col min="13" max="13" width="7.6640625" style="1" bestFit="1" customWidth="1"/>
    <col min="14" max="14" width="12" style="6" bestFit="1" customWidth="1"/>
    <col min="15" max="15" width="4" customWidth="1"/>
    <col min="16" max="16" width="7.6640625" customWidth="1"/>
    <col min="17" max="17" width="12" customWidth="1"/>
    <col min="18" max="18" width="4" customWidth="1"/>
    <col min="19" max="19" width="7.6640625" customWidth="1"/>
    <col min="20" max="20" width="12" customWidth="1"/>
    <col min="21" max="21" width="4" style="2" bestFit="1" customWidth="1"/>
    <col min="22" max="22" width="7.6640625" style="2" bestFit="1" customWidth="1"/>
    <col min="23" max="23" width="12" style="7" bestFit="1" customWidth="1"/>
    <col min="24" max="24" width="4" style="5" bestFit="1" customWidth="1"/>
    <col min="25" max="25" width="7.6640625" style="5" bestFit="1" customWidth="1"/>
    <col min="26" max="26" width="18" style="8" customWidth="1"/>
    <col min="27" max="29" width="8.83203125" style="15"/>
  </cols>
  <sheetData>
    <row r="1" spans="1:29" s="9" customFormat="1" x14ac:dyDescent="0.2">
      <c r="A1" s="9" t="s">
        <v>1324</v>
      </c>
      <c r="B1" s="10" t="s">
        <v>0</v>
      </c>
      <c r="C1" s="9" t="s">
        <v>1</v>
      </c>
      <c r="D1" s="9" t="s">
        <v>2</v>
      </c>
      <c r="E1" s="9" t="s">
        <v>3</v>
      </c>
      <c r="F1" s="18" t="s">
        <v>4</v>
      </c>
      <c r="G1" s="18"/>
      <c r="H1" s="18"/>
      <c r="I1" s="19" t="s">
        <v>5</v>
      </c>
      <c r="J1" s="19"/>
      <c r="K1" s="19"/>
      <c r="L1" s="20" t="s">
        <v>6</v>
      </c>
      <c r="M1" s="20"/>
      <c r="N1" s="20"/>
      <c r="O1" s="21" t="s">
        <v>7</v>
      </c>
      <c r="P1" s="21"/>
      <c r="Q1" s="21"/>
      <c r="R1" s="16" t="s">
        <v>8</v>
      </c>
      <c r="S1" s="16"/>
      <c r="T1" s="16"/>
      <c r="U1" s="22" t="s">
        <v>820</v>
      </c>
      <c r="V1" s="22"/>
      <c r="W1" s="22"/>
      <c r="X1" s="17" t="s">
        <v>821</v>
      </c>
      <c r="Y1" s="17"/>
      <c r="Z1" s="17"/>
      <c r="AA1" s="16" t="s">
        <v>1323</v>
      </c>
      <c r="AB1" s="16"/>
      <c r="AC1" s="16"/>
    </row>
    <row r="2" spans="1:29" x14ac:dyDescent="0.2">
      <c r="A2" t="s">
        <v>588</v>
      </c>
      <c r="B2" s="10" t="s">
        <v>9</v>
      </c>
      <c r="C2" t="s">
        <v>10</v>
      </c>
      <c r="D2" s="9" t="s">
        <v>11</v>
      </c>
      <c r="E2">
        <v>421301</v>
      </c>
      <c r="F2">
        <v>99</v>
      </c>
      <c r="G2" t="s">
        <v>12</v>
      </c>
      <c r="H2">
        <v>8747.8561594387575</v>
      </c>
      <c r="I2" s="3">
        <v>22</v>
      </c>
      <c r="J2" s="3" t="s">
        <v>13</v>
      </c>
      <c r="K2" s="4">
        <v>4508.6394748902885</v>
      </c>
      <c r="L2" s="1">
        <v>60</v>
      </c>
      <c r="M2" s="1" t="s">
        <v>14</v>
      </c>
      <c r="N2" s="6">
        <v>6509</v>
      </c>
      <c r="O2">
        <v>43</v>
      </c>
      <c r="P2" t="s">
        <v>15</v>
      </c>
      <c r="Q2">
        <v>5073.1976040297868</v>
      </c>
      <c r="R2">
        <v>39</v>
      </c>
      <c r="S2" t="s">
        <v>15</v>
      </c>
      <c r="T2">
        <v>5073.1976040297868</v>
      </c>
      <c r="U2" s="2">
        <v>0</v>
      </c>
      <c r="V2" s="2" t="s">
        <v>29</v>
      </c>
      <c r="W2" s="7">
        <v>3844.3574443810608</v>
      </c>
      <c r="X2" s="5">
        <v>0</v>
      </c>
      <c r="Y2" s="5" t="s">
        <v>29</v>
      </c>
      <c r="Z2" s="8">
        <v>3844.3574443810608</v>
      </c>
      <c r="AA2" s="11">
        <v>80</v>
      </c>
      <c r="AB2" s="11" t="s">
        <v>14</v>
      </c>
      <c r="AC2" s="11">
        <v>6509</v>
      </c>
    </row>
    <row r="3" spans="1:29" x14ac:dyDescent="0.2">
      <c r="A3">
        <v>1</v>
      </c>
      <c r="B3" s="10" t="s">
        <v>16</v>
      </c>
      <c r="C3" t="s">
        <v>17</v>
      </c>
      <c r="D3" s="9" t="s">
        <v>18</v>
      </c>
      <c r="E3">
        <v>401101</v>
      </c>
      <c r="F3">
        <v>126</v>
      </c>
      <c r="G3" t="s">
        <v>19</v>
      </c>
      <c r="H3">
        <v>10159.810450732197</v>
      </c>
      <c r="I3" s="3">
        <v>27</v>
      </c>
      <c r="J3" s="3" t="s">
        <v>13</v>
      </c>
      <c r="K3" s="4">
        <v>4508.6394748902885</v>
      </c>
      <c r="L3" s="1">
        <v>34</v>
      </c>
      <c r="M3" s="1" t="s">
        <v>15</v>
      </c>
      <c r="N3" s="6">
        <v>5073.1976040297868</v>
      </c>
      <c r="O3">
        <v>25</v>
      </c>
      <c r="P3" t="s">
        <v>13</v>
      </c>
      <c r="Q3">
        <v>4508.6394748902885</v>
      </c>
      <c r="R3">
        <v>31</v>
      </c>
      <c r="S3" t="s">
        <v>15</v>
      </c>
      <c r="T3">
        <v>5073.1976040297868</v>
      </c>
      <c r="U3" s="2">
        <v>0</v>
      </c>
      <c r="V3" s="2" t="s">
        <v>29</v>
      </c>
      <c r="W3" s="7">
        <v>3844.3574443810608</v>
      </c>
      <c r="X3" s="5">
        <v>0</v>
      </c>
      <c r="Y3" s="5" t="s">
        <v>29</v>
      </c>
      <c r="Z3" s="8">
        <v>3844.3574443810608</v>
      </c>
      <c r="AA3" s="11">
        <v>78</v>
      </c>
      <c r="AB3" s="11" t="s">
        <v>14</v>
      </c>
      <c r="AC3" s="11">
        <v>6509</v>
      </c>
    </row>
    <row r="4" spans="1:29" x14ac:dyDescent="0.2">
      <c r="A4" t="s">
        <v>589</v>
      </c>
      <c r="B4" s="10" t="s">
        <v>20</v>
      </c>
      <c r="C4" t="s">
        <v>21</v>
      </c>
      <c r="D4" s="9" t="s">
        <v>22</v>
      </c>
      <c r="E4">
        <v>402107</v>
      </c>
      <c r="F4">
        <v>62</v>
      </c>
      <c r="G4" t="s">
        <v>14</v>
      </c>
      <c r="H4">
        <v>6509</v>
      </c>
      <c r="I4" s="3">
        <v>74</v>
      </c>
      <c r="J4" s="3" t="s">
        <v>14</v>
      </c>
      <c r="K4" s="4">
        <v>6509</v>
      </c>
      <c r="L4" s="1">
        <v>98</v>
      </c>
      <c r="M4" s="1" t="s">
        <v>12</v>
      </c>
      <c r="N4" s="6">
        <v>8747.8561594387575</v>
      </c>
      <c r="O4">
        <v>77</v>
      </c>
      <c r="P4" t="s">
        <v>14</v>
      </c>
      <c r="Q4">
        <v>6509</v>
      </c>
      <c r="R4">
        <v>69</v>
      </c>
      <c r="S4" t="s">
        <v>14</v>
      </c>
      <c r="T4">
        <v>6509</v>
      </c>
      <c r="U4" s="2">
        <v>0</v>
      </c>
      <c r="V4" s="2" t="s">
        <v>29</v>
      </c>
      <c r="W4" s="7">
        <v>3844.3574443810608</v>
      </c>
      <c r="X4" s="5">
        <v>0</v>
      </c>
      <c r="Y4" s="5" t="s">
        <v>29</v>
      </c>
      <c r="Z4" s="8">
        <v>3844.3574443810608</v>
      </c>
      <c r="AA4" s="11">
        <v>153</v>
      </c>
      <c r="AB4" s="11" t="s">
        <v>19</v>
      </c>
      <c r="AC4" s="11">
        <v>10160</v>
      </c>
    </row>
    <row r="5" spans="1:29" x14ac:dyDescent="0.2">
      <c r="A5" t="s">
        <v>590</v>
      </c>
      <c r="B5" s="10" t="s">
        <v>23</v>
      </c>
      <c r="C5" t="s">
        <v>822</v>
      </c>
      <c r="D5" s="9" t="s">
        <v>24</v>
      </c>
      <c r="E5">
        <v>401102</v>
      </c>
      <c r="F5">
        <v>185</v>
      </c>
      <c r="G5" t="s">
        <v>19</v>
      </c>
      <c r="H5">
        <v>10159.810450732197</v>
      </c>
      <c r="I5" s="3">
        <v>80</v>
      </c>
      <c r="J5" s="3" t="s">
        <v>14</v>
      </c>
      <c r="K5" s="4">
        <v>6509</v>
      </c>
      <c r="L5" s="1">
        <v>49</v>
      </c>
      <c r="M5" s="1" t="s">
        <v>15</v>
      </c>
      <c r="N5" s="6">
        <v>5073.1976040297868</v>
      </c>
      <c r="O5">
        <v>83</v>
      </c>
      <c r="P5" t="s">
        <v>12</v>
      </c>
      <c r="Q5">
        <v>8747.8561594387575</v>
      </c>
      <c r="R5">
        <v>92</v>
      </c>
      <c r="S5" t="s">
        <v>12</v>
      </c>
      <c r="T5">
        <v>8747.8561594387575</v>
      </c>
      <c r="U5" s="2">
        <v>74</v>
      </c>
      <c r="V5" s="2" t="s">
        <v>14</v>
      </c>
      <c r="W5" s="7">
        <v>6509</v>
      </c>
      <c r="X5" s="5">
        <v>0</v>
      </c>
      <c r="Y5" s="5" t="s">
        <v>29</v>
      </c>
      <c r="Z5" s="8">
        <v>3844.3574443810608</v>
      </c>
      <c r="AA5" s="11">
        <v>42</v>
      </c>
      <c r="AB5" s="11" t="s">
        <v>15</v>
      </c>
      <c r="AC5" s="11">
        <v>5073</v>
      </c>
    </row>
    <row r="6" spans="1:29" x14ac:dyDescent="0.2">
      <c r="A6" t="s">
        <v>591</v>
      </c>
      <c r="B6" s="10" t="s">
        <v>25</v>
      </c>
      <c r="C6" t="s">
        <v>823</v>
      </c>
      <c r="D6" s="9" t="s">
        <v>26</v>
      </c>
      <c r="E6">
        <v>401107</v>
      </c>
      <c r="F6">
        <v>127</v>
      </c>
      <c r="G6" t="s">
        <v>19</v>
      </c>
      <c r="H6">
        <v>10159.810450732197</v>
      </c>
      <c r="I6" s="3">
        <v>23</v>
      </c>
      <c r="J6" s="3" t="s">
        <v>13</v>
      </c>
      <c r="K6" s="4">
        <v>4508.6394748902885</v>
      </c>
      <c r="L6" s="1">
        <v>29</v>
      </c>
      <c r="M6" s="1" t="s">
        <v>13</v>
      </c>
      <c r="N6" s="6">
        <v>4508.6394748902885</v>
      </c>
      <c r="O6">
        <v>23</v>
      </c>
      <c r="P6" t="s">
        <v>13</v>
      </c>
      <c r="Q6">
        <v>4508.6394748902885</v>
      </c>
      <c r="R6">
        <v>32</v>
      </c>
      <c r="S6" t="s">
        <v>15</v>
      </c>
      <c r="T6">
        <v>5073.1976040297868</v>
      </c>
      <c r="U6" s="2">
        <v>50</v>
      </c>
      <c r="V6" s="2" t="s">
        <v>15</v>
      </c>
      <c r="W6" s="7">
        <v>5073.1976040297868</v>
      </c>
      <c r="X6" s="5">
        <v>0</v>
      </c>
      <c r="Y6" s="5" t="s">
        <v>29</v>
      </c>
      <c r="Z6" s="8">
        <v>3844.3574443810608</v>
      </c>
      <c r="AA6" s="11">
        <v>72</v>
      </c>
      <c r="AB6" s="11" t="s">
        <v>14</v>
      </c>
      <c r="AC6" s="11">
        <v>6509</v>
      </c>
    </row>
    <row r="7" spans="1:29" x14ac:dyDescent="0.2">
      <c r="A7">
        <v>2</v>
      </c>
      <c r="B7" s="10" t="s">
        <v>27</v>
      </c>
      <c r="C7" t="s">
        <v>824</v>
      </c>
      <c r="D7" s="9" t="s">
        <v>28</v>
      </c>
      <c r="E7">
        <v>400701</v>
      </c>
      <c r="F7">
        <v>97</v>
      </c>
      <c r="G7" t="s">
        <v>12</v>
      </c>
      <c r="H7">
        <v>8747.8561594387575</v>
      </c>
      <c r="I7" s="3">
        <v>13</v>
      </c>
      <c r="J7" s="3" t="s">
        <v>29</v>
      </c>
      <c r="K7" s="4">
        <v>3844.3574443810608</v>
      </c>
      <c r="L7" s="1">
        <v>53</v>
      </c>
      <c r="M7" s="1" t="s">
        <v>14</v>
      </c>
      <c r="N7" s="6">
        <v>6509</v>
      </c>
      <c r="O7">
        <v>24</v>
      </c>
      <c r="P7" t="s">
        <v>13</v>
      </c>
      <c r="Q7">
        <v>4508.6394748902885</v>
      </c>
      <c r="R7">
        <v>19</v>
      </c>
      <c r="S7" t="s">
        <v>29</v>
      </c>
      <c r="T7">
        <v>3844.3574443810608</v>
      </c>
      <c r="U7" s="2">
        <v>0</v>
      </c>
      <c r="V7" s="2" t="s">
        <v>29</v>
      </c>
      <c r="W7" s="7">
        <v>3844.3574443810608</v>
      </c>
      <c r="X7" s="5">
        <v>24</v>
      </c>
      <c r="Y7" s="5" t="s">
        <v>13</v>
      </c>
      <c r="Z7" s="8">
        <v>4508.6394748902885</v>
      </c>
      <c r="AA7" s="11">
        <v>96</v>
      </c>
      <c r="AB7" s="11" t="s">
        <v>12</v>
      </c>
      <c r="AC7" s="11">
        <v>8748</v>
      </c>
    </row>
    <row r="8" spans="1:29" x14ac:dyDescent="0.2">
      <c r="A8" t="s">
        <v>592</v>
      </c>
      <c r="B8" s="10" t="s">
        <v>30</v>
      </c>
      <c r="C8" t="s">
        <v>31</v>
      </c>
      <c r="D8" s="9" t="s">
        <v>825</v>
      </c>
      <c r="E8">
        <v>421302</v>
      </c>
      <c r="F8">
        <v>108</v>
      </c>
      <c r="G8" t="s">
        <v>12</v>
      </c>
      <c r="H8">
        <v>8747.8561594387575</v>
      </c>
      <c r="I8" s="3">
        <v>26</v>
      </c>
      <c r="J8" s="3" t="s">
        <v>13</v>
      </c>
      <c r="K8" s="4">
        <v>4508.6394748902885</v>
      </c>
      <c r="L8" s="1">
        <v>48</v>
      </c>
      <c r="M8" s="1" t="s">
        <v>15</v>
      </c>
      <c r="N8" s="6">
        <v>5073.1976040297868</v>
      </c>
      <c r="O8">
        <v>45</v>
      </c>
      <c r="P8" t="s">
        <v>15</v>
      </c>
      <c r="Q8">
        <v>5073.1976040297868</v>
      </c>
      <c r="R8">
        <v>39</v>
      </c>
      <c r="S8" t="s">
        <v>15</v>
      </c>
      <c r="T8">
        <v>5073.1976040297868</v>
      </c>
      <c r="U8" s="2">
        <v>0</v>
      </c>
      <c r="V8" s="2" t="s">
        <v>29</v>
      </c>
      <c r="W8" s="7">
        <v>3844.3574443810608</v>
      </c>
      <c r="X8" s="5">
        <v>23</v>
      </c>
      <c r="Y8" s="5" t="s">
        <v>13</v>
      </c>
      <c r="Z8" s="8">
        <v>4508.6394748902885</v>
      </c>
      <c r="AA8" s="11">
        <v>75</v>
      </c>
      <c r="AB8" s="11" t="s">
        <v>14</v>
      </c>
      <c r="AC8" s="11">
        <v>6509</v>
      </c>
    </row>
    <row r="9" spans="1:29" x14ac:dyDescent="0.2">
      <c r="A9" t="s">
        <v>593</v>
      </c>
      <c r="B9" s="10" t="s">
        <v>32</v>
      </c>
      <c r="C9" t="s">
        <v>826</v>
      </c>
      <c r="D9" s="9" t="s">
        <v>33</v>
      </c>
      <c r="E9">
        <v>401107</v>
      </c>
      <c r="F9">
        <v>127</v>
      </c>
      <c r="G9" t="s">
        <v>19</v>
      </c>
      <c r="H9">
        <v>10159.810450732197</v>
      </c>
      <c r="I9" s="3">
        <v>26</v>
      </c>
      <c r="J9" s="3" t="s">
        <v>13</v>
      </c>
      <c r="K9" s="4">
        <v>4508.6394748902885</v>
      </c>
      <c r="L9" s="1">
        <v>31</v>
      </c>
      <c r="M9" s="1" t="s">
        <v>15</v>
      </c>
      <c r="N9" s="6">
        <v>5073.1976040297868</v>
      </c>
      <c r="O9">
        <v>24</v>
      </c>
      <c r="P9" t="s">
        <v>13</v>
      </c>
      <c r="Q9">
        <v>4508.6394748902885</v>
      </c>
      <c r="R9">
        <v>34</v>
      </c>
      <c r="S9" t="s">
        <v>15</v>
      </c>
      <c r="T9">
        <v>5073.1976040297868</v>
      </c>
      <c r="U9" s="2">
        <v>48</v>
      </c>
      <c r="V9" s="2" t="s">
        <v>15</v>
      </c>
      <c r="W9" s="7">
        <v>5073.1976040297868</v>
      </c>
      <c r="X9" s="5">
        <v>57</v>
      </c>
      <c r="Y9" s="5" t="s">
        <v>14</v>
      </c>
      <c r="Z9" s="8">
        <v>6509</v>
      </c>
      <c r="AA9" s="11">
        <v>72</v>
      </c>
      <c r="AB9" s="11" t="s">
        <v>14</v>
      </c>
      <c r="AC9" s="11">
        <v>6509</v>
      </c>
    </row>
    <row r="10" spans="1:29" x14ac:dyDescent="0.2">
      <c r="A10" t="s">
        <v>594</v>
      </c>
      <c r="B10" s="10" t="s">
        <v>34</v>
      </c>
      <c r="C10" t="s">
        <v>35</v>
      </c>
      <c r="D10" s="9" t="s">
        <v>33</v>
      </c>
      <c r="E10">
        <v>401107</v>
      </c>
      <c r="F10">
        <v>127</v>
      </c>
      <c r="G10" t="s">
        <v>19</v>
      </c>
      <c r="H10">
        <v>10159.810450732197</v>
      </c>
      <c r="I10" s="3">
        <v>23</v>
      </c>
      <c r="J10" s="3" t="s">
        <v>13</v>
      </c>
      <c r="K10" s="4">
        <v>4508.6394748902885</v>
      </c>
      <c r="L10" s="1">
        <v>31</v>
      </c>
      <c r="M10" s="1" t="s">
        <v>15</v>
      </c>
      <c r="N10" s="6">
        <v>5073.1976040297868</v>
      </c>
      <c r="O10">
        <v>24</v>
      </c>
      <c r="P10" t="s">
        <v>13</v>
      </c>
      <c r="Q10">
        <v>4508.6394748902885</v>
      </c>
      <c r="R10">
        <v>34</v>
      </c>
      <c r="S10" t="s">
        <v>15</v>
      </c>
      <c r="T10">
        <v>5073.1976040297868</v>
      </c>
      <c r="U10" s="2">
        <v>0</v>
      </c>
      <c r="V10" s="2" t="s">
        <v>29</v>
      </c>
      <c r="W10" s="7">
        <v>3844.3574443810608</v>
      </c>
      <c r="X10" s="5">
        <v>54</v>
      </c>
      <c r="Y10" s="5" t="s">
        <v>14</v>
      </c>
      <c r="Z10" s="8">
        <v>6509</v>
      </c>
      <c r="AA10" s="11">
        <v>72</v>
      </c>
      <c r="AB10" s="11" t="s">
        <v>14</v>
      </c>
      <c r="AC10" s="11">
        <v>6509</v>
      </c>
    </row>
    <row r="11" spans="1:29" x14ac:dyDescent="0.2">
      <c r="A11" t="s">
        <v>595</v>
      </c>
      <c r="B11" s="10" t="s">
        <v>36</v>
      </c>
      <c r="C11" t="s">
        <v>827</v>
      </c>
      <c r="D11" s="9" t="s">
        <v>37</v>
      </c>
      <c r="E11">
        <v>401303</v>
      </c>
      <c r="F11">
        <v>147</v>
      </c>
      <c r="G11" t="s">
        <v>19</v>
      </c>
      <c r="H11">
        <v>10159.810450732197</v>
      </c>
      <c r="I11" s="3">
        <v>42</v>
      </c>
      <c r="J11" s="3" t="s">
        <v>15</v>
      </c>
      <c r="K11" s="4">
        <v>5073.1976040297868</v>
      </c>
      <c r="L11" s="1">
        <v>13</v>
      </c>
      <c r="M11" s="1" t="s">
        <v>29</v>
      </c>
      <c r="N11" s="6">
        <v>3844.3574443810608</v>
      </c>
      <c r="O11">
        <v>58</v>
      </c>
      <c r="P11" t="s">
        <v>14</v>
      </c>
      <c r="Q11">
        <v>6509</v>
      </c>
      <c r="R11">
        <v>62</v>
      </c>
      <c r="S11" t="s">
        <v>14</v>
      </c>
      <c r="T11">
        <v>6509</v>
      </c>
      <c r="U11" s="2">
        <v>0</v>
      </c>
      <c r="V11" s="2" t="s">
        <v>29</v>
      </c>
      <c r="W11" s="7">
        <v>3844.3574443810608</v>
      </c>
      <c r="X11" s="5">
        <v>64</v>
      </c>
      <c r="Y11" s="5" t="s">
        <v>14</v>
      </c>
      <c r="Z11" s="8">
        <v>6509</v>
      </c>
      <c r="AA11" s="11">
        <v>57</v>
      </c>
      <c r="AB11" s="11" t="s">
        <v>14</v>
      </c>
      <c r="AC11" s="11">
        <v>6509</v>
      </c>
    </row>
    <row r="12" spans="1:29" x14ac:dyDescent="0.2">
      <c r="A12" t="s">
        <v>596</v>
      </c>
      <c r="B12" s="10" t="s">
        <v>38</v>
      </c>
      <c r="C12" t="s">
        <v>39</v>
      </c>
      <c r="D12" s="9" t="s">
        <v>40</v>
      </c>
      <c r="E12">
        <v>421002</v>
      </c>
      <c r="F12">
        <v>102</v>
      </c>
      <c r="G12" t="s">
        <v>12</v>
      </c>
      <c r="H12">
        <v>8747.8561594387575</v>
      </c>
      <c r="I12" s="3">
        <v>29</v>
      </c>
      <c r="J12" s="3" t="s">
        <v>13</v>
      </c>
      <c r="K12" s="4">
        <v>4508.6394748902885</v>
      </c>
      <c r="L12" s="1">
        <v>63</v>
      </c>
      <c r="M12" s="1" t="s">
        <v>14</v>
      </c>
      <c r="N12" s="6">
        <v>6509</v>
      </c>
      <c r="O12">
        <v>48</v>
      </c>
      <c r="P12" t="s">
        <v>15</v>
      </c>
      <c r="Q12">
        <v>5073.1976040297868</v>
      </c>
      <c r="R12">
        <v>45</v>
      </c>
      <c r="S12" t="s">
        <v>15</v>
      </c>
      <c r="T12">
        <v>5073.1976040297868</v>
      </c>
      <c r="U12" s="2">
        <v>24</v>
      </c>
      <c r="V12" s="2" t="s">
        <v>13</v>
      </c>
      <c r="W12" s="7">
        <v>4508.6394748902885</v>
      </c>
      <c r="X12" s="5">
        <v>8</v>
      </c>
      <c r="Y12" s="5" t="s">
        <v>29</v>
      </c>
      <c r="Z12" s="8">
        <v>3844.3574443810608</v>
      </c>
      <c r="AA12" s="11">
        <v>79</v>
      </c>
      <c r="AB12" s="11" t="s">
        <v>14</v>
      </c>
      <c r="AC12" s="11">
        <v>6509</v>
      </c>
    </row>
    <row r="13" spans="1:29" x14ac:dyDescent="0.2">
      <c r="A13">
        <v>3</v>
      </c>
      <c r="B13" s="10" t="s">
        <v>41</v>
      </c>
      <c r="C13" t="s">
        <v>42</v>
      </c>
      <c r="D13" s="9" t="s">
        <v>43</v>
      </c>
      <c r="E13">
        <v>421302</v>
      </c>
      <c r="F13">
        <v>126</v>
      </c>
      <c r="G13" t="s">
        <v>19</v>
      </c>
      <c r="H13">
        <v>10159.810450732197</v>
      </c>
      <c r="I13" s="3">
        <v>26</v>
      </c>
      <c r="J13" s="3" t="s">
        <v>13</v>
      </c>
      <c r="K13" s="4">
        <v>4508.6394748902885</v>
      </c>
      <c r="L13" s="1">
        <v>36</v>
      </c>
      <c r="M13" s="1" t="s">
        <v>15</v>
      </c>
      <c r="N13" s="6">
        <v>5073.1976040297868</v>
      </c>
      <c r="O13">
        <v>45</v>
      </c>
      <c r="P13" t="s">
        <v>15</v>
      </c>
      <c r="Q13">
        <v>5073.1976040297868</v>
      </c>
      <c r="R13">
        <v>43</v>
      </c>
      <c r="S13" t="s">
        <v>15</v>
      </c>
      <c r="T13">
        <v>5073.1976040297868</v>
      </c>
      <c r="U13" s="2">
        <v>0</v>
      </c>
      <c r="V13" s="2" t="s">
        <v>29</v>
      </c>
      <c r="W13" s="7">
        <v>3844.3574443810608</v>
      </c>
      <c r="X13" s="5">
        <v>0</v>
      </c>
      <c r="Y13" s="5" t="s">
        <v>29</v>
      </c>
      <c r="Z13" s="8">
        <v>3844.3574443810608</v>
      </c>
      <c r="AA13" s="11">
        <v>75</v>
      </c>
      <c r="AB13" s="11" t="s">
        <v>14</v>
      </c>
      <c r="AC13" s="11">
        <v>6509</v>
      </c>
    </row>
    <row r="14" spans="1:29" x14ac:dyDescent="0.2">
      <c r="A14" t="s">
        <v>597</v>
      </c>
      <c r="B14" s="10" t="s">
        <v>44</v>
      </c>
      <c r="C14" t="s">
        <v>828</v>
      </c>
      <c r="D14" s="9" t="s">
        <v>45</v>
      </c>
      <c r="E14">
        <v>410206</v>
      </c>
      <c r="F14">
        <v>84</v>
      </c>
      <c r="G14" t="s">
        <v>12</v>
      </c>
      <c r="H14">
        <v>8747.8561594387575</v>
      </c>
      <c r="I14" s="3">
        <v>48</v>
      </c>
      <c r="J14" s="3" t="s">
        <v>15</v>
      </c>
      <c r="K14" s="4">
        <v>5073.1976040297868</v>
      </c>
      <c r="L14" s="1">
        <v>77</v>
      </c>
      <c r="M14" s="1" t="s">
        <v>14</v>
      </c>
      <c r="N14" s="6">
        <v>6509</v>
      </c>
      <c r="O14">
        <v>53</v>
      </c>
      <c r="P14" t="s">
        <v>14</v>
      </c>
      <c r="Q14">
        <v>6509</v>
      </c>
      <c r="R14">
        <v>43</v>
      </c>
      <c r="S14" t="s">
        <v>15</v>
      </c>
      <c r="T14">
        <v>5073.1976040297868</v>
      </c>
      <c r="U14" s="2">
        <v>68</v>
      </c>
      <c r="V14" s="2" t="s">
        <v>14</v>
      </c>
      <c r="W14" s="7">
        <v>6509</v>
      </c>
      <c r="X14" s="5">
        <v>50</v>
      </c>
      <c r="Y14" s="5" t="s">
        <v>15</v>
      </c>
      <c r="Z14" s="8">
        <v>5073.1976040297868</v>
      </c>
      <c r="AA14" s="12">
        <v>106</v>
      </c>
      <c r="AB14" s="11" t="s">
        <v>12</v>
      </c>
      <c r="AC14" s="11">
        <v>8748</v>
      </c>
    </row>
    <row r="15" spans="1:29" x14ac:dyDescent="0.2">
      <c r="A15">
        <v>4</v>
      </c>
      <c r="B15" s="10" t="s">
        <v>46</v>
      </c>
      <c r="C15" t="s">
        <v>47</v>
      </c>
      <c r="D15" s="9" t="s">
        <v>48</v>
      </c>
      <c r="E15">
        <v>401204</v>
      </c>
      <c r="F15">
        <v>147</v>
      </c>
      <c r="G15" t="s">
        <v>19</v>
      </c>
      <c r="H15">
        <v>10159.810450732197</v>
      </c>
      <c r="I15" s="3">
        <v>42</v>
      </c>
      <c r="J15" s="3" t="s">
        <v>15</v>
      </c>
      <c r="K15" s="4">
        <v>5073.1976040297868</v>
      </c>
      <c r="L15" s="1">
        <v>31</v>
      </c>
      <c r="M15" s="1" t="s">
        <v>15</v>
      </c>
      <c r="N15" s="6">
        <v>5073.1976040297868</v>
      </c>
      <c r="O15">
        <v>62</v>
      </c>
      <c r="P15" t="s">
        <v>14</v>
      </c>
      <c r="Q15">
        <v>6509</v>
      </c>
      <c r="R15">
        <v>62</v>
      </c>
      <c r="S15" t="s">
        <v>14</v>
      </c>
      <c r="T15">
        <v>6509</v>
      </c>
      <c r="U15" s="2">
        <v>0</v>
      </c>
      <c r="V15" s="2" t="s">
        <v>29</v>
      </c>
      <c r="W15" s="7">
        <v>3844.3574443810608</v>
      </c>
      <c r="X15" s="5">
        <v>0</v>
      </c>
      <c r="Y15" s="5" t="s">
        <v>29</v>
      </c>
      <c r="Z15" s="8">
        <v>3844.3574443810608</v>
      </c>
      <c r="AA15" s="11"/>
      <c r="AB15" s="11" t="e">
        <f t="shared" ref="AB15:AB64" si="0">VLOOKUP(AA15,$AV$4:$AW$9,2,1)</f>
        <v>#N/A</v>
      </c>
      <c r="AC15" s="11" t="e">
        <f t="shared" ref="AC15:AC64" si="1">VLOOKUP(AB15,$AW$3:$AX$9,2,0)</f>
        <v>#N/A</v>
      </c>
    </row>
    <row r="16" spans="1:29" x14ac:dyDescent="0.2">
      <c r="A16">
        <v>5</v>
      </c>
      <c r="B16" s="10" t="s">
        <v>49</v>
      </c>
      <c r="C16" t="s">
        <v>829</v>
      </c>
      <c r="D16" s="9" t="s">
        <v>50</v>
      </c>
      <c r="E16">
        <v>400601</v>
      </c>
      <c r="F16">
        <v>106</v>
      </c>
      <c r="G16" t="s">
        <v>12</v>
      </c>
      <c r="H16">
        <v>8747.8561594387575</v>
      </c>
      <c r="I16" s="3">
        <v>12</v>
      </c>
      <c r="J16" s="3" t="s">
        <v>29</v>
      </c>
      <c r="K16" s="4">
        <v>3844.3574443810608</v>
      </c>
      <c r="L16" s="1">
        <v>37</v>
      </c>
      <c r="M16" s="1" t="s">
        <v>15</v>
      </c>
      <c r="N16" s="6">
        <v>5073.1976040297868</v>
      </c>
      <c r="O16">
        <v>24</v>
      </c>
      <c r="P16" t="s">
        <v>13</v>
      </c>
      <c r="Q16">
        <v>4508.6394748902885</v>
      </c>
      <c r="R16">
        <v>18</v>
      </c>
      <c r="S16" t="s">
        <v>29</v>
      </c>
      <c r="T16">
        <v>3844.3574443810608</v>
      </c>
      <c r="U16" s="2">
        <v>0</v>
      </c>
      <c r="V16" s="2" t="s">
        <v>29</v>
      </c>
      <c r="W16" s="7">
        <v>3844.3574443810608</v>
      </c>
      <c r="X16" s="5">
        <v>0</v>
      </c>
      <c r="Y16" s="5" t="s">
        <v>29</v>
      </c>
      <c r="Z16" s="8">
        <v>3844.3574443810608</v>
      </c>
      <c r="AA16" s="11">
        <v>85</v>
      </c>
      <c r="AB16" s="11" t="s">
        <v>12</v>
      </c>
      <c r="AC16" s="11">
        <v>8748</v>
      </c>
    </row>
    <row r="17" spans="1:29" x14ac:dyDescent="0.2">
      <c r="A17" t="s">
        <v>598</v>
      </c>
      <c r="B17" s="10" t="s">
        <v>51</v>
      </c>
      <c r="C17" t="s">
        <v>52</v>
      </c>
      <c r="D17" s="9" t="s">
        <v>53</v>
      </c>
      <c r="E17">
        <v>401208</v>
      </c>
      <c r="F17">
        <v>133</v>
      </c>
      <c r="G17" t="s">
        <v>19</v>
      </c>
      <c r="H17">
        <v>10159.810450732197</v>
      </c>
      <c r="I17" s="3">
        <v>30</v>
      </c>
      <c r="J17" s="3" t="s">
        <v>13</v>
      </c>
      <c r="K17" s="4">
        <v>4508.6394748902885</v>
      </c>
      <c r="L17" s="1">
        <v>12</v>
      </c>
      <c r="M17" s="1" t="s">
        <v>29</v>
      </c>
      <c r="N17" s="6">
        <v>3844.3574443810608</v>
      </c>
      <c r="O17">
        <v>41</v>
      </c>
      <c r="P17" t="s">
        <v>15</v>
      </c>
      <c r="Q17">
        <v>5073.1976040297868</v>
      </c>
      <c r="R17">
        <v>67</v>
      </c>
      <c r="S17" t="s">
        <v>14</v>
      </c>
      <c r="T17">
        <v>6509</v>
      </c>
      <c r="U17" s="2">
        <v>0</v>
      </c>
      <c r="V17" s="2" t="s">
        <v>29</v>
      </c>
      <c r="W17" s="7">
        <v>3844.3574443810608</v>
      </c>
      <c r="X17" s="5">
        <v>0</v>
      </c>
      <c r="Y17" s="5" t="s">
        <v>29</v>
      </c>
      <c r="Z17" s="8">
        <v>3844.3574443810608</v>
      </c>
      <c r="AA17" s="11">
        <v>58</v>
      </c>
      <c r="AB17" s="11" t="s">
        <v>14</v>
      </c>
      <c r="AC17" s="11">
        <v>6509</v>
      </c>
    </row>
    <row r="18" spans="1:29" x14ac:dyDescent="0.2">
      <c r="A18">
        <v>6</v>
      </c>
      <c r="B18" s="10" t="s">
        <v>54</v>
      </c>
      <c r="C18" t="s">
        <v>55</v>
      </c>
      <c r="D18" s="9" t="s">
        <v>56</v>
      </c>
      <c r="E18">
        <v>400612</v>
      </c>
      <c r="F18">
        <v>107</v>
      </c>
      <c r="G18" t="s">
        <v>12</v>
      </c>
      <c r="H18">
        <v>8747.8561594387575</v>
      </c>
      <c r="I18" s="3">
        <v>10</v>
      </c>
      <c r="J18" s="3" t="s">
        <v>29</v>
      </c>
      <c r="K18" s="4">
        <v>3844.3574443810608</v>
      </c>
      <c r="L18" s="1">
        <v>45.2</v>
      </c>
      <c r="M18" s="1" t="s">
        <v>15</v>
      </c>
      <c r="N18" s="6">
        <v>5073.1976040297868</v>
      </c>
      <c r="O18">
        <v>34</v>
      </c>
      <c r="P18" t="s">
        <v>15</v>
      </c>
      <c r="Q18">
        <v>5073.1976040297868</v>
      </c>
      <c r="R18">
        <v>30</v>
      </c>
      <c r="S18" t="s">
        <v>13</v>
      </c>
      <c r="T18">
        <v>4508.6394748902885</v>
      </c>
      <c r="U18" s="2">
        <v>0</v>
      </c>
      <c r="V18" s="2" t="s">
        <v>29</v>
      </c>
      <c r="W18" s="7">
        <v>3844.3574443810608</v>
      </c>
      <c r="X18" s="5">
        <v>0</v>
      </c>
      <c r="Y18" s="5" t="s">
        <v>29</v>
      </c>
      <c r="Z18" s="8">
        <v>3844.3574443810608</v>
      </c>
      <c r="AA18" s="11">
        <v>92</v>
      </c>
      <c r="AB18" s="11" t="s">
        <v>12</v>
      </c>
      <c r="AC18" s="11">
        <v>8748</v>
      </c>
    </row>
    <row r="19" spans="1:29" x14ac:dyDescent="0.2">
      <c r="A19" t="s">
        <v>599</v>
      </c>
      <c r="B19" s="10" t="s">
        <v>57</v>
      </c>
      <c r="C19" t="s">
        <v>830</v>
      </c>
      <c r="D19" s="9" t="s">
        <v>58</v>
      </c>
      <c r="E19">
        <v>401303</v>
      </c>
      <c r="F19">
        <v>147</v>
      </c>
      <c r="G19" t="s">
        <v>19</v>
      </c>
      <c r="H19">
        <v>10159.810450732197</v>
      </c>
      <c r="I19" s="3">
        <v>42</v>
      </c>
      <c r="J19" s="3" t="s">
        <v>15</v>
      </c>
      <c r="K19" s="4">
        <v>5073.1976040297868</v>
      </c>
      <c r="L19" s="1">
        <v>14</v>
      </c>
      <c r="M19" s="1" t="s">
        <v>29</v>
      </c>
      <c r="N19" s="6">
        <v>3844.3574443810608</v>
      </c>
      <c r="O19">
        <v>52</v>
      </c>
      <c r="P19" t="s">
        <v>14</v>
      </c>
      <c r="Q19">
        <v>6509</v>
      </c>
      <c r="R19">
        <v>67</v>
      </c>
      <c r="S19" t="s">
        <v>14</v>
      </c>
      <c r="T19">
        <v>6509</v>
      </c>
      <c r="U19" s="2">
        <v>0</v>
      </c>
      <c r="V19" s="2" t="s">
        <v>29</v>
      </c>
      <c r="W19" s="7">
        <v>3844.3574443810608</v>
      </c>
      <c r="X19" s="5">
        <v>0</v>
      </c>
      <c r="Y19" s="5" t="s">
        <v>29</v>
      </c>
      <c r="Z19" s="8">
        <v>3844.3574443810608</v>
      </c>
      <c r="AA19" s="11">
        <v>57</v>
      </c>
      <c r="AB19" s="11" t="s">
        <v>14</v>
      </c>
      <c r="AC19" s="11">
        <v>6509</v>
      </c>
    </row>
    <row r="20" spans="1:29" x14ac:dyDescent="0.2">
      <c r="A20" t="s">
        <v>600</v>
      </c>
      <c r="B20" s="10" t="s">
        <v>59</v>
      </c>
      <c r="C20" t="s">
        <v>60</v>
      </c>
      <c r="D20" s="9" t="s">
        <v>61</v>
      </c>
      <c r="E20">
        <v>401506</v>
      </c>
      <c r="F20">
        <v>189</v>
      </c>
      <c r="G20" t="s">
        <v>19</v>
      </c>
      <c r="H20">
        <v>10159.810450732197</v>
      </c>
      <c r="I20" s="3">
        <v>88</v>
      </c>
      <c r="J20" s="3" t="s">
        <v>12</v>
      </c>
      <c r="K20" s="4">
        <v>8454</v>
      </c>
      <c r="L20" s="1">
        <v>55</v>
      </c>
      <c r="M20" s="1" t="s">
        <v>14</v>
      </c>
      <c r="N20" s="6">
        <v>6509</v>
      </c>
      <c r="O20">
        <v>97</v>
      </c>
      <c r="P20" t="s">
        <v>12</v>
      </c>
      <c r="Q20">
        <v>8747.8561594387575</v>
      </c>
      <c r="R20">
        <v>105</v>
      </c>
      <c r="S20" t="s">
        <v>12</v>
      </c>
      <c r="T20">
        <v>8747.8561594387575</v>
      </c>
      <c r="U20" s="2">
        <v>0</v>
      </c>
      <c r="V20" s="2" t="s">
        <v>29</v>
      </c>
      <c r="W20" s="7">
        <v>3844.3574443810608</v>
      </c>
      <c r="X20" s="5">
        <v>0</v>
      </c>
      <c r="Y20" s="5" t="s">
        <v>29</v>
      </c>
      <c r="Z20" s="8">
        <v>3844.3574443810608</v>
      </c>
      <c r="AA20" s="11">
        <v>44</v>
      </c>
      <c r="AB20" s="11" t="s">
        <v>15</v>
      </c>
      <c r="AC20" s="11">
        <v>5073</v>
      </c>
    </row>
    <row r="21" spans="1:29" x14ac:dyDescent="0.2">
      <c r="A21" t="s">
        <v>601</v>
      </c>
      <c r="B21" s="10" t="s">
        <v>62</v>
      </c>
      <c r="C21" t="s">
        <v>63</v>
      </c>
      <c r="D21" s="9" t="s">
        <v>64</v>
      </c>
      <c r="E21">
        <v>402110</v>
      </c>
      <c r="F21">
        <v>173</v>
      </c>
      <c r="G21" t="s">
        <v>19</v>
      </c>
      <c r="H21">
        <v>10159.810450732197</v>
      </c>
      <c r="I21" s="3">
        <v>193</v>
      </c>
      <c r="J21" s="3" t="s">
        <v>19</v>
      </c>
      <c r="K21" s="4">
        <v>10159.810450732197</v>
      </c>
      <c r="L21" s="1">
        <v>218</v>
      </c>
      <c r="M21" s="1" t="s">
        <v>19</v>
      </c>
      <c r="N21" s="6">
        <v>10159.810450732197</v>
      </c>
      <c r="O21">
        <v>185</v>
      </c>
      <c r="P21" t="s">
        <v>19</v>
      </c>
      <c r="Q21">
        <v>10159.810450732197</v>
      </c>
      <c r="R21">
        <v>191</v>
      </c>
      <c r="S21" t="s">
        <v>19</v>
      </c>
      <c r="T21">
        <v>10159.810450732197</v>
      </c>
      <c r="U21" s="2">
        <v>0</v>
      </c>
      <c r="V21" s="2" t="s">
        <v>29</v>
      </c>
      <c r="W21" s="7">
        <v>3844.3574443810608</v>
      </c>
      <c r="X21" s="5">
        <v>0</v>
      </c>
      <c r="Y21" s="5" t="s">
        <v>29</v>
      </c>
      <c r="Z21" s="8">
        <v>3844.3574443810608</v>
      </c>
      <c r="AA21" s="11"/>
      <c r="AB21" s="11" t="e">
        <f t="shared" si="0"/>
        <v>#N/A</v>
      </c>
      <c r="AC21" s="11" t="e">
        <f t="shared" si="1"/>
        <v>#N/A</v>
      </c>
    </row>
    <row r="22" spans="1:29" x14ac:dyDescent="0.2">
      <c r="A22" t="s">
        <v>602</v>
      </c>
      <c r="B22" s="10" t="s">
        <v>65</v>
      </c>
      <c r="C22" t="s">
        <v>66</v>
      </c>
      <c r="D22" s="9" t="s">
        <v>67</v>
      </c>
      <c r="E22">
        <v>410205</v>
      </c>
      <c r="F22">
        <v>72</v>
      </c>
      <c r="G22" t="s">
        <v>14</v>
      </c>
      <c r="H22">
        <v>6509</v>
      </c>
      <c r="I22" s="3">
        <v>92</v>
      </c>
      <c r="J22" s="3" t="s">
        <v>12</v>
      </c>
      <c r="K22" s="4">
        <v>8747.8561594387575</v>
      </c>
      <c r="L22" s="1">
        <v>117</v>
      </c>
      <c r="M22" s="1" t="s">
        <v>19</v>
      </c>
      <c r="N22" s="6">
        <v>10159.810450732197</v>
      </c>
      <c r="O22">
        <v>118</v>
      </c>
      <c r="P22" t="s">
        <v>19</v>
      </c>
      <c r="Q22">
        <v>10159.810450732197</v>
      </c>
      <c r="R22">
        <v>90</v>
      </c>
      <c r="S22" t="s">
        <v>12</v>
      </c>
      <c r="T22">
        <v>8747.8561594387575</v>
      </c>
      <c r="U22" s="2">
        <v>0</v>
      </c>
      <c r="V22" s="2" t="s">
        <v>29</v>
      </c>
      <c r="W22" s="7">
        <v>3844.3574443810608</v>
      </c>
      <c r="X22" s="5">
        <v>0</v>
      </c>
      <c r="Y22" s="5" t="s">
        <v>29</v>
      </c>
      <c r="Z22" s="8">
        <v>3844.3574443810608</v>
      </c>
      <c r="AA22" s="11"/>
      <c r="AB22" s="11" t="e">
        <f t="shared" si="0"/>
        <v>#N/A</v>
      </c>
      <c r="AC22" s="11" t="e">
        <f t="shared" si="1"/>
        <v>#N/A</v>
      </c>
    </row>
    <row r="23" spans="1:29" x14ac:dyDescent="0.2">
      <c r="A23" t="s">
        <v>603</v>
      </c>
      <c r="B23" s="10" t="s">
        <v>68</v>
      </c>
      <c r="C23" t="s">
        <v>831</v>
      </c>
      <c r="D23" s="9" t="s">
        <v>69</v>
      </c>
      <c r="E23">
        <v>400706</v>
      </c>
      <c r="F23">
        <v>91</v>
      </c>
      <c r="G23" t="s">
        <v>12</v>
      </c>
      <c r="H23">
        <v>8747.8561594387575</v>
      </c>
      <c r="I23" s="3">
        <v>29</v>
      </c>
      <c r="J23" s="3" t="s">
        <v>13</v>
      </c>
      <c r="K23" s="4">
        <v>4508.6394748902885</v>
      </c>
      <c r="L23" s="1">
        <v>66</v>
      </c>
      <c r="M23" s="1" t="s">
        <v>14</v>
      </c>
      <c r="N23" s="6">
        <v>6509</v>
      </c>
      <c r="O23">
        <v>33</v>
      </c>
      <c r="P23" t="s">
        <v>15</v>
      </c>
      <c r="Q23">
        <v>5073.1976040297868</v>
      </c>
      <c r="R23">
        <v>22</v>
      </c>
      <c r="S23" t="s">
        <v>13</v>
      </c>
      <c r="T23">
        <v>4508.6394748902885</v>
      </c>
      <c r="U23" s="2">
        <v>0</v>
      </c>
      <c r="V23" s="2" t="s">
        <v>29</v>
      </c>
      <c r="W23" s="7">
        <v>3844.3574443810608</v>
      </c>
      <c r="X23" s="5">
        <v>0</v>
      </c>
      <c r="Y23" s="5" t="s">
        <v>29</v>
      </c>
      <c r="Z23" s="8">
        <v>3844.3574443810608</v>
      </c>
      <c r="AA23" s="11">
        <v>108</v>
      </c>
      <c r="AB23" s="11" t="s">
        <v>12</v>
      </c>
      <c r="AC23" s="11">
        <v>8748</v>
      </c>
    </row>
    <row r="24" spans="1:29" x14ac:dyDescent="0.2">
      <c r="A24" t="s">
        <v>604</v>
      </c>
      <c r="B24" s="10" t="s">
        <v>70</v>
      </c>
      <c r="C24" t="s">
        <v>832</v>
      </c>
      <c r="D24" s="9" t="s">
        <v>71</v>
      </c>
      <c r="E24">
        <v>401501</v>
      </c>
      <c r="F24">
        <v>202</v>
      </c>
      <c r="G24" t="s">
        <v>19</v>
      </c>
      <c r="H24">
        <v>10159.810450732197</v>
      </c>
      <c r="I24" s="3">
        <v>125</v>
      </c>
      <c r="J24" s="3" t="s">
        <v>19</v>
      </c>
      <c r="K24" s="4">
        <v>10159.810450732197</v>
      </c>
      <c r="L24" s="1">
        <v>85</v>
      </c>
      <c r="M24" s="1" t="s">
        <v>12</v>
      </c>
      <c r="N24" s="6">
        <v>8747.8561594387575</v>
      </c>
      <c r="O24">
        <v>127</v>
      </c>
      <c r="P24" t="s">
        <v>19</v>
      </c>
      <c r="Q24">
        <v>10159.810450732197</v>
      </c>
      <c r="R24">
        <v>138</v>
      </c>
      <c r="S24" t="s">
        <v>19</v>
      </c>
      <c r="T24">
        <v>10159.810450732197</v>
      </c>
      <c r="U24" s="2">
        <v>118</v>
      </c>
      <c r="V24" s="2" t="s">
        <v>19</v>
      </c>
      <c r="W24" s="7">
        <v>10159.810450732197</v>
      </c>
      <c r="X24" s="5">
        <v>131</v>
      </c>
      <c r="Y24" s="5" t="s">
        <v>19</v>
      </c>
      <c r="Z24" s="8">
        <v>10159.810450732197</v>
      </c>
      <c r="AA24" s="11">
        <v>37</v>
      </c>
      <c r="AB24" s="11" t="s">
        <v>15</v>
      </c>
      <c r="AC24" s="11">
        <v>5073</v>
      </c>
    </row>
    <row r="25" spans="1:29" x14ac:dyDescent="0.2">
      <c r="A25" t="s">
        <v>605</v>
      </c>
      <c r="B25" s="10" t="s">
        <v>72</v>
      </c>
      <c r="C25" t="s">
        <v>833</v>
      </c>
      <c r="D25" s="9" t="s">
        <v>73</v>
      </c>
      <c r="E25">
        <v>410206</v>
      </c>
      <c r="F25">
        <v>84</v>
      </c>
      <c r="G25" t="s">
        <v>12</v>
      </c>
      <c r="H25">
        <v>8747.8561594387575</v>
      </c>
      <c r="I25" s="3">
        <v>48</v>
      </c>
      <c r="J25" s="3" t="s">
        <v>15</v>
      </c>
      <c r="K25" s="4">
        <v>5073.1976040297868</v>
      </c>
      <c r="L25" s="1">
        <v>59</v>
      </c>
      <c r="M25" s="1" t="s">
        <v>14</v>
      </c>
      <c r="N25" s="6">
        <v>6509</v>
      </c>
      <c r="O25">
        <v>44</v>
      </c>
      <c r="P25" t="s">
        <v>15</v>
      </c>
      <c r="Q25">
        <v>5073.1976040297868</v>
      </c>
      <c r="R25">
        <v>18</v>
      </c>
      <c r="S25" t="s">
        <v>29</v>
      </c>
      <c r="T25">
        <v>3844.3574443810608</v>
      </c>
      <c r="U25" s="2">
        <v>0</v>
      </c>
      <c r="V25" s="2" t="s">
        <v>29</v>
      </c>
      <c r="W25" s="7">
        <v>3844.3574443810608</v>
      </c>
      <c r="X25" s="5">
        <v>28</v>
      </c>
      <c r="Y25" s="5" t="s">
        <v>13</v>
      </c>
      <c r="Z25" s="8">
        <v>4508.6394748902885</v>
      </c>
      <c r="AA25" s="12">
        <v>106</v>
      </c>
      <c r="AB25" s="11" t="s">
        <v>12</v>
      </c>
      <c r="AC25" s="11">
        <v>8748</v>
      </c>
    </row>
    <row r="26" spans="1:29" x14ac:dyDescent="0.2">
      <c r="A26" t="s">
        <v>606</v>
      </c>
      <c r="B26" s="10" t="s">
        <v>74</v>
      </c>
      <c r="C26" t="s">
        <v>75</v>
      </c>
      <c r="D26" s="9" t="s">
        <v>76</v>
      </c>
      <c r="E26">
        <v>421201</v>
      </c>
      <c r="F26">
        <v>108</v>
      </c>
      <c r="G26" t="s">
        <v>12</v>
      </c>
      <c r="H26">
        <v>8747.8561594387575</v>
      </c>
      <c r="I26" s="3">
        <v>28</v>
      </c>
      <c r="J26" s="3" t="s">
        <v>13</v>
      </c>
      <c r="K26" s="4">
        <v>4508.6394748902885</v>
      </c>
      <c r="L26" s="1">
        <v>50</v>
      </c>
      <c r="M26" s="1" t="s">
        <v>15</v>
      </c>
      <c r="N26" s="6">
        <v>5073.1976040297868</v>
      </c>
      <c r="O26">
        <v>42</v>
      </c>
      <c r="P26" t="s">
        <v>15</v>
      </c>
      <c r="Q26">
        <v>5073.1976040297868</v>
      </c>
      <c r="R26">
        <v>39</v>
      </c>
      <c r="S26" t="s">
        <v>15</v>
      </c>
      <c r="T26">
        <v>5073.1976040297868</v>
      </c>
      <c r="U26" s="2">
        <v>0</v>
      </c>
      <c r="V26" s="2" t="s">
        <v>29</v>
      </c>
      <c r="W26" s="7">
        <v>3844.3574443810608</v>
      </c>
      <c r="X26" s="5">
        <v>12</v>
      </c>
      <c r="Y26" s="5" t="s">
        <v>29</v>
      </c>
      <c r="Z26" s="8">
        <v>3844.3574443810608</v>
      </c>
      <c r="AA26" s="11">
        <v>85</v>
      </c>
      <c r="AB26" s="11" t="s">
        <v>12</v>
      </c>
      <c r="AC26" s="11">
        <v>8748</v>
      </c>
    </row>
    <row r="27" spans="1:29" x14ac:dyDescent="0.2">
      <c r="A27">
        <v>7</v>
      </c>
      <c r="B27" s="10" t="s">
        <v>77</v>
      </c>
      <c r="C27" t="s">
        <v>78</v>
      </c>
      <c r="D27" s="9" t="s">
        <v>79</v>
      </c>
      <c r="E27">
        <v>410220</v>
      </c>
      <c r="F27">
        <v>75</v>
      </c>
      <c r="G27" t="s">
        <v>14</v>
      </c>
      <c r="H27">
        <v>6509</v>
      </c>
      <c r="I27" s="3">
        <v>59</v>
      </c>
      <c r="J27" s="3" t="s">
        <v>14</v>
      </c>
      <c r="K27" s="4">
        <v>6509</v>
      </c>
      <c r="L27" s="1">
        <v>84</v>
      </c>
      <c r="M27" s="1" t="s">
        <v>12</v>
      </c>
      <c r="N27" s="6">
        <v>8747.8561594387575</v>
      </c>
      <c r="O27">
        <v>50</v>
      </c>
      <c r="P27" t="s">
        <v>15</v>
      </c>
      <c r="Q27">
        <v>5073.1976040297868</v>
      </c>
      <c r="R27">
        <v>46</v>
      </c>
      <c r="S27" t="s">
        <v>15</v>
      </c>
      <c r="T27">
        <v>5073.1976040297868</v>
      </c>
      <c r="U27" s="2">
        <v>0</v>
      </c>
      <c r="V27" s="2" t="s">
        <v>29</v>
      </c>
      <c r="W27" s="7">
        <v>3844.3574443810608</v>
      </c>
      <c r="X27" s="5">
        <v>0</v>
      </c>
      <c r="Y27" s="5" t="s">
        <v>29</v>
      </c>
      <c r="Z27" s="8">
        <v>3844.3574443810608</v>
      </c>
      <c r="AA27" s="11"/>
      <c r="AB27" s="11" t="e">
        <f t="shared" si="0"/>
        <v>#N/A</v>
      </c>
      <c r="AC27" s="11" t="e">
        <f t="shared" si="1"/>
        <v>#N/A</v>
      </c>
    </row>
    <row r="28" spans="1:29" x14ac:dyDescent="0.2">
      <c r="A28" t="s">
        <v>607</v>
      </c>
      <c r="B28" s="10" t="s">
        <v>80</v>
      </c>
      <c r="C28" t="s">
        <v>81</v>
      </c>
      <c r="D28" s="9" t="s">
        <v>82</v>
      </c>
      <c r="E28">
        <v>401203</v>
      </c>
      <c r="F28">
        <v>151</v>
      </c>
      <c r="G28" t="s">
        <v>19</v>
      </c>
      <c r="H28">
        <v>10159.810450732197</v>
      </c>
      <c r="I28" s="3">
        <v>46</v>
      </c>
      <c r="J28" s="3" t="s">
        <v>15</v>
      </c>
      <c r="K28" s="4">
        <v>5073.1976040297868</v>
      </c>
      <c r="L28" s="1">
        <v>13</v>
      </c>
      <c r="M28" s="1" t="s">
        <v>29</v>
      </c>
      <c r="N28" s="6">
        <v>3844.3574443810608</v>
      </c>
      <c r="O28">
        <v>52</v>
      </c>
      <c r="P28" t="s">
        <v>14</v>
      </c>
      <c r="Q28">
        <v>6509</v>
      </c>
      <c r="R28">
        <v>67</v>
      </c>
      <c r="S28" t="s">
        <v>14</v>
      </c>
      <c r="T28">
        <v>6509</v>
      </c>
      <c r="U28" s="2">
        <v>0</v>
      </c>
      <c r="V28" s="2" t="s">
        <v>29</v>
      </c>
      <c r="W28" s="7">
        <v>3844.3574443810608</v>
      </c>
      <c r="X28" s="5">
        <v>0</v>
      </c>
      <c r="Y28" s="5" t="s">
        <v>29</v>
      </c>
      <c r="Z28" s="8">
        <v>3844.3574443810608</v>
      </c>
      <c r="AA28" s="11">
        <v>59</v>
      </c>
      <c r="AB28" s="11" t="s">
        <v>14</v>
      </c>
      <c r="AC28" s="11">
        <v>6509</v>
      </c>
    </row>
    <row r="29" spans="1:29" x14ac:dyDescent="0.2">
      <c r="A29">
        <v>8</v>
      </c>
      <c r="B29" s="10" t="s">
        <v>83</v>
      </c>
      <c r="C29" t="s">
        <v>84</v>
      </c>
      <c r="D29" s="9" t="s">
        <v>85</v>
      </c>
      <c r="E29">
        <v>401202</v>
      </c>
      <c r="F29">
        <v>146</v>
      </c>
      <c r="G29" t="s">
        <v>19</v>
      </c>
      <c r="H29">
        <v>10159.810450732197</v>
      </c>
      <c r="I29" s="3">
        <v>41</v>
      </c>
      <c r="J29" s="3" t="s">
        <v>15</v>
      </c>
      <c r="K29" s="4">
        <v>5073.1976040297868</v>
      </c>
      <c r="L29" s="1">
        <v>14</v>
      </c>
      <c r="M29" s="1" t="s">
        <v>29</v>
      </c>
      <c r="N29" s="6">
        <v>3844.3574443810608</v>
      </c>
      <c r="O29">
        <v>53</v>
      </c>
      <c r="P29" t="s">
        <v>14</v>
      </c>
      <c r="Q29">
        <v>6509</v>
      </c>
      <c r="R29">
        <v>52</v>
      </c>
      <c r="S29" t="s">
        <v>14</v>
      </c>
      <c r="T29">
        <v>6509</v>
      </c>
      <c r="U29" s="2">
        <v>0</v>
      </c>
      <c r="V29" s="2" t="s">
        <v>29</v>
      </c>
      <c r="W29" s="7">
        <v>3844.3574443810608</v>
      </c>
      <c r="X29" s="5">
        <v>0</v>
      </c>
      <c r="Y29" s="5" t="s">
        <v>29</v>
      </c>
      <c r="Z29" s="8">
        <v>3844.3574443810608</v>
      </c>
      <c r="AA29" s="11">
        <v>60</v>
      </c>
      <c r="AB29" s="11" t="s">
        <v>14</v>
      </c>
      <c r="AC29" s="11">
        <v>6509</v>
      </c>
    </row>
    <row r="30" spans="1:29" x14ac:dyDescent="0.2">
      <c r="A30" t="s">
        <v>608</v>
      </c>
      <c r="B30" s="10" t="s">
        <v>86</v>
      </c>
      <c r="C30" t="s">
        <v>87</v>
      </c>
      <c r="D30" s="9" t="s">
        <v>88</v>
      </c>
      <c r="E30">
        <v>400710</v>
      </c>
      <c r="F30">
        <v>95</v>
      </c>
      <c r="G30" t="s">
        <v>12</v>
      </c>
      <c r="H30">
        <v>8747.8561594387575</v>
      </c>
      <c r="I30" s="3">
        <v>31</v>
      </c>
      <c r="J30" s="3" t="s">
        <v>15</v>
      </c>
      <c r="K30" s="4">
        <v>5073.1976040297868</v>
      </c>
      <c r="L30" s="1">
        <v>66</v>
      </c>
      <c r="M30" s="1" t="s">
        <v>14</v>
      </c>
      <c r="N30" s="6">
        <v>6509</v>
      </c>
      <c r="O30">
        <v>35</v>
      </c>
      <c r="P30" t="s">
        <v>15</v>
      </c>
      <c r="Q30">
        <v>5073.1976040297868</v>
      </c>
      <c r="R30">
        <v>28</v>
      </c>
      <c r="S30" t="s">
        <v>13</v>
      </c>
      <c r="T30">
        <v>4508.6394748902885</v>
      </c>
      <c r="U30" s="2">
        <v>0</v>
      </c>
      <c r="V30" s="2" t="s">
        <v>29</v>
      </c>
      <c r="W30" s="7">
        <v>3844.3574443810608</v>
      </c>
      <c r="X30" s="5">
        <v>30</v>
      </c>
      <c r="Y30" s="5" t="s">
        <v>13</v>
      </c>
      <c r="Z30" s="8">
        <v>4508.6394748902885</v>
      </c>
      <c r="AA30" s="11">
        <v>113</v>
      </c>
      <c r="AB30" s="11" t="s">
        <v>19</v>
      </c>
      <c r="AC30" s="11">
        <v>10160</v>
      </c>
    </row>
    <row r="31" spans="1:29" x14ac:dyDescent="0.2">
      <c r="A31" t="s">
        <v>609</v>
      </c>
      <c r="B31" s="10" t="s">
        <v>89</v>
      </c>
      <c r="C31" t="s">
        <v>834</v>
      </c>
      <c r="D31" s="9" t="s">
        <v>90</v>
      </c>
      <c r="E31">
        <v>401203</v>
      </c>
      <c r="F31">
        <v>151</v>
      </c>
      <c r="G31" t="s">
        <v>19</v>
      </c>
      <c r="H31">
        <v>10159.810450732197</v>
      </c>
      <c r="I31" s="3">
        <v>46</v>
      </c>
      <c r="J31" s="3" t="s">
        <v>15</v>
      </c>
      <c r="K31" s="4">
        <v>5073.1976040297868</v>
      </c>
      <c r="L31" s="1">
        <v>20</v>
      </c>
      <c r="M31" s="1" t="s">
        <v>29</v>
      </c>
      <c r="N31" s="6">
        <v>3844.3574443810608</v>
      </c>
      <c r="O31">
        <v>53</v>
      </c>
      <c r="P31" t="s">
        <v>14</v>
      </c>
      <c r="Q31">
        <v>6509</v>
      </c>
      <c r="R31">
        <v>57</v>
      </c>
      <c r="S31" t="s">
        <v>14</v>
      </c>
      <c r="T31">
        <v>6509</v>
      </c>
      <c r="U31" s="2">
        <v>0</v>
      </c>
      <c r="V31" s="2" t="s">
        <v>29</v>
      </c>
      <c r="W31" s="7">
        <v>3844.3574443810608</v>
      </c>
      <c r="X31" s="5">
        <v>0</v>
      </c>
      <c r="Y31" s="5" t="s">
        <v>29</v>
      </c>
      <c r="Z31" s="8">
        <v>3844.3574443810608</v>
      </c>
      <c r="AA31" s="11">
        <v>59</v>
      </c>
      <c r="AB31" s="11" t="s">
        <v>14</v>
      </c>
      <c r="AC31" s="11">
        <v>6509</v>
      </c>
    </row>
    <row r="32" spans="1:29" x14ac:dyDescent="0.2">
      <c r="A32" t="s">
        <v>835</v>
      </c>
      <c r="B32" s="10" t="s">
        <v>836</v>
      </c>
      <c r="C32" t="s">
        <v>837</v>
      </c>
      <c r="D32" s="9" t="s">
        <v>838</v>
      </c>
      <c r="E32">
        <v>400709</v>
      </c>
      <c r="F32">
        <v>85</v>
      </c>
      <c r="G32" t="s">
        <v>12</v>
      </c>
      <c r="H32">
        <v>8747.8561594387575</v>
      </c>
      <c r="I32" s="3">
        <v>18</v>
      </c>
      <c r="J32" s="3" t="s">
        <v>29</v>
      </c>
      <c r="K32" s="4">
        <v>3844.3574443810608</v>
      </c>
      <c r="L32" s="1">
        <v>51</v>
      </c>
      <c r="M32" s="1" t="s">
        <v>14</v>
      </c>
      <c r="N32" s="6">
        <v>6509</v>
      </c>
      <c r="O32">
        <v>28</v>
      </c>
      <c r="P32" t="s">
        <v>13</v>
      </c>
      <c r="Q32">
        <v>4508.6394748902885</v>
      </c>
      <c r="R32">
        <v>18</v>
      </c>
      <c r="S32" t="s">
        <v>29</v>
      </c>
      <c r="T32">
        <v>3844.3574443810608</v>
      </c>
      <c r="U32" s="2">
        <v>0</v>
      </c>
      <c r="V32" s="2" t="s">
        <v>29</v>
      </c>
      <c r="W32" s="7">
        <v>3844.3574443810608</v>
      </c>
      <c r="X32" s="5">
        <v>23</v>
      </c>
      <c r="Y32" s="5" t="s">
        <v>13</v>
      </c>
      <c r="Z32" s="8">
        <v>4508.6394748902885</v>
      </c>
      <c r="AA32" s="11">
        <v>99</v>
      </c>
      <c r="AB32" s="11" t="s">
        <v>12</v>
      </c>
      <c r="AC32" s="11">
        <v>8748</v>
      </c>
    </row>
    <row r="33" spans="1:29" x14ac:dyDescent="0.2">
      <c r="A33">
        <v>9</v>
      </c>
      <c r="B33" s="10" t="s">
        <v>91</v>
      </c>
      <c r="C33" t="s">
        <v>92</v>
      </c>
      <c r="D33" s="9" t="s">
        <v>26</v>
      </c>
      <c r="E33">
        <v>401107</v>
      </c>
      <c r="F33">
        <v>127</v>
      </c>
      <c r="G33" t="s">
        <v>19</v>
      </c>
      <c r="H33">
        <v>10159.810450732197</v>
      </c>
      <c r="I33" s="3">
        <v>23</v>
      </c>
      <c r="J33" s="3" t="s">
        <v>13</v>
      </c>
      <c r="K33" s="4">
        <v>4508.6394748902885</v>
      </c>
      <c r="L33" s="1">
        <v>30</v>
      </c>
      <c r="M33" s="1" t="s">
        <v>13</v>
      </c>
      <c r="N33" s="6">
        <v>4508.6394748902885</v>
      </c>
      <c r="O33">
        <v>23</v>
      </c>
      <c r="P33" t="s">
        <v>13</v>
      </c>
      <c r="Q33">
        <v>4508.6394748902885</v>
      </c>
      <c r="R33">
        <v>32</v>
      </c>
      <c r="S33" t="s">
        <v>15</v>
      </c>
      <c r="T33">
        <v>5073.1976040297868</v>
      </c>
      <c r="U33" s="2">
        <v>0</v>
      </c>
      <c r="V33" s="2" t="s">
        <v>29</v>
      </c>
      <c r="W33" s="7">
        <v>3844.3574443810608</v>
      </c>
      <c r="X33" s="5">
        <v>0</v>
      </c>
      <c r="Y33" s="5" t="s">
        <v>29</v>
      </c>
      <c r="Z33" s="8">
        <v>3844.3574443810608</v>
      </c>
      <c r="AA33" s="11">
        <v>72</v>
      </c>
      <c r="AB33" s="11" t="s">
        <v>14</v>
      </c>
      <c r="AC33" s="11">
        <v>6509</v>
      </c>
    </row>
    <row r="34" spans="1:29" x14ac:dyDescent="0.2">
      <c r="A34">
        <v>10</v>
      </c>
      <c r="B34" s="10" t="s">
        <v>93</v>
      </c>
      <c r="C34" t="s">
        <v>94</v>
      </c>
      <c r="D34" s="9" t="s">
        <v>88</v>
      </c>
      <c r="E34">
        <v>410210</v>
      </c>
      <c r="F34">
        <v>84</v>
      </c>
      <c r="G34" t="s">
        <v>12</v>
      </c>
      <c r="H34">
        <v>8747.8561594387575</v>
      </c>
      <c r="I34" s="3">
        <v>32</v>
      </c>
      <c r="J34" s="3" t="s">
        <v>15</v>
      </c>
      <c r="K34" s="4">
        <v>5073.1976040297868</v>
      </c>
      <c r="L34" s="1">
        <v>68</v>
      </c>
      <c r="M34" s="1" t="s">
        <v>14</v>
      </c>
      <c r="N34" s="6">
        <v>6509</v>
      </c>
      <c r="O34">
        <v>35</v>
      </c>
      <c r="P34" t="s">
        <v>15</v>
      </c>
      <c r="Q34">
        <v>5073.1976040297868</v>
      </c>
      <c r="R34">
        <v>30</v>
      </c>
      <c r="S34" t="s">
        <v>13</v>
      </c>
      <c r="T34">
        <v>4508.6394748902885</v>
      </c>
      <c r="U34" s="2">
        <v>0</v>
      </c>
      <c r="V34" s="2" t="s">
        <v>29</v>
      </c>
      <c r="W34" s="7">
        <v>3844.3574443810608</v>
      </c>
      <c r="X34" s="5">
        <v>29</v>
      </c>
      <c r="Y34" s="5" t="s">
        <v>13</v>
      </c>
      <c r="Z34" s="8">
        <v>4508.6394748902885</v>
      </c>
      <c r="AA34" s="11"/>
      <c r="AB34" s="11" t="e">
        <f t="shared" si="0"/>
        <v>#N/A</v>
      </c>
      <c r="AC34" s="11" t="e">
        <f t="shared" si="1"/>
        <v>#N/A</v>
      </c>
    </row>
    <row r="35" spans="1:29" x14ac:dyDescent="0.2">
      <c r="A35">
        <v>11</v>
      </c>
      <c r="B35" s="10" t="s">
        <v>95</v>
      </c>
      <c r="C35" t="s">
        <v>96</v>
      </c>
      <c r="D35" s="9" t="s">
        <v>97</v>
      </c>
      <c r="E35">
        <v>421302</v>
      </c>
      <c r="F35">
        <v>163</v>
      </c>
      <c r="G35" t="s">
        <v>19</v>
      </c>
      <c r="H35">
        <v>10159.810450732197</v>
      </c>
      <c r="I35" s="3">
        <v>26</v>
      </c>
      <c r="J35" s="3" t="s">
        <v>13</v>
      </c>
      <c r="K35" s="4">
        <v>4508.6394748902885</v>
      </c>
      <c r="L35" s="1">
        <v>20.399999999999999</v>
      </c>
      <c r="M35" s="1" t="s">
        <v>29</v>
      </c>
      <c r="N35" s="6">
        <v>3844.3574443810608</v>
      </c>
      <c r="O35">
        <v>62</v>
      </c>
      <c r="P35" t="s">
        <v>14</v>
      </c>
      <c r="Q35">
        <v>6509</v>
      </c>
      <c r="R35">
        <v>65</v>
      </c>
      <c r="S35" t="s">
        <v>14</v>
      </c>
      <c r="T35">
        <v>6509</v>
      </c>
      <c r="U35" s="2">
        <v>0</v>
      </c>
      <c r="V35" s="2" t="s">
        <v>29</v>
      </c>
      <c r="W35" s="7">
        <v>3844.3574443810608</v>
      </c>
      <c r="X35" s="5">
        <v>0</v>
      </c>
      <c r="Y35" s="5" t="s">
        <v>29</v>
      </c>
      <c r="Z35" s="8">
        <v>3844.3574443810608</v>
      </c>
      <c r="AA35" s="11">
        <v>75</v>
      </c>
      <c r="AB35" s="11" t="s">
        <v>14</v>
      </c>
      <c r="AC35" s="11">
        <v>6509</v>
      </c>
    </row>
    <row r="36" spans="1:29" x14ac:dyDescent="0.2">
      <c r="A36">
        <v>12</v>
      </c>
      <c r="B36" s="10" t="s">
        <v>98</v>
      </c>
      <c r="C36" t="s">
        <v>99</v>
      </c>
      <c r="D36" s="9" t="s">
        <v>100</v>
      </c>
      <c r="E36">
        <v>400612</v>
      </c>
      <c r="F36">
        <v>102</v>
      </c>
      <c r="G36" t="s">
        <v>12</v>
      </c>
      <c r="H36">
        <v>8454</v>
      </c>
      <c r="I36" s="3">
        <v>9</v>
      </c>
      <c r="J36" s="3" t="s">
        <v>29</v>
      </c>
      <c r="K36" s="4">
        <v>3844.3574443810608</v>
      </c>
      <c r="L36" s="1">
        <v>47</v>
      </c>
      <c r="M36" s="1" t="s">
        <v>15</v>
      </c>
      <c r="N36" s="6">
        <v>5073.1976040297868</v>
      </c>
      <c r="O36">
        <v>23</v>
      </c>
      <c r="P36" t="s">
        <v>13</v>
      </c>
      <c r="Q36">
        <v>4508.6394748902885</v>
      </c>
      <c r="R36">
        <v>21</v>
      </c>
      <c r="S36" t="s">
        <v>13</v>
      </c>
      <c r="T36">
        <v>4508.6394748902885</v>
      </c>
      <c r="U36" s="2">
        <v>0</v>
      </c>
      <c r="V36" s="2" t="s">
        <v>29</v>
      </c>
      <c r="W36" s="7">
        <v>3844.3574443810608</v>
      </c>
      <c r="X36" s="5">
        <v>0</v>
      </c>
      <c r="Y36" s="5" t="s">
        <v>29</v>
      </c>
      <c r="Z36" s="8">
        <v>3844.3574443810608</v>
      </c>
      <c r="AA36" s="11">
        <v>92</v>
      </c>
      <c r="AB36" s="11" t="s">
        <v>12</v>
      </c>
      <c r="AC36" s="11">
        <v>8748</v>
      </c>
    </row>
    <row r="37" spans="1:29" x14ac:dyDescent="0.2">
      <c r="A37" t="s">
        <v>610</v>
      </c>
      <c r="B37" s="10" t="s">
        <v>101</v>
      </c>
      <c r="C37" t="s">
        <v>102</v>
      </c>
      <c r="D37" s="9" t="s">
        <v>103</v>
      </c>
      <c r="E37">
        <v>401201</v>
      </c>
      <c r="F37">
        <v>153</v>
      </c>
      <c r="G37" t="s">
        <v>19</v>
      </c>
      <c r="H37">
        <v>10159.810450732197</v>
      </c>
      <c r="I37" s="3">
        <v>47</v>
      </c>
      <c r="J37" s="3" t="s">
        <v>15</v>
      </c>
      <c r="K37" s="4">
        <v>5073.1976040297868</v>
      </c>
      <c r="L37" s="1">
        <v>17</v>
      </c>
      <c r="M37" s="1" t="s">
        <v>29</v>
      </c>
      <c r="N37" s="6">
        <v>3844.3574443810608</v>
      </c>
      <c r="O37">
        <v>48</v>
      </c>
      <c r="P37" t="s">
        <v>15</v>
      </c>
      <c r="Q37">
        <v>5073.1976040297868</v>
      </c>
      <c r="R37">
        <v>52</v>
      </c>
      <c r="S37" t="s">
        <v>14</v>
      </c>
      <c r="T37">
        <v>6509</v>
      </c>
      <c r="U37" s="2">
        <v>54</v>
      </c>
      <c r="V37" s="2" t="s">
        <v>14</v>
      </c>
      <c r="W37" s="7">
        <v>6509</v>
      </c>
      <c r="X37" s="5">
        <v>0</v>
      </c>
      <c r="Y37" s="5" t="s">
        <v>29</v>
      </c>
      <c r="Z37" s="8">
        <v>3844.3574443810608</v>
      </c>
      <c r="AA37" s="11">
        <v>57</v>
      </c>
      <c r="AB37" s="11" t="s">
        <v>14</v>
      </c>
      <c r="AC37" s="11">
        <v>6509</v>
      </c>
    </row>
    <row r="38" spans="1:29" x14ac:dyDescent="0.2">
      <c r="A38" t="s">
        <v>611</v>
      </c>
      <c r="B38" s="10" t="s">
        <v>104</v>
      </c>
      <c r="C38" t="s">
        <v>105</v>
      </c>
      <c r="D38" s="9" t="s">
        <v>106</v>
      </c>
      <c r="E38">
        <v>402109</v>
      </c>
      <c r="F38">
        <v>112</v>
      </c>
      <c r="G38" t="s">
        <v>19</v>
      </c>
      <c r="H38">
        <v>10159.810450732197</v>
      </c>
      <c r="I38" s="3">
        <v>121</v>
      </c>
      <c r="J38" s="3" t="s">
        <v>19</v>
      </c>
      <c r="K38" s="4">
        <v>10159.810450732197</v>
      </c>
      <c r="L38" s="1">
        <v>147</v>
      </c>
      <c r="M38" s="1" t="s">
        <v>19</v>
      </c>
      <c r="N38" s="6">
        <v>10159.810450732197</v>
      </c>
      <c r="O38">
        <v>122</v>
      </c>
      <c r="P38" t="s">
        <v>19</v>
      </c>
      <c r="Q38">
        <v>10159.810450732197</v>
      </c>
      <c r="R38">
        <v>130</v>
      </c>
      <c r="S38" t="s">
        <v>19</v>
      </c>
      <c r="T38">
        <v>10159.810450732197</v>
      </c>
      <c r="U38" s="2">
        <v>0</v>
      </c>
      <c r="V38" s="2" t="s">
        <v>29</v>
      </c>
      <c r="W38" s="7">
        <v>3844.3574443810608</v>
      </c>
      <c r="X38" s="5">
        <v>107</v>
      </c>
      <c r="Y38" s="5" t="s">
        <v>12</v>
      </c>
      <c r="Z38" s="8">
        <v>8747.8561594387575</v>
      </c>
      <c r="AA38" s="11">
        <v>18</v>
      </c>
      <c r="AB38" s="11" t="s">
        <v>29</v>
      </c>
      <c r="AC38" s="11">
        <v>3844</v>
      </c>
    </row>
    <row r="39" spans="1:29" x14ac:dyDescent="0.2">
      <c r="A39" t="s">
        <v>612</v>
      </c>
      <c r="B39" s="10" t="s">
        <v>107</v>
      </c>
      <c r="C39" t="s">
        <v>839</v>
      </c>
      <c r="D39" s="9" t="s">
        <v>108</v>
      </c>
      <c r="E39">
        <v>410206</v>
      </c>
      <c r="F39">
        <v>112</v>
      </c>
      <c r="G39" t="s">
        <v>19</v>
      </c>
      <c r="H39">
        <v>10159.810450732197</v>
      </c>
      <c r="I39" s="3">
        <v>39</v>
      </c>
      <c r="J39" s="3" t="s">
        <v>15</v>
      </c>
      <c r="K39" s="4">
        <v>5073.1976040297868</v>
      </c>
      <c r="L39" s="1">
        <v>67</v>
      </c>
      <c r="M39" s="1" t="s">
        <v>14</v>
      </c>
      <c r="N39" s="6">
        <v>6509</v>
      </c>
      <c r="O39">
        <v>39</v>
      </c>
      <c r="P39" t="s">
        <v>15</v>
      </c>
      <c r="Q39">
        <v>5073.1976040297868</v>
      </c>
      <c r="R39">
        <v>30</v>
      </c>
      <c r="S39" t="s">
        <v>13</v>
      </c>
      <c r="T39">
        <v>4508.6394748902885</v>
      </c>
      <c r="U39" s="2">
        <v>0</v>
      </c>
      <c r="V39" s="2" t="s">
        <v>29</v>
      </c>
      <c r="W39" s="7">
        <v>3844.3574443810608</v>
      </c>
      <c r="X39" s="5">
        <v>25</v>
      </c>
      <c r="Y39" s="5" t="s">
        <v>13</v>
      </c>
      <c r="Z39" s="8">
        <v>4508.6394748902885</v>
      </c>
      <c r="AA39" s="12">
        <v>106</v>
      </c>
      <c r="AB39" s="11" t="s">
        <v>12</v>
      </c>
      <c r="AC39" s="11">
        <v>8748</v>
      </c>
    </row>
    <row r="40" spans="1:29" x14ac:dyDescent="0.2">
      <c r="A40">
        <v>13</v>
      </c>
      <c r="B40" s="10" t="s">
        <v>109</v>
      </c>
      <c r="C40" t="s">
        <v>110</v>
      </c>
      <c r="D40" s="9" t="s">
        <v>111</v>
      </c>
      <c r="E40">
        <v>410202</v>
      </c>
      <c r="F40">
        <v>47</v>
      </c>
      <c r="G40" t="s">
        <v>15</v>
      </c>
      <c r="H40">
        <v>5073.1976040297868</v>
      </c>
      <c r="I40" s="3">
        <v>64</v>
      </c>
      <c r="J40" s="3" t="s">
        <v>14</v>
      </c>
      <c r="K40" s="4">
        <v>6509</v>
      </c>
      <c r="L40" s="1">
        <v>89</v>
      </c>
      <c r="M40" s="1" t="s">
        <v>12</v>
      </c>
      <c r="N40" s="6">
        <v>8747.8561594387575</v>
      </c>
      <c r="O40">
        <v>73</v>
      </c>
      <c r="P40" t="s">
        <v>14</v>
      </c>
      <c r="Q40">
        <v>6509</v>
      </c>
      <c r="R40">
        <v>60</v>
      </c>
      <c r="S40" t="s">
        <v>14</v>
      </c>
      <c r="T40">
        <v>6509</v>
      </c>
      <c r="U40" s="2">
        <v>0</v>
      </c>
      <c r="V40" s="2" t="s">
        <v>29</v>
      </c>
      <c r="W40" s="7">
        <v>3844.3574443810608</v>
      </c>
      <c r="X40" s="5">
        <v>0</v>
      </c>
      <c r="Y40" s="5" t="s">
        <v>29</v>
      </c>
      <c r="Z40" s="8">
        <v>3844.3574443810608</v>
      </c>
      <c r="AA40" s="11"/>
      <c r="AB40" s="11" t="e">
        <f t="shared" si="0"/>
        <v>#N/A</v>
      </c>
      <c r="AC40" s="11" t="e">
        <f t="shared" si="1"/>
        <v>#N/A</v>
      </c>
    </row>
    <row r="41" spans="1:29" x14ac:dyDescent="0.2">
      <c r="A41" t="s">
        <v>613</v>
      </c>
      <c r="B41" s="10" t="s">
        <v>112</v>
      </c>
      <c r="C41" t="s">
        <v>113</v>
      </c>
      <c r="D41" s="9" t="s">
        <v>114</v>
      </c>
      <c r="E41">
        <v>421401</v>
      </c>
      <c r="F41">
        <v>117</v>
      </c>
      <c r="G41" t="s">
        <v>19</v>
      </c>
      <c r="H41">
        <v>10159.810450732197</v>
      </c>
      <c r="I41" s="3">
        <v>68</v>
      </c>
      <c r="J41" s="3" t="s">
        <v>14</v>
      </c>
      <c r="K41" s="4">
        <v>6509</v>
      </c>
      <c r="L41" s="1">
        <v>96</v>
      </c>
      <c r="M41" s="1" t="s">
        <v>12</v>
      </c>
      <c r="N41" s="6">
        <v>8747.8561594387575</v>
      </c>
      <c r="O41">
        <v>90</v>
      </c>
      <c r="P41" t="s">
        <v>12</v>
      </c>
      <c r="Q41">
        <v>8747.8561594387575</v>
      </c>
      <c r="R41">
        <v>87</v>
      </c>
      <c r="S41" t="s">
        <v>12</v>
      </c>
      <c r="T41">
        <v>8747.8561594387575</v>
      </c>
      <c r="U41" s="2">
        <v>0</v>
      </c>
      <c r="V41" s="2" t="s">
        <v>29</v>
      </c>
      <c r="W41" s="7">
        <v>3844.3574443810608</v>
      </c>
      <c r="X41" s="5">
        <v>50</v>
      </c>
      <c r="Y41" s="5" t="s">
        <v>15</v>
      </c>
      <c r="Z41" s="8">
        <v>5073.1976040297868</v>
      </c>
      <c r="AA41" s="11"/>
      <c r="AB41" s="11" t="e">
        <f t="shared" si="0"/>
        <v>#N/A</v>
      </c>
      <c r="AC41" s="11" t="e">
        <f t="shared" si="1"/>
        <v>#N/A</v>
      </c>
    </row>
    <row r="42" spans="1:29" x14ac:dyDescent="0.2">
      <c r="A42">
        <v>14</v>
      </c>
      <c r="B42" s="10" t="s">
        <v>115</v>
      </c>
      <c r="C42" t="s">
        <v>116</v>
      </c>
      <c r="D42" s="9" t="s">
        <v>117</v>
      </c>
      <c r="E42">
        <v>400614</v>
      </c>
      <c r="F42">
        <v>85</v>
      </c>
      <c r="G42" t="s">
        <v>12</v>
      </c>
      <c r="H42">
        <v>8747.8561594387575</v>
      </c>
      <c r="I42" s="3">
        <v>26</v>
      </c>
      <c r="J42" s="3" t="s">
        <v>13</v>
      </c>
      <c r="K42" s="4">
        <v>4508.6394748902885</v>
      </c>
      <c r="L42" s="1">
        <v>64</v>
      </c>
      <c r="M42" s="1" t="s">
        <v>14</v>
      </c>
      <c r="N42" s="6">
        <v>6509</v>
      </c>
      <c r="O42">
        <v>35</v>
      </c>
      <c r="P42" t="s">
        <v>15</v>
      </c>
      <c r="Q42">
        <v>5073.1976040297868</v>
      </c>
      <c r="R42">
        <v>24</v>
      </c>
      <c r="S42" t="s">
        <v>13</v>
      </c>
      <c r="T42">
        <v>4508.6394748902885</v>
      </c>
      <c r="U42" s="2">
        <v>0</v>
      </c>
      <c r="V42" s="2" t="s">
        <v>29</v>
      </c>
      <c r="W42" s="7">
        <v>3844.3574443810608</v>
      </c>
      <c r="X42" s="5">
        <v>0</v>
      </c>
      <c r="Y42" s="5" t="s">
        <v>29</v>
      </c>
      <c r="Z42" s="8">
        <v>3844.3574443810608</v>
      </c>
      <c r="AA42" s="11">
        <v>110</v>
      </c>
      <c r="AB42" s="11" t="s">
        <v>12</v>
      </c>
      <c r="AC42" s="11">
        <v>8748</v>
      </c>
    </row>
    <row r="43" spans="1:29" x14ac:dyDescent="0.2">
      <c r="A43">
        <v>15</v>
      </c>
      <c r="B43" s="10" t="s">
        <v>118</v>
      </c>
      <c r="C43" t="s">
        <v>119</v>
      </c>
      <c r="D43" s="9" t="s">
        <v>120</v>
      </c>
      <c r="E43">
        <v>410301</v>
      </c>
      <c r="F43">
        <v>29</v>
      </c>
      <c r="G43" t="s">
        <v>13</v>
      </c>
      <c r="H43">
        <v>4508.6394748902885</v>
      </c>
      <c r="I43" s="3">
        <v>81</v>
      </c>
      <c r="J43" s="3" t="s">
        <v>12</v>
      </c>
      <c r="K43" s="4">
        <v>8747.8561594387575</v>
      </c>
      <c r="L43" s="1">
        <v>117</v>
      </c>
      <c r="M43" s="1" t="s">
        <v>19</v>
      </c>
      <c r="N43" s="6">
        <v>10159.810450732197</v>
      </c>
      <c r="O43">
        <v>86</v>
      </c>
      <c r="P43" t="s">
        <v>12</v>
      </c>
      <c r="Q43">
        <v>8747.8561594387575</v>
      </c>
      <c r="R43">
        <v>79</v>
      </c>
      <c r="S43" t="s">
        <v>14</v>
      </c>
      <c r="T43">
        <v>6509</v>
      </c>
      <c r="U43" s="2">
        <v>0</v>
      </c>
      <c r="V43" s="2" t="s">
        <v>29</v>
      </c>
      <c r="W43" s="7">
        <v>3844.3574443810608</v>
      </c>
      <c r="X43" s="5">
        <v>0</v>
      </c>
      <c r="Y43" s="5" t="s">
        <v>29</v>
      </c>
      <c r="Z43" s="8">
        <v>3844.3574443810608</v>
      </c>
      <c r="AA43" s="11"/>
      <c r="AB43" s="11" t="e">
        <f t="shared" si="0"/>
        <v>#N/A</v>
      </c>
      <c r="AC43" s="11" t="e">
        <f t="shared" si="1"/>
        <v>#N/A</v>
      </c>
    </row>
    <row r="44" spans="1:29" x14ac:dyDescent="0.2">
      <c r="A44" t="s">
        <v>614</v>
      </c>
      <c r="B44" s="10" t="s">
        <v>121</v>
      </c>
      <c r="C44" t="s">
        <v>122</v>
      </c>
      <c r="D44" s="9" t="s">
        <v>123</v>
      </c>
      <c r="E44">
        <v>400705</v>
      </c>
      <c r="F44">
        <v>88</v>
      </c>
      <c r="G44" t="s">
        <v>12</v>
      </c>
      <c r="H44">
        <v>8454</v>
      </c>
      <c r="I44" s="3">
        <v>35</v>
      </c>
      <c r="J44" s="3" t="s">
        <v>15</v>
      </c>
      <c r="K44" s="4">
        <v>5073.1976040297868</v>
      </c>
      <c r="L44" s="1">
        <v>69</v>
      </c>
      <c r="M44" s="1" t="s">
        <v>14</v>
      </c>
      <c r="N44" s="6">
        <v>6509</v>
      </c>
      <c r="O44">
        <v>31</v>
      </c>
      <c r="P44" t="s">
        <v>15</v>
      </c>
      <c r="Q44">
        <v>5073.1976040297868</v>
      </c>
      <c r="R44">
        <v>20</v>
      </c>
      <c r="S44" t="s">
        <v>29</v>
      </c>
      <c r="T44">
        <v>3844.3574443810608</v>
      </c>
      <c r="U44" s="2">
        <v>0</v>
      </c>
      <c r="V44" s="2" t="s">
        <v>29</v>
      </c>
      <c r="W44" s="7">
        <v>3844.3574443810608</v>
      </c>
      <c r="X44" s="5">
        <v>0</v>
      </c>
      <c r="Y44" s="5" t="s">
        <v>29</v>
      </c>
      <c r="Z44" s="8">
        <v>3844.3574443810608</v>
      </c>
      <c r="AA44" s="11">
        <v>104</v>
      </c>
      <c r="AB44" s="11" t="s">
        <v>12</v>
      </c>
      <c r="AC44" s="11">
        <v>8748</v>
      </c>
    </row>
    <row r="45" spans="1:29" x14ac:dyDescent="0.2">
      <c r="A45" t="s">
        <v>615</v>
      </c>
      <c r="B45" s="10" t="s">
        <v>124</v>
      </c>
      <c r="C45" t="s">
        <v>840</v>
      </c>
      <c r="D45" s="9" t="s">
        <v>125</v>
      </c>
      <c r="E45">
        <v>421302</v>
      </c>
      <c r="F45">
        <v>62</v>
      </c>
      <c r="G45" t="s">
        <v>14</v>
      </c>
      <c r="H45">
        <v>6509</v>
      </c>
      <c r="I45" s="3">
        <v>26</v>
      </c>
      <c r="J45" s="3" t="s">
        <v>13</v>
      </c>
      <c r="K45" s="4">
        <v>4508.6394748902885</v>
      </c>
      <c r="L45" s="1">
        <v>51</v>
      </c>
      <c r="M45" s="1" t="s">
        <v>14</v>
      </c>
      <c r="N45" s="6">
        <v>6509</v>
      </c>
      <c r="O45">
        <v>62</v>
      </c>
      <c r="P45" t="s">
        <v>14</v>
      </c>
      <c r="Q45">
        <v>6509</v>
      </c>
      <c r="R45">
        <v>43</v>
      </c>
      <c r="S45" t="s">
        <v>15</v>
      </c>
      <c r="T45">
        <v>5073.1976040297868</v>
      </c>
      <c r="U45" s="2">
        <v>0</v>
      </c>
      <c r="V45" s="2" t="s">
        <v>29</v>
      </c>
      <c r="W45" s="7">
        <v>3844.3574443810608</v>
      </c>
      <c r="X45" s="5">
        <v>0</v>
      </c>
      <c r="Y45" s="5" t="s">
        <v>29</v>
      </c>
      <c r="Z45" s="8">
        <v>3844.3574443810608</v>
      </c>
      <c r="AA45" s="11">
        <v>75</v>
      </c>
      <c r="AB45" s="11" t="s">
        <v>14</v>
      </c>
      <c r="AC45" s="11">
        <v>6509</v>
      </c>
    </row>
    <row r="46" spans="1:29" x14ac:dyDescent="0.2">
      <c r="A46" t="s">
        <v>616</v>
      </c>
      <c r="B46" s="10" t="s">
        <v>126</v>
      </c>
      <c r="C46" t="s">
        <v>841</v>
      </c>
      <c r="D46" s="9" t="s">
        <v>127</v>
      </c>
      <c r="E46">
        <v>400706</v>
      </c>
      <c r="F46">
        <v>91</v>
      </c>
      <c r="G46" t="s">
        <v>12</v>
      </c>
      <c r="H46">
        <v>8747.8561594387575</v>
      </c>
      <c r="I46" s="3">
        <v>26</v>
      </c>
      <c r="J46" s="3" t="s">
        <v>13</v>
      </c>
      <c r="K46" s="4">
        <v>4508.6394748902885</v>
      </c>
      <c r="L46" s="1">
        <v>64</v>
      </c>
      <c r="M46" s="1" t="s">
        <v>14</v>
      </c>
      <c r="N46" s="6">
        <v>6509</v>
      </c>
      <c r="O46">
        <v>31</v>
      </c>
      <c r="P46" t="s">
        <v>15</v>
      </c>
      <c r="Q46">
        <v>5073.1976040297868</v>
      </c>
      <c r="R46">
        <v>21</v>
      </c>
      <c r="S46" t="s">
        <v>13</v>
      </c>
      <c r="T46">
        <v>4508.6394748902885</v>
      </c>
      <c r="U46" s="2">
        <v>0</v>
      </c>
      <c r="V46" s="2" t="s">
        <v>29</v>
      </c>
      <c r="W46" s="7">
        <v>3844.3574443810608</v>
      </c>
      <c r="X46" s="5">
        <v>0</v>
      </c>
      <c r="Y46" s="5" t="s">
        <v>29</v>
      </c>
      <c r="Z46" s="8">
        <v>3844.3574443810608</v>
      </c>
      <c r="AA46" s="11">
        <v>108</v>
      </c>
      <c r="AB46" s="11" t="s">
        <v>12</v>
      </c>
      <c r="AC46" s="11">
        <v>8748</v>
      </c>
    </row>
    <row r="47" spans="1:29" x14ac:dyDescent="0.2">
      <c r="A47" t="s">
        <v>617</v>
      </c>
      <c r="B47" s="10" t="s">
        <v>128</v>
      </c>
      <c r="C47" t="s">
        <v>842</v>
      </c>
      <c r="D47" s="9" t="s">
        <v>79</v>
      </c>
      <c r="E47">
        <v>410206</v>
      </c>
      <c r="F47">
        <v>78</v>
      </c>
      <c r="G47" t="s">
        <v>14</v>
      </c>
      <c r="H47">
        <v>6509</v>
      </c>
      <c r="I47" s="3">
        <v>48</v>
      </c>
      <c r="J47" s="3" t="s">
        <v>15</v>
      </c>
      <c r="K47" s="4">
        <v>5073.1976040297868</v>
      </c>
      <c r="L47" s="1">
        <v>73</v>
      </c>
      <c r="M47" s="1" t="s">
        <v>14</v>
      </c>
      <c r="N47" s="6">
        <v>6509</v>
      </c>
      <c r="O47">
        <v>48</v>
      </c>
      <c r="P47" t="s">
        <v>15</v>
      </c>
      <c r="Q47">
        <v>5073.1976040297868</v>
      </c>
      <c r="R47">
        <v>46</v>
      </c>
      <c r="S47" t="s">
        <v>15</v>
      </c>
      <c r="T47">
        <v>5073.1976040297868</v>
      </c>
      <c r="U47" s="2">
        <v>0</v>
      </c>
      <c r="V47" s="2" t="s">
        <v>29</v>
      </c>
      <c r="W47" s="7">
        <v>3844.3574443810608</v>
      </c>
      <c r="X47" s="5">
        <v>0</v>
      </c>
      <c r="Y47" s="5" t="s">
        <v>29</v>
      </c>
      <c r="Z47" s="8">
        <v>3844.3574443810608</v>
      </c>
      <c r="AA47" s="12">
        <v>106</v>
      </c>
      <c r="AB47" s="11" t="s">
        <v>12</v>
      </c>
      <c r="AC47" s="11">
        <v>8748</v>
      </c>
    </row>
    <row r="48" spans="1:29" x14ac:dyDescent="0.2">
      <c r="A48" t="s">
        <v>618</v>
      </c>
      <c r="B48" s="10" t="s">
        <v>129</v>
      </c>
      <c r="C48" t="s">
        <v>130</v>
      </c>
      <c r="D48" s="9" t="s">
        <v>131</v>
      </c>
      <c r="E48">
        <v>401404</v>
      </c>
      <c r="F48">
        <v>191</v>
      </c>
      <c r="G48" t="s">
        <v>19</v>
      </c>
      <c r="H48">
        <v>10159.810450732197</v>
      </c>
      <c r="I48" s="3">
        <v>76</v>
      </c>
      <c r="J48" s="3" t="s">
        <v>14</v>
      </c>
      <c r="K48" s="4">
        <v>6509</v>
      </c>
      <c r="L48" s="1">
        <v>45</v>
      </c>
      <c r="M48" s="1" t="s">
        <v>15</v>
      </c>
      <c r="N48" s="6">
        <v>5073.1976040297868</v>
      </c>
      <c r="O48">
        <v>87</v>
      </c>
      <c r="P48" t="s">
        <v>12</v>
      </c>
      <c r="Q48">
        <v>8747.8561594387575</v>
      </c>
      <c r="R48">
        <v>102</v>
      </c>
      <c r="S48" t="s">
        <v>12</v>
      </c>
      <c r="T48">
        <v>8747.8561594387575</v>
      </c>
      <c r="U48" s="2">
        <v>68</v>
      </c>
      <c r="V48" s="2" t="s">
        <v>14</v>
      </c>
      <c r="W48" s="7">
        <v>6509</v>
      </c>
      <c r="X48" s="5">
        <v>83</v>
      </c>
      <c r="Y48" s="5" t="s">
        <v>12</v>
      </c>
      <c r="Z48" s="8">
        <v>8747.8561594387575</v>
      </c>
      <c r="AA48" s="11">
        <v>35</v>
      </c>
      <c r="AB48" s="11" t="s">
        <v>15</v>
      </c>
      <c r="AC48" s="11">
        <v>5073</v>
      </c>
    </row>
    <row r="49" spans="1:29" x14ac:dyDescent="0.2">
      <c r="A49" t="s">
        <v>619</v>
      </c>
      <c r="B49" s="10" t="s">
        <v>132</v>
      </c>
      <c r="C49" t="s">
        <v>133</v>
      </c>
      <c r="D49" s="9" t="s">
        <v>134</v>
      </c>
      <c r="E49">
        <v>402401</v>
      </c>
      <c r="F49">
        <v>137</v>
      </c>
      <c r="G49" t="s">
        <v>19</v>
      </c>
      <c r="H49">
        <v>10159.810450732197</v>
      </c>
      <c r="I49" s="3">
        <v>146</v>
      </c>
      <c r="J49" s="3" t="s">
        <v>19</v>
      </c>
      <c r="K49" s="4">
        <v>10159.810450732197</v>
      </c>
      <c r="L49" s="1">
        <v>171</v>
      </c>
      <c r="M49" s="1" t="s">
        <v>19</v>
      </c>
      <c r="N49" s="6">
        <v>10159.810450732197</v>
      </c>
      <c r="O49">
        <v>152</v>
      </c>
      <c r="P49" t="s">
        <v>19</v>
      </c>
      <c r="Q49">
        <v>10159.810450732197</v>
      </c>
      <c r="R49">
        <v>155</v>
      </c>
      <c r="S49" t="s">
        <v>19</v>
      </c>
      <c r="T49">
        <v>10159.810450732197</v>
      </c>
      <c r="U49" s="2">
        <v>170</v>
      </c>
      <c r="V49" s="2" t="s">
        <v>19</v>
      </c>
      <c r="W49" s="7">
        <v>10159.810450732197</v>
      </c>
      <c r="X49" s="5">
        <v>0</v>
      </c>
      <c r="Y49" s="5" t="s">
        <v>29</v>
      </c>
      <c r="Z49" s="8">
        <v>3844.3574443810608</v>
      </c>
      <c r="AA49" s="11"/>
      <c r="AB49" s="11" t="e">
        <f t="shared" si="0"/>
        <v>#N/A</v>
      </c>
      <c r="AC49" s="11" t="e">
        <f t="shared" si="1"/>
        <v>#N/A</v>
      </c>
    </row>
    <row r="50" spans="1:29" x14ac:dyDescent="0.2">
      <c r="A50">
        <v>16</v>
      </c>
      <c r="B50" s="10" t="s">
        <v>135</v>
      </c>
      <c r="C50" t="s">
        <v>136</v>
      </c>
      <c r="D50" s="9" t="s">
        <v>90</v>
      </c>
      <c r="E50">
        <v>401203</v>
      </c>
      <c r="F50">
        <v>151</v>
      </c>
      <c r="G50" t="s">
        <v>19</v>
      </c>
      <c r="H50">
        <v>10159.810450732197</v>
      </c>
      <c r="I50" s="3">
        <v>46</v>
      </c>
      <c r="J50" s="3" t="s">
        <v>15</v>
      </c>
      <c r="K50" s="4">
        <v>5073.1976040297868</v>
      </c>
      <c r="L50" s="1">
        <v>13</v>
      </c>
      <c r="M50" s="1" t="s">
        <v>29</v>
      </c>
      <c r="N50" s="6">
        <v>3844.3574443810608</v>
      </c>
      <c r="O50">
        <v>46</v>
      </c>
      <c r="P50" t="s">
        <v>15</v>
      </c>
      <c r="Q50">
        <v>5073.1976040297868</v>
      </c>
      <c r="R50">
        <v>60</v>
      </c>
      <c r="S50" t="s">
        <v>14</v>
      </c>
      <c r="T50">
        <v>6509</v>
      </c>
      <c r="U50" s="2" t="s">
        <v>843</v>
      </c>
      <c r="V50" s="2" t="e">
        <v>#N/A</v>
      </c>
      <c r="W50" s="7" t="e">
        <v>#N/A</v>
      </c>
      <c r="X50" s="5">
        <v>0</v>
      </c>
      <c r="Y50" s="5" t="s">
        <v>29</v>
      </c>
      <c r="Z50" s="8">
        <v>3844.3574443810608</v>
      </c>
      <c r="AA50" s="11">
        <v>59</v>
      </c>
      <c r="AB50" s="11" t="s">
        <v>14</v>
      </c>
      <c r="AC50" s="11">
        <v>6509</v>
      </c>
    </row>
    <row r="51" spans="1:29" x14ac:dyDescent="0.2">
      <c r="A51">
        <v>17</v>
      </c>
      <c r="B51" s="10" t="s">
        <v>137</v>
      </c>
      <c r="C51" t="s">
        <v>138</v>
      </c>
      <c r="D51" s="9" t="s">
        <v>82</v>
      </c>
      <c r="E51">
        <v>401203</v>
      </c>
      <c r="F51">
        <v>151</v>
      </c>
      <c r="G51" t="s">
        <v>19</v>
      </c>
      <c r="H51">
        <v>10159.810450732197</v>
      </c>
      <c r="I51" s="3">
        <v>46</v>
      </c>
      <c r="J51" s="3" t="s">
        <v>15</v>
      </c>
      <c r="K51" s="4">
        <v>5073.1976040297868</v>
      </c>
      <c r="L51" s="1">
        <v>12</v>
      </c>
      <c r="M51" s="1" t="s">
        <v>29</v>
      </c>
      <c r="N51" s="6">
        <v>3844.3574443810608</v>
      </c>
      <c r="O51">
        <v>50</v>
      </c>
      <c r="P51" t="s">
        <v>15</v>
      </c>
      <c r="Q51">
        <v>5073.1976040297868</v>
      </c>
      <c r="R51">
        <v>62</v>
      </c>
      <c r="S51" t="s">
        <v>14</v>
      </c>
      <c r="T51">
        <v>6509</v>
      </c>
      <c r="U51" s="2" t="s">
        <v>843</v>
      </c>
      <c r="V51" s="2" t="e">
        <v>#N/A</v>
      </c>
      <c r="W51" s="7" t="e">
        <v>#N/A</v>
      </c>
      <c r="X51" s="5">
        <v>0</v>
      </c>
      <c r="Y51" s="5" t="s">
        <v>29</v>
      </c>
      <c r="Z51" s="8">
        <v>3844.3574443810608</v>
      </c>
      <c r="AA51" s="11">
        <v>59</v>
      </c>
      <c r="AB51" s="11" t="s">
        <v>14</v>
      </c>
      <c r="AC51" s="11">
        <v>6509</v>
      </c>
    </row>
    <row r="52" spans="1:29" x14ac:dyDescent="0.2">
      <c r="A52" t="s">
        <v>620</v>
      </c>
      <c r="B52" s="10" t="s">
        <v>139</v>
      </c>
      <c r="C52" t="s">
        <v>844</v>
      </c>
      <c r="D52" s="9" t="s">
        <v>140</v>
      </c>
      <c r="E52">
        <v>421301</v>
      </c>
      <c r="F52">
        <v>109</v>
      </c>
      <c r="G52" t="s">
        <v>12</v>
      </c>
      <c r="H52">
        <v>8747.8561594387575</v>
      </c>
      <c r="I52" s="3">
        <v>25</v>
      </c>
      <c r="J52" s="3" t="s">
        <v>13</v>
      </c>
      <c r="K52" s="4">
        <v>4508.6394748902885</v>
      </c>
      <c r="L52" s="1">
        <v>60</v>
      </c>
      <c r="M52" s="1" t="s">
        <v>14</v>
      </c>
      <c r="N52" s="6">
        <v>6509</v>
      </c>
      <c r="O52">
        <v>44</v>
      </c>
      <c r="P52" t="s">
        <v>15</v>
      </c>
      <c r="Q52">
        <v>5073.1976040297868</v>
      </c>
      <c r="R52">
        <v>40</v>
      </c>
      <c r="S52" t="s">
        <v>15</v>
      </c>
      <c r="T52">
        <v>5073.1976040297868</v>
      </c>
      <c r="U52" s="2" t="s">
        <v>843</v>
      </c>
      <c r="V52" s="2" t="e">
        <v>#N/A</v>
      </c>
      <c r="W52" s="7" t="e">
        <v>#N/A</v>
      </c>
      <c r="X52" s="5">
        <v>11</v>
      </c>
      <c r="Y52" s="5" t="s">
        <v>29</v>
      </c>
      <c r="Z52" s="8">
        <v>3844.3574443810608</v>
      </c>
      <c r="AA52" s="11">
        <v>80</v>
      </c>
      <c r="AB52" s="11" t="s">
        <v>14</v>
      </c>
      <c r="AC52" s="11">
        <v>6509</v>
      </c>
    </row>
    <row r="53" spans="1:29" x14ac:dyDescent="0.2">
      <c r="A53">
        <v>18</v>
      </c>
      <c r="B53" s="10" t="s">
        <v>141</v>
      </c>
      <c r="C53" t="s">
        <v>142</v>
      </c>
      <c r="D53" s="9" t="s">
        <v>143</v>
      </c>
      <c r="E53">
        <v>402103</v>
      </c>
      <c r="F53">
        <v>138</v>
      </c>
      <c r="G53" t="s">
        <v>19</v>
      </c>
      <c r="H53">
        <v>10159.810450732197</v>
      </c>
      <c r="I53" s="3">
        <v>156</v>
      </c>
      <c r="J53" s="3" t="s">
        <v>19</v>
      </c>
      <c r="K53" s="4">
        <v>10159.810450732197</v>
      </c>
      <c r="L53" s="1">
        <v>184</v>
      </c>
      <c r="M53" s="1" t="s">
        <v>19</v>
      </c>
      <c r="N53" s="6">
        <v>10159.810450732197</v>
      </c>
      <c r="O53">
        <v>167</v>
      </c>
      <c r="P53" t="s">
        <v>19</v>
      </c>
      <c r="Q53">
        <v>10159.810450732197</v>
      </c>
      <c r="R53">
        <v>142</v>
      </c>
      <c r="S53" t="s">
        <v>19</v>
      </c>
      <c r="T53">
        <v>10159.810450732197</v>
      </c>
      <c r="U53" s="2" t="s">
        <v>843</v>
      </c>
      <c r="V53" s="2" t="e">
        <v>#N/A</v>
      </c>
      <c r="W53" s="7" t="e">
        <v>#N/A</v>
      </c>
      <c r="X53" s="5">
        <v>0</v>
      </c>
      <c r="Y53" s="5" t="s">
        <v>29</v>
      </c>
      <c r="Z53" s="8">
        <v>3844.3574443810608</v>
      </c>
      <c r="AA53" s="11"/>
      <c r="AB53" s="11" t="e">
        <f t="shared" si="0"/>
        <v>#N/A</v>
      </c>
      <c r="AC53" s="11" t="e">
        <f t="shared" si="1"/>
        <v>#N/A</v>
      </c>
    </row>
    <row r="54" spans="1:29" x14ac:dyDescent="0.2">
      <c r="A54" t="s">
        <v>621</v>
      </c>
      <c r="B54" s="10" t="s">
        <v>144</v>
      </c>
      <c r="C54" t="s">
        <v>845</v>
      </c>
      <c r="D54" s="9" t="s">
        <v>145</v>
      </c>
      <c r="E54">
        <v>400614</v>
      </c>
      <c r="F54">
        <v>85</v>
      </c>
      <c r="G54" t="s">
        <v>12</v>
      </c>
      <c r="H54">
        <v>8747.8561594387575</v>
      </c>
      <c r="I54" s="3">
        <v>26</v>
      </c>
      <c r="J54" s="3" t="s">
        <v>13</v>
      </c>
      <c r="K54" s="4">
        <v>4508.6394748902885</v>
      </c>
      <c r="L54" s="1">
        <v>64</v>
      </c>
      <c r="M54" s="1" t="s">
        <v>14</v>
      </c>
      <c r="N54" s="6">
        <v>6509</v>
      </c>
      <c r="O54">
        <v>34</v>
      </c>
      <c r="P54" t="s">
        <v>15</v>
      </c>
      <c r="Q54">
        <v>5073.1976040297868</v>
      </c>
      <c r="R54">
        <v>25</v>
      </c>
      <c r="S54" t="s">
        <v>13</v>
      </c>
      <c r="T54">
        <v>4508.6394748902885</v>
      </c>
      <c r="U54" s="2" t="s">
        <v>843</v>
      </c>
      <c r="V54" s="2" t="e">
        <v>#N/A</v>
      </c>
      <c r="W54" s="7" t="e">
        <v>#N/A</v>
      </c>
      <c r="X54" s="5">
        <v>0</v>
      </c>
      <c r="Y54" s="5" t="s">
        <v>29</v>
      </c>
      <c r="Z54" s="8">
        <v>3844.3574443810608</v>
      </c>
      <c r="AA54" s="11">
        <v>110</v>
      </c>
      <c r="AB54" s="11" t="s">
        <v>12</v>
      </c>
      <c r="AC54" s="11">
        <v>8748</v>
      </c>
    </row>
    <row r="55" spans="1:29" x14ac:dyDescent="0.2">
      <c r="A55">
        <v>19</v>
      </c>
      <c r="B55" s="10" t="s">
        <v>146</v>
      </c>
      <c r="C55" t="s">
        <v>147</v>
      </c>
      <c r="D55" s="9" t="s">
        <v>148</v>
      </c>
      <c r="E55">
        <v>410203</v>
      </c>
      <c r="F55">
        <v>45</v>
      </c>
      <c r="G55" t="s">
        <v>15</v>
      </c>
      <c r="H55">
        <v>5073.1976040297868</v>
      </c>
      <c r="I55" s="3">
        <v>74</v>
      </c>
      <c r="J55" s="3" t="s">
        <v>14</v>
      </c>
      <c r="K55" s="4">
        <v>6509</v>
      </c>
      <c r="L55" s="1">
        <v>96</v>
      </c>
      <c r="M55" s="1" t="s">
        <v>12</v>
      </c>
      <c r="N55" s="6">
        <v>8747.8561594387575</v>
      </c>
      <c r="O55">
        <v>82</v>
      </c>
      <c r="P55" t="s">
        <v>12</v>
      </c>
      <c r="Q55">
        <v>8747.8561594387575</v>
      </c>
      <c r="R55">
        <v>62</v>
      </c>
      <c r="S55" t="s">
        <v>14</v>
      </c>
      <c r="T55">
        <v>6509</v>
      </c>
      <c r="U55" s="2" t="s">
        <v>843</v>
      </c>
      <c r="V55" s="2" t="e">
        <v>#N/A</v>
      </c>
      <c r="W55" s="7" t="e">
        <v>#N/A</v>
      </c>
      <c r="X55" s="5">
        <v>0</v>
      </c>
      <c r="Y55" s="5" t="s">
        <v>29</v>
      </c>
      <c r="Z55" s="8">
        <v>3844.3574443810608</v>
      </c>
      <c r="AA55" s="11"/>
      <c r="AB55" s="11" t="e">
        <f t="shared" si="0"/>
        <v>#N/A</v>
      </c>
      <c r="AC55" s="11" t="e">
        <f t="shared" si="1"/>
        <v>#N/A</v>
      </c>
    </row>
    <row r="56" spans="1:29" x14ac:dyDescent="0.2">
      <c r="A56">
        <v>20</v>
      </c>
      <c r="B56" s="10" t="s">
        <v>149</v>
      </c>
      <c r="C56" t="s">
        <v>150</v>
      </c>
      <c r="D56" s="9" t="s">
        <v>148</v>
      </c>
      <c r="E56">
        <v>410203</v>
      </c>
      <c r="F56">
        <v>45</v>
      </c>
      <c r="G56" t="s">
        <v>15</v>
      </c>
      <c r="H56">
        <v>5073.1976040297868</v>
      </c>
      <c r="I56" s="3">
        <v>74</v>
      </c>
      <c r="J56" s="3" t="s">
        <v>14</v>
      </c>
      <c r="K56" s="4">
        <v>6509</v>
      </c>
      <c r="L56" s="1">
        <v>96</v>
      </c>
      <c r="M56" s="1" t="s">
        <v>12</v>
      </c>
      <c r="N56" s="6">
        <v>8747.8561594387575</v>
      </c>
      <c r="O56">
        <v>82</v>
      </c>
      <c r="P56" t="s">
        <v>12</v>
      </c>
      <c r="Q56">
        <v>8747.8561594387575</v>
      </c>
      <c r="R56">
        <v>62</v>
      </c>
      <c r="S56" t="s">
        <v>14</v>
      </c>
      <c r="T56">
        <v>6509</v>
      </c>
      <c r="U56" s="2" t="s">
        <v>843</v>
      </c>
      <c r="V56" s="2" t="e">
        <v>#N/A</v>
      </c>
      <c r="W56" s="7" t="e">
        <v>#N/A</v>
      </c>
      <c r="X56" s="5">
        <v>0</v>
      </c>
      <c r="Y56" s="5" t="s">
        <v>29</v>
      </c>
      <c r="Z56" s="8">
        <v>3844.3574443810608</v>
      </c>
      <c r="AA56" s="11"/>
      <c r="AB56" s="11" t="e">
        <f t="shared" si="0"/>
        <v>#N/A</v>
      </c>
      <c r="AC56" s="11" t="e">
        <f t="shared" si="1"/>
        <v>#N/A</v>
      </c>
    </row>
    <row r="57" spans="1:29" x14ac:dyDescent="0.2">
      <c r="A57" t="s">
        <v>622</v>
      </c>
      <c r="B57" s="10" t="s">
        <v>151</v>
      </c>
      <c r="C57" t="s">
        <v>846</v>
      </c>
      <c r="D57" s="9" t="s">
        <v>152</v>
      </c>
      <c r="E57">
        <v>410201</v>
      </c>
      <c r="F57">
        <v>67</v>
      </c>
      <c r="G57" t="s">
        <v>14</v>
      </c>
      <c r="H57">
        <v>6509</v>
      </c>
      <c r="I57" s="3">
        <v>73</v>
      </c>
      <c r="J57" s="3" t="s">
        <v>14</v>
      </c>
      <c r="K57" s="4">
        <v>6509</v>
      </c>
      <c r="L57" s="1">
        <v>98</v>
      </c>
      <c r="M57" s="1" t="s">
        <v>12</v>
      </c>
      <c r="N57" s="6">
        <v>8747.8561594387575</v>
      </c>
      <c r="O57">
        <v>82</v>
      </c>
      <c r="P57" t="s">
        <v>12</v>
      </c>
      <c r="Q57">
        <v>8747.8561594387575</v>
      </c>
      <c r="R57">
        <v>62</v>
      </c>
      <c r="S57" t="s">
        <v>14</v>
      </c>
      <c r="T57">
        <v>6509</v>
      </c>
      <c r="U57" s="2" t="s">
        <v>843</v>
      </c>
      <c r="V57" s="2" t="e">
        <v>#N/A</v>
      </c>
      <c r="W57" s="7" t="e">
        <v>#N/A</v>
      </c>
      <c r="X57" s="5">
        <v>43</v>
      </c>
      <c r="Y57" s="5" t="s">
        <v>15</v>
      </c>
      <c r="Z57" s="8">
        <v>5073.1976040297868</v>
      </c>
      <c r="AA57" s="11">
        <v>129</v>
      </c>
      <c r="AB57" s="11" t="s">
        <v>19</v>
      </c>
      <c r="AC57" s="11">
        <v>10160</v>
      </c>
    </row>
    <row r="58" spans="1:29" x14ac:dyDescent="0.2">
      <c r="A58" t="s">
        <v>623</v>
      </c>
      <c r="B58" s="10" t="s">
        <v>153</v>
      </c>
      <c r="C58" t="s">
        <v>154</v>
      </c>
      <c r="D58" s="9" t="s">
        <v>155</v>
      </c>
      <c r="E58">
        <v>402301</v>
      </c>
      <c r="F58">
        <v>172</v>
      </c>
      <c r="G58" t="s">
        <v>19</v>
      </c>
      <c r="H58">
        <v>10159.810450732197</v>
      </c>
      <c r="I58" s="3">
        <v>192</v>
      </c>
      <c r="J58" s="3" t="s">
        <v>19</v>
      </c>
      <c r="K58" s="4">
        <v>10159.810450732197</v>
      </c>
      <c r="L58" s="1">
        <v>217</v>
      </c>
      <c r="M58" s="1" t="s">
        <v>19</v>
      </c>
      <c r="N58" s="6">
        <v>10159.810450732197</v>
      </c>
      <c r="O58">
        <v>180</v>
      </c>
      <c r="P58" t="s">
        <v>19</v>
      </c>
      <c r="Q58">
        <v>10159.810450732197</v>
      </c>
      <c r="R58">
        <v>169</v>
      </c>
      <c r="S58" t="s">
        <v>19</v>
      </c>
      <c r="T58">
        <v>10159.810450732197</v>
      </c>
      <c r="U58" s="2" t="s">
        <v>843</v>
      </c>
      <c r="V58" s="2" t="e">
        <v>#N/A</v>
      </c>
      <c r="W58" s="7" t="e">
        <v>#N/A</v>
      </c>
      <c r="X58" s="5">
        <v>0</v>
      </c>
      <c r="Y58" s="5" t="s">
        <v>29</v>
      </c>
      <c r="Z58" s="8">
        <v>3844.3574443810608</v>
      </c>
      <c r="AA58" s="11"/>
      <c r="AB58" s="11" t="e">
        <f t="shared" si="0"/>
        <v>#N/A</v>
      </c>
      <c r="AC58" s="11" t="e">
        <f t="shared" si="1"/>
        <v>#N/A</v>
      </c>
    </row>
    <row r="59" spans="1:29" x14ac:dyDescent="0.2">
      <c r="A59" t="s">
        <v>624</v>
      </c>
      <c r="B59" s="10" t="s">
        <v>156</v>
      </c>
      <c r="C59" t="s">
        <v>157</v>
      </c>
      <c r="D59" s="9" t="s">
        <v>158</v>
      </c>
      <c r="E59">
        <v>410206</v>
      </c>
      <c r="F59">
        <v>78</v>
      </c>
      <c r="G59" t="s">
        <v>14</v>
      </c>
      <c r="H59">
        <v>6509</v>
      </c>
      <c r="I59" s="3">
        <v>38</v>
      </c>
      <c r="J59" s="3" t="s">
        <v>15</v>
      </c>
      <c r="K59" s="4">
        <v>5073.1976040297868</v>
      </c>
      <c r="L59" s="1">
        <v>58</v>
      </c>
      <c r="M59" s="1" t="s">
        <v>14</v>
      </c>
      <c r="N59" s="6">
        <v>6509</v>
      </c>
      <c r="O59">
        <v>42</v>
      </c>
      <c r="P59" t="s">
        <v>15</v>
      </c>
      <c r="Q59">
        <v>5073.1976040297868</v>
      </c>
      <c r="R59">
        <v>34</v>
      </c>
      <c r="S59" t="s">
        <v>15</v>
      </c>
      <c r="T59">
        <v>5073.1976040297868</v>
      </c>
      <c r="U59" s="2" t="s">
        <v>843</v>
      </c>
      <c r="V59" s="2" t="e">
        <v>#N/A</v>
      </c>
      <c r="W59" s="7" t="e">
        <v>#N/A</v>
      </c>
      <c r="X59" s="5">
        <v>0</v>
      </c>
      <c r="Y59" s="5" t="s">
        <v>29</v>
      </c>
      <c r="Z59" s="8">
        <v>3844.3574443810608</v>
      </c>
      <c r="AA59" s="12">
        <v>106</v>
      </c>
      <c r="AB59" s="11" t="s">
        <v>12</v>
      </c>
      <c r="AC59" s="11">
        <v>8748</v>
      </c>
    </row>
    <row r="60" spans="1:29" x14ac:dyDescent="0.2">
      <c r="A60">
        <v>21</v>
      </c>
      <c r="B60" s="10" t="s">
        <v>159</v>
      </c>
      <c r="C60" t="s">
        <v>160</v>
      </c>
      <c r="D60" s="9" t="s">
        <v>158</v>
      </c>
      <c r="E60">
        <v>410209</v>
      </c>
      <c r="F60">
        <v>78</v>
      </c>
      <c r="G60" t="s">
        <v>14</v>
      </c>
      <c r="H60">
        <v>6509</v>
      </c>
      <c r="I60" s="3">
        <v>32</v>
      </c>
      <c r="J60" s="3" t="s">
        <v>15</v>
      </c>
      <c r="K60" s="4">
        <v>5073.1976040297868</v>
      </c>
      <c r="L60" s="1">
        <v>58</v>
      </c>
      <c r="M60" s="1" t="s">
        <v>14</v>
      </c>
      <c r="N60" s="6">
        <v>6509</v>
      </c>
      <c r="O60">
        <v>40</v>
      </c>
      <c r="P60" t="s">
        <v>15</v>
      </c>
      <c r="Q60">
        <v>5073.1976040297868</v>
      </c>
      <c r="R60">
        <v>30</v>
      </c>
      <c r="S60" t="s">
        <v>13</v>
      </c>
      <c r="T60">
        <v>4508.6394748902885</v>
      </c>
      <c r="U60" s="2" t="s">
        <v>843</v>
      </c>
      <c r="V60" s="2" t="e">
        <v>#N/A</v>
      </c>
      <c r="W60" s="7" t="e">
        <v>#N/A</v>
      </c>
      <c r="X60" s="5">
        <v>0</v>
      </c>
      <c r="Y60" s="5" t="s">
        <v>29</v>
      </c>
      <c r="Z60" s="8">
        <v>3844.3574443810608</v>
      </c>
      <c r="AA60" s="11"/>
      <c r="AB60" s="11" t="e">
        <f t="shared" si="0"/>
        <v>#N/A</v>
      </c>
      <c r="AC60" s="11" t="e">
        <f t="shared" si="1"/>
        <v>#N/A</v>
      </c>
    </row>
    <row r="61" spans="1:29" x14ac:dyDescent="0.2">
      <c r="A61" t="s">
        <v>625</v>
      </c>
      <c r="B61" s="10" t="s">
        <v>161</v>
      </c>
      <c r="C61" t="s">
        <v>847</v>
      </c>
      <c r="D61" s="9" t="s">
        <v>162</v>
      </c>
      <c r="E61">
        <v>421201</v>
      </c>
      <c r="F61">
        <v>103</v>
      </c>
      <c r="G61" t="s">
        <v>12</v>
      </c>
      <c r="H61">
        <v>8747.8561594387575</v>
      </c>
      <c r="I61" s="3">
        <v>28</v>
      </c>
      <c r="J61" s="3" t="s">
        <v>13</v>
      </c>
      <c r="K61" s="4">
        <v>4508.6394748902885</v>
      </c>
      <c r="L61" s="1">
        <v>53</v>
      </c>
      <c r="M61" s="1" t="s">
        <v>14</v>
      </c>
      <c r="N61" s="6">
        <v>6509</v>
      </c>
      <c r="O61">
        <v>46</v>
      </c>
      <c r="P61" t="s">
        <v>15</v>
      </c>
      <c r="Q61">
        <v>5073.1976040297868</v>
      </c>
      <c r="R61">
        <v>43</v>
      </c>
      <c r="S61" t="s">
        <v>15</v>
      </c>
      <c r="T61">
        <v>5073.1976040297868</v>
      </c>
      <c r="U61" s="2">
        <v>23</v>
      </c>
      <c r="V61" s="2" t="s">
        <v>13</v>
      </c>
      <c r="W61" s="7">
        <v>4508.6394748902885</v>
      </c>
      <c r="X61" s="5">
        <v>14</v>
      </c>
      <c r="Y61" s="5" t="s">
        <v>29</v>
      </c>
      <c r="Z61" s="8">
        <v>3844.3574443810608</v>
      </c>
      <c r="AA61" s="11">
        <v>85</v>
      </c>
      <c r="AB61" s="11" t="s">
        <v>12</v>
      </c>
      <c r="AC61" s="11">
        <v>8748</v>
      </c>
    </row>
    <row r="62" spans="1:29" x14ac:dyDescent="0.2">
      <c r="A62">
        <v>22</v>
      </c>
      <c r="B62" s="10" t="s">
        <v>163</v>
      </c>
      <c r="C62" t="s">
        <v>164</v>
      </c>
      <c r="D62" s="9" t="s">
        <v>165</v>
      </c>
      <c r="E62">
        <v>401107</v>
      </c>
      <c r="F62">
        <v>121</v>
      </c>
      <c r="G62" t="s">
        <v>19</v>
      </c>
      <c r="H62">
        <v>9818</v>
      </c>
      <c r="I62" s="3">
        <v>20</v>
      </c>
      <c r="J62" s="3" t="s">
        <v>29</v>
      </c>
      <c r="K62" s="4">
        <v>3715</v>
      </c>
      <c r="L62" s="1">
        <v>32</v>
      </c>
      <c r="M62" s="1" t="s">
        <v>15</v>
      </c>
      <c r="N62" s="6">
        <v>5073.1976040297868</v>
      </c>
      <c r="O62">
        <v>23</v>
      </c>
      <c r="P62" t="s">
        <v>13</v>
      </c>
      <c r="Q62">
        <v>4508.6394748902885</v>
      </c>
      <c r="R62">
        <v>32</v>
      </c>
      <c r="S62" t="s">
        <v>15</v>
      </c>
      <c r="T62">
        <v>5073.1976040297868</v>
      </c>
      <c r="U62" s="2" t="s">
        <v>843</v>
      </c>
      <c r="V62" s="2" t="e">
        <v>#N/A</v>
      </c>
      <c r="W62" s="7" t="e">
        <v>#N/A</v>
      </c>
      <c r="X62" s="5">
        <v>0</v>
      </c>
      <c r="Y62" s="5" t="s">
        <v>29</v>
      </c>
      <c r="Z62" s="8">
        <v>3844.3574443810608</v>
      </c>
      <c r="AA62" s="11">
        <v>72</v>
      </c>
      <c r="AB62" s="11" t="s">
        <v>14</v>
      </c>
      <c r="AC62" s="11">
        <v>6509</v>
      </c>
    </row>
    <row r="63" spans="1:29" x14ac:dyDescent="0.2">
      <c r="A63">
        <v>23</v>
      </c>
      <c r="B63" s="10" t="s">
        <v>166</v>
      </c>
      <c r="C63" t="s">
        <v>167</v>
      </c>
      <c r="D63" s="9" t="s">
        <v>168</v>
      </c>
      <c r="E63">
        <v>402101</v>
      </c>
      <c r="F63">
        <v>101</v>
      </c>
      <c r="G63" t="s">
        <v>12</v>
      </c>
      <c r="H63">
        <v>8747.8561594387575</v>
      </c>
      <c r="I63" s="3">
        <v>179</v>
      </c>
      <c r="J63" s="3" t="s">
        <v>19</v>
      </c>
      <c r="K63" s="4">
        <v>10159.810450732197</v>
      </c>
      <c r="L63" s="1">
        <v>123</v>
      </c>
      <c r="M63" s="1" t="s">
        <v>19</v>
      </c>
      <c r="N63" s="6">
        <v>10159.810450732197</v>
      </c>
      <c r="O63">
        <v>188</v>
      </c>
      <c r="P63" t="s">
        <v>19</v>
      </c>
      <c r="Q63">
        <v>10159.810450732197</v>
      </c>
      <c r="R63">
        <v>97</v>
      </c>
      <c r="S63" t="s">
        <v>12</v>
      </c>
      <c r="T63">
        <v>8747.8561594387575</v>
      </c>
      <c r="U63" s="2" t="s">
        <v>843</v>
      </c>
      <c r="V63" s="2" t="e">
        <v>#N/A</v>
      </c>
      <c r="W63" s="7" t="e">
        <v>#N/A</v>
      </c>
      <c r="X63" s="5">
        <v>0</v>
      </c>
      <c r="Y63" s="5" t="s">
        <v>29</v>
      </c>
      <c r="Z63" s="8">
        <v>3844.3574443810608</v>
      </c>
      <c r="AA63" s="11"/>
      <c r="AB63" s="11" t="e">
        <f t="shared" si="0"/>
        <v>#N/A</v>
      </c>
      <c r="AC63" s="11" t="e">
        <f t="shared" si="1"/>
        <v>#N/A</v>
      </c>
    </row>
    <row r="64" spans="1:29" x14ac:dyDescent="0.2">
      <c r="A64" t="s">
        <v>626</v>
      </c>
      <c r="B64" s="10" t="s">
        <v>169</v>
      </c>
      <c r="C64" t="s">
        <v>848</v>
      </c>
      <c r="D64" s="9" t="s">
        <v>114</v>
      </c>
      <c r="E64">
        <v>421401</v>
      </c>
      <c r="F64">
        <v>117</v>
      </c>
      <c r="G64" t="s">
        <v>19</v>
      </c>
      <c r="H64">
        <v>10159.810450732197</v>
      </c>
      <c r="I64" s="3">
        <v>68</v>
      </c>
      <c r="J64" s="3" t="s">
        <v>14</v>
      </c>
      <c r="K64" s="4">
        <v>6509</v>
      </c>
      <c r="L64" s="1">
        <v>90</v>
      </c>
      <c r="M64" s="1" t="s">
        <v>12</v>
      </c>
      <c r="N64" s="6">
        <v>8747.8561594387575</v>
      </c>
      <c r="O64">
        <v>86</v>
      </c>
      <c r="P64" t="s">
        <v>12</v>
      </c>
      <c r="Q64">
        <v>8747.8561594387575</v>
      </c>
      <c r="R64">
        <v>85</v>
      </c>
      <c r="S64" t="s">
        <v>12</v>
      </c>
      <c r="T64">
        <v>8747.8561594387575</v>
      </c>
      <c r="U64" s="2">
        <v>46</v>
      </c>
      <c r="V64" s="2" t="s">
        <v>15</v>
      </c>
      <c r="W64" s="7">
        <v>5073.1976040297868</v>
      </c>
      <c r="X64" s="5">
        <v>50</v>
      </c>
      <c r="Y64" s="5" t="s">
        <v>15</v>
      </c>
      <c r="Z64" s="8">
        <v>5073.1976040297868</v>
      </c>
      <c r="AA64" s="11"/>
      <c r="AB64" s="11" t="e">
        <f t="shared" si="0"/>
        <v>#N/A</v>
      </c>
      <c r="AC64" s="11" t="e">
        <f t="shared" si="1"/>
        <v>#N/A</v>
      </c>
    </row>
    <row r="65" spans="1:29" x14ac:dyDescent="0.2">
      <c r="A65" t="s">
        <v>627</v>
      </c>
      <c r="B65" s="10" t="s">
        <v>170</v>
      </c>
      <c r="C65" t="s">
        <v>849</v>
      </c>
      <c r="D65" s="9" t="s">
        <v>171</v>
      </c>
      <c r="E65">
        <v>421201</v>
      </c>
      <c r="F65">
        <v>95</v>
      </c>
      <c r="G65" t="s">
        <v>12</v>
      </c>
      <c r="H65">
        <v>8747.8561594387575</v>
      </c>
      <c r="I65" s="3">
        <v>26</v>
      </c>
      <c r="J65" s="3" t="s">
        <v>13</v>
      </c>
      <c r="K65" s="4">
        <v>4508.6394748902885</v>
      </c>
      <c r="L65" s="1">
        <v>55</v>
      </c>
      <c r="M65" s="1" t="s">
        <v>14</v>
      </c>
      <c r="N65" s="6">
        <v>6509</v>
      </c>
      <c r="O65">
        <v>43</v>
      </c>
      <c r="P65" t="s">
        <v>15</v>
      </c>
      <c r="Q65">
        <v>5073.1976040297868</v>
      </c>
      <c r="R65">
        <v>36</v>
      </c>
      <c r="S65" t="s">
        <v>15</v>
      </c>
      <c r="T65">
        <v>5073.1976040297868</v>
      </c>
      <c r="U65" s="2" t="s">
        <v>843</v>
      </c>
      <c r="V65" s="2" t="e">
        <v>#N/A</v>
      </c>
      <c r="W65" s="7" t="e">
        <v>#N/A</v>
      </c>
      <c r="X65" s="5">
        <v>13</v>
      </c>
      <c r="Y65" s="5" t="s">
        <v>29</v>
      </c>
      <c r="Z65" s="8">
        <v>3844.3574443810608</v>
      </c>
      <c r="AA65" s="11">
        <v>85</v>
      </c>
      <c r="AB65" s="11" t="s">
        <v>12</v>
      </c>
      <c r="AC65" s="11">
        <v>8748</v>
      </c>
    </row>
    <row r="66" spans="1:29" x14ac:dyDescent="0.2">
      <c r="A66" t="s">
        <v>628</v>
      </c>
      <c r="B66" s="10" t="s">
        <v>172</v>
      </c>
      <c r="C66" t="s">
        <v>173</v>
      </c>
      <c r="D66" s="9" t="s">
        <v>174</v>
      </c>
      <c r="E66">
        <v>401101</v>
      </c>
      <c r="F66">
        <v>132</v>
      </c>
      <c r="G66" t="s">
        <v>19</v>
      </c>
      <c r="H66">
        <v>10159.810450732197</v>
      </c>
      <c r="I66" s="3">
        <v>28</v>
      </c>
      <c r="J66" s="3" t="s">
        <v>13</v>
      </c>
      <c r="K66" s="4">
        <v>4508.6394748902885</v>
      </c>
      <c r="L66" s="1">
        <v>32</v>
      </c>
      <c r="M66" s="1" t="s">
        <v>15</v>
      </c>
      <c r="N66" s="6">
        <v>5073.1976040297868</v>
      </c>
      <c r="O66">
        <v>28</v>
      </c>
      <c r="P66" t="s">
        <v>13</v>
      </c>
      <c r="Q66">
        <v>4508.6394748902885</v>
      </c>
      <c r="R66">
        <v>34</v>
      </c>
      <c r="S66" t="s">
        <v>15</v>
      </c>
      <c r="T66">
        <v>5073.1976040297868</v>
      </c>
      <c r="U66" s="2" t="s">
        <v>843</v>
      </c>
      <c r="V66" s="2" t="e">
        <v>#N/A</v>
      </c>
      <c r="W66" s="7" t="e">
        <v>#N/A</v>
      </c>
      <c r="X66" s="5">
        <v>0</v>
      </c>
      <c r="Y66" s="5" t="s">
        <v>29</v>
      </c>
      <c r="Z66" s="8">
        <v>3844.3574443810608</v>
      </c>
      <c r="AA66" s="11">
        <v>78</v>
      </c>
      <c r="AB66" s="11" t="s">
        <v>14</v>
      </c>
      <c r="AC66" s="11">
        <v>6509</v>
      </c>
    </row>
    <row r="67" spans="1:29" x14ac:dyDescent="0.2">
      <c r="A67" t="s">
        <v>629</v>
      </c>
      <c r="B67" s="10" t="s">
        <v>175</v>
      </c>
      <c r="C67" t="s">
        <v>173</v>
      </c>
      <c r="D67" s="9" t="s">
        <v>176</v>
      </c>
      <c r="E67">
        <v>421302</v>
      </c>
      <c r="F67">
        <v>106</v>
      </c>
      <c r="G67" t="s">
        <v>12</v>
      </c>
      <c r="H67">
        <v>8747.8561594387575</v>
      </c>
      <c r="I67" s="3">
        <v>20</v>
      </c>
      <c r="J67" s="3" t="s">
        <v>29</v>
      </c>
      <c r="K67" s="4">
        <v>3844.3574443810608</v>
      </c>
      <c r="L67" s="1">
        <v>37</v>
      </c>
      <c r="M67" s="1" t="s">
        <v>15</v>
      </c>
      <c r="N67" s="6">
        <v>5073.1976040297868</v>
      </c>
      <c r="O67">
        <v>40</v>
      </c>
      <c r="P67" t="s">
        <v>15</v>
      </c>
      <c r="Q67">
        <v>5073.1976040297868</v>
      </c>
      <c r="R67">
        <v>37</v>
      </c>
      <c r="S67" t="s">
        <v>15</v>
      </c>
      <c r="T67">
        <v>5073.1976040297868</v>
      </c>
      <c r="U67" s="2" t="s">
        <v>843</v>
      </c>
      <c r="V67" s="2" t="e">
        <v>#N/A</v>
      </c>
      <c r="W67" s="7" t="e">
        <v>#N/A</v>
      </c>
      <c r="X67" s="5">
        <v>0</v>
      </c>
      <c r="Y67" s="5" t="s">
        <v>29</v>
      </c>
      <c r="Z67" s="8">
        <v>3844.3574443810608</v>
      </c>
      <c r="AA67" s="11">
        <v>75</v>
      </c>
      <c r="AB67" s="11" t="s">
        <v>14</v>
      </c>
      <c r="AC67" s="11">
        <v>6509</v>
      </c>
    </row>
    <row r="68" spans="1:29" x14ac:dyDescent="0.2">
      <c r="A68" t="s">
        <v>630</v>
      </c>
      <c r="B68" s="10" t="s">
        <v>177</v>
      </c>
      <c r="C68" t="s">
        <v>850</v>
      </c>
      <c r="D68" s="9" t="s">
        <v>178</v>
      </c>
      <c r="E68">
        <v>410206</v>
      </c>
      <c r="F68">
        <v>77</v>
      </c>
      <c r="G68" t="s">
        <v>14</v>
      </c>
      <c r="H68">
        <v>6509</v>
      </c>
      <c r="I68" s="3">
        <v>40</v>
      </c>
      <c r="J68" s="3" t="s">
        <v>15</v>
      </c>
      <c r="K68" s="4">
        <v>5073.1976040297868</v>
      </c>
      <c r="L68" s="1">
        <v>73</v>
      </c>
      <c r="M68" s="1" t="s">
        <v>14</v>
      </c>
      <c r="N68" s="6">
        <v>6509</v>
      </c>
      <c r="O68">
        <v>56</v>
      </c>
      <c r="P68" t="s">
        <v>14</v>
      </c>
      <c r="Q68">
        <v>6509</v>
      </c>
      <c r="R68">
        <v>46</v>
      </c>
      <c r="S68" t="s">
        <v>15</v>
      </c>
      <c r="T68">
        <v>5073.1976040297868</v>
      </c>
      <c r="U68" s="2">
        <v>56</v>
      </c>
      <c r="V68" s="2" t="s">
        <v>14</v>
      </c>
      <c r="W68" s="7">
        <v>6509</v>
      </c>
      <c r="X68" s="5">
        <v>31</v>
      </c>
      <c r="Y68" s="5" t="s">
        <v>15</v>
      </c>
      <c r="Z68" s="8">
        <v>5073.1976040297868</v>
      </c>
      <c r="AA68" s="12">
        <v>106</v>
      </c>
      <c r="AB68" s="11" t="s">
        <v>12</v>
      </c>
      <c r="AC68" s="11">
        <v>8748</v>
      </c>
    </row>
    <row r="69" spans="1:29" x14ac:dyDescent="0.2">
      <c r="A69">
        <v>24</v>
      </c>
      <c r="B69" s="10" t="s">
        <v>179</v>
      </c>
      <c r="C69" t="s">
        <v>180</v>
      </c>
      <c r="D69" s="9" t="s">
        <v>134</v>
      </c>
      <c r="E69">
        <v>402401</v>
      </c>
      <c r="F69">
        <v>137</v>
      </c>
      <c r="G69" t="s">
        <v>19</v>
      </c>
      <c r="H69">
        <v>10159.810450732197</v>
      </c>
      <c r="I69" s="3">
        <v>146</v>
      </c>
      <c r="J69" s="3" t="s">
        <v>19</v>
      </c>
      <c r="K69" s="4">
        <v>10159.810450732197</v>
      </c>
      <c r="L69" s="1">
        <v>171</v>
      </c>
      <c r="M69" s="1" t="s">
        <v>19</v>
      </c>
      <c r="N69" s="6">
        <v>10159.810450732197</v>
      </c>
      <c r="O69">
        <v>152</v>
      </c>
      <c r="P69" t="s">
        <v>19</v>
      </c>
      <c r="Q69">
        <v>10159.810450732197</v>
      </c>
      <c r="R69">
        <v>155</v>
      </c>
      <c r="S69" t="s">
        <v>19</v>
      </c>
      <c r="T69">
        <v>10159.810450732197</v>
      </c>
      <c r="U69" s="2" t="s">
        <v>843</v>
      </c>
      <c r="V69" s="2" t="e">
        <v>#N/A</v>
      </c>
      <c r="W69" s="7" t="e">
        <v>#N/A</v>
      </c>
      <c r="X69" s="5">
        <v>0</v>
      </c>
      <c r="Y69" s="5" t="s">
        <v>29</v>
      </c>
      <c r="Z69" s="8">
        <v>3844.3574443810608</v>
      </c>
      <c r="AA69" s="11"/>
      <c r="AB69" s="11" t="e">
        <f t="shared" ref="AB69:AB125" si="2">VLOOKUP(AA69,$AV$4:$AW$9,2,1)</f>
        <v>#N/A</v>
      </c>
      <c r="AC69" s="11" t="e">
        <f t="shared" ref="AC69:AC125" si="3">VLOOKUP(AB69,$AW$3:$AX$9,2,0)</f>
        <v>#N/A</v>
      </c>
    </row>
    <row r="70" spans="1:29" x14ac:dyDescent="0.2">
      <c r="A70" t="s">
        <v>631</v>
      </c>
      <c r="B70" s="10" t="s">
        <v>181</v>
      </c>
      <c r="C70" t="s">
        <v>182</v>
      </c>
      <c r="D70" s="9" t="s">
        <v>168</v>
      </c>
      <c r="E70">
        <v>402207</v>
      </c>
      <c r="F70">
        <v>105</v>
      </c>
      <c r="G70" t="s">
        <v>12</v>
      </c>
      <c r="H70">
        <v>8747.8561594387575</v>
      </c>
      <c r="I70" s="3">
        <v>101</v>
      </c>
      <c r="J70" s="3" t="s">
        <v>12</v>
      </c>
      <c r="K70" s="4">
        <v>8747.8561594387575</v>
      </c>
      <c r="L70" s="1">
        <v>127</v>
      </c>
      <c r="M70" s="1" t="s">
        <v>19</v>
      </c>
      <c r="N70" s="6">
        <v>10159.810450732197</v>
      </c>
      <c r="O70">
        <v>107</v>
      </c>
      <c r="P70" t="s">
        <v>12</v>
      </c>
      <c r="Q70">
        <v>8747.8561594387575</v>
      </c>
      <c r="R70">
        <v>97</v>
      </c>
      <c r="S70" t="s">
        <v>12</v>
      </c>
      <c r="T70">
        <v>8747.8561594387575</v>
      </c>
      <c r="U70" s="2" t="s">
        <v>843</v>
      </c>
      <c r="V70" s="2" t="e">
        <v>#N/A</v>
      </c>
      <c r="W70" s="7" t="e">
        <v>#N/A</v>
      </c>
      <c r="X70" s="5">
        <v>0</v>
      </c>
      <c r="Y70" s="5" t="s">
        <v>29</v>
      </c>
      <c r="Z70" s="8">
        <v>3844.3574443810608</v>
      </c>
      <c r="AA70" s="11"/>
      <c r="AB70" s="11" t="e">
        <f t="shared" si="2"/>
        <v>#N/A</v>
      </c>
      <c r="AC70" s="11" t="e">
        <f t="shared" si="3"/>
        <v>#N/A</v>
      </c>
    </row>
    <row r="71" spans="1:29" x14ac:dyDescent="0.2">
      <c r="A71" t="s">
        <v>632</v>
      </c>
      <c r="B71" s="10" t="s">
        <v>183</v>
      </c>
      <c r="C71" t="s">
        <v>184</v>
      </c>
      <c r="D71" s="9" t="s">
        <v>185</v>
      </c>
      <c r="E71">
        <v>401209</v>
      </c>
      <c r="F71">
        <v>144</v>
      </c>
      <c r="G71" t="s">
        <v>19</v>
      </c>
      <c r="H71">
        <v>10159.810450732197</v>
      </c>
      <c r="I71" s="3">
        <v>39</v>
      </c>
      <c r="J71" s="3" t="s">
        <v>15</v>
      </c>
      <c r="K71" s="4">
        <v>5073.1976040297868</v>
      </c>
      <c r="L71" s="1">
        <v>10.5</v>
      </c>
      <c r="M71" s="1" t="s">
        <v>29</v>
      </c>
      <c r="N71" s="6">
        <v>3844.3574443810608</v>
      </c>
      <c r="O71">
        <v>46</v>
      </c>
      <c r="P71" t="s">
        <v>15</v>
      </c>
      <c r="Q71">
        <v>5073.1976040297868</v>
      </c>
      <c r="R71">
        <v>57</v>
      </c>
      <c r="S71" t="s">
        <v>14</v>
      </c>
      <c r="T71">
        <v>6509</v>
      </c>
      <c r="U71" s="2">
        <v>63</v>
      </c>
      <c r="V71" s="2" t="s">
        <v>14</v>
      </c>
      <c r="W71" s="7">
        <v>6509</v>
      </c>
      <c r="X71" s="5">
        <v>0</v>
      </c>
      <c r="Y71" s="5" t="s">
        <v>29</v>
      </c>
      <c r="Z71" s="8">
        <v>3844.3574443810608</v>
      </c>
      <c r="AA71" s="12">
        <v>54</v>
      </c>
      <c r="AB71" s="11" t="s">
        <v>14</v>
      </c>
      <c r="AC71" s="11">
        <v>6509</v>
      </c>
    </row>
    <row r="72" spans="1:29" x14ac:dyDescent="0.2">
      <c r="A72" t="s">
        <v>633</v>
      </c>
      <c r="B72" s="10" t="s">
        <v>186</v>
      </c>
      <c r="C72" t="s">
        <v>187</v>
      </c>
      <c r="D72" s="9" t="s">
        <v>188</v>
      </c>
      <c r="E72">
        <v>421301</v>
      </c>
      <c r="F72">
        <v>109</v>
      </c>
      <c r="G72" t="s">
        <v>12</v>
      </c>
      <c r="H72">
        <v>8747.8561594387575</v>
      </c>
      <c r="I72" s="3">
        <v>22</v>
      </c>
      <c r="J72" s="3" t="s">
        <v>13</v>
      </c>
      <c r="K72" s="4">
        <v>4508.6394748902885</v>
      </c>
      <c r="L72" s="1">
        <v>49</v>
      </c>
      <c r="M72" s="1" t="s">
        <v>15</v>
      </c>
      <c r="N72" s="6">
        <v>5073.1976040297868</v>
      </c>
      <c r="O72">
        <v>45</v>
      </c>
      <c r="P72" t="s">
        <v>15</v>
      </c>
      <c r="Q72">
        <v>5073.1976040297868</v>
      </c>
      <c r="R72">
        <v>38</v>
      </c>
      <c r="S72" t="s">
        <v>15</v>
      </c>
      <c r="T72">
        <v>5073.1976040297868</v>
      </c>
      <c r="U72" s="2">
        <v>19</v>
      </c>
      <c r="V72" s="2" t="s">
        <v>29</v>
      </c>
      <c r="W72" s="7">
        <v>3844.3574443810608</v>
      </c>
      <c r="X72" s="5">
        <v>11</v>
      </c>
      <c r="Y72" s="5" t="s">
        <v>29</v>
      </c>
      <c r="Z72" s="8">
        <v>3844.3574443810608</v>
      </c>
      <c r="AA72" s="11">
        <v>80</v>
      </c>
      <c r="AB72" s="11" t="s">
        <v>14</v>
      </c>
      <c r="AC72" s="11">
        <v>6509</v>
      </c>
    </row>
    <row r="73" spans="1:29" x14ac:dyDescent="0.2">
      <c r="A73">
        <v>25</v>
      </c>
      <c r="B73" s="10" t="s">
        <v>189</v>
      </c>
      <c r="C73" t="s">
        <v>190</v>
      </c>
      <c r="D73" s="9" t="s">
        <v>191</v>
      </c>
      <c r="E73">
        <v>410201</v>
      </c>
      <c r="F73">
        <v>67</v>
      </c>
      <c r="G73" t="s">
        <v>14</v>
      </c>
      <c r="H73">
        <v>6509</v>
      </c>
      <c r="I73" s="3">
        <v>73</v>
      </c>
      <c r="J73" s="3" t="s">
        <v>14</v>
      </c>
      <c r="K73" s="4">
        <v>6509</v>
      </c>
      <c r="L73" s="1">
        <v>98</v>
      </c>
      <c r="M73" s="1" t="s">
        <v>12</v>
      </c>
      <c r="N73" s="6">
        <v>8747.8561594387575</v>
      </c>
      <c r="O73">
        <v>84</v>
      </c>
      <c r="P73" t="s">
        <v>12</v>
      </c>
      <c r="Q73">
        <v>8747.8561594387575</v>
      </c>
      <c r="R73">
        <v>86</v>
      </c>
      <c r="S73" t="s">
        <v>12</v>
      </c>
      <c r="T73">
        <v>8747.8561594387575</v>
      </c>
      <c r="U73" s="2" t="s">
        <v>843</v>
      </c>
      <c r="V73" s="2" t="e">
        <v>#N/A</v>
      </c>
      <c r="W73" s="7" t="e">
        <v>#N/A</v>
      </c>
      <c r="X73" s="5">
        <v>0</v>
      </c>
      <c r="Y73" s="5" t="s">
        <v>29</v>
      </c>
      <c r="Z73" s="8">
        <v>3844.3574443810608</v>
      </c>
      <c r="AA73" s="11"/>
      <c r="AB73" s="11" t="e">
        <f t="shared" si="2"/>
        <v>#N/A</v>
      </c>
      <c r="AC73" s="11" t="e">
        <f t="shared" si="3"/>
        <v>#N/A</v>
      </c>
    </row>
    <row r="74" spans="1:29" x14ac:dyDescent="0.2">
      <c r="A74">
        <v>26</v>
      </c>
      <c r="B74" s="10" t="s">
        <v>192</v>
      </c>
      <c r="C74" t="s">
        <v>193</v>
      </c>
      <c r="D74" s="9" t="s">
        <v>194</v>
      </c>
      <c r="E74">
        <v>421306</v>
      </c>
      <c r="F74">
        <v>109</v>
      </c>
      <c r="G74" t="s">
        <v>12</v>
      </c>
      <c r="H74">
        <v>8747.8561594387575</v>
      </c>
      <c r="I74" s="3">
        <v>26</v>
      </c>
      <c r="J74" s="3" t="s">
        <v>13</v>
      </c>
      <c r="K74" s="4">
        <v>4508.6394748902885</v>
      </c>
      <c r="L74" s="1">
        <v>42.1</v>
      </c>
      <c r="M74" s="1" t="s">
        <v>15</v>
      </c>
      <c r="N74" s="6">
        <v>5073.1976040297868</v>
      </c>
      <c r="O74">
        <v>46</v>
      </c>
      <c r="P74" t="s">
        <v>15</v>
      </c>
      <c r="Q74">
        <v>5073.1976040297868</v>
      </c>
      <c r="R74">
        <v>40</v>
      </c>
      <c r="S74" t="s">
        <v>15</v>
      </c>
      <c r="T74">
        <v>5073.1976040297868</v>
      </c>
      <c r="U74" s="2" t="s">
        <v>843</v>
      </c>
      <c r="V74" s="2" t="e">
        <v>#N/A</v>
      </c>
      <c r="W74" s="7" t="e">
        <v>#N/A</v>
      </c>
      <c r="X74" s="5">
        <v>12</v>
      </c>
      <c r="Y74" s="5" t="s">
        <v>29</v>
      </c>
      <c r="Z74" s="8">
        <v>3844.3574443810608</v>
      </c>
      <c r="AA74" s="12">
        <v>109</v>
      </c>
      <c r="AB74" s="11" t="s">
        <v>12</v>
      </c>
      <c r="AC74" s="11">
        <v>8748</v>
      </c>
    </row>
    <row r="75" spans="1:29" x14ac:dyDescent="0.2">
      <c r="A75" t="s">
        <v>634</v>
      </c>
      <c r="B75" s="10" t="s">
        <v>195</v>
      </c>
      <c r="C75" t="s">
        <v>196</v>
      </c>
      <c r="D75" s="9" t="s">
        <v>26</v>
      </c>
      <c r="E75">
        <v>401107</v>
      </c>
      <c r="F75">
        <v>127</v>
      </c>
      <c r="G75" t="s">
        <v>19</v>
      </c>
      <c r="H75">
        <v>10159.810450732197</v>
      </c>
      <c r="I75" s="3">
        <v>23</v>
      </c>
      <c r="J75" s="3" t="s">
        <v>13</v>
      </c>
      <c r="K75" s="4">
        <v>4508.6394748902885</v>
      </c>
      <c r="L75" s="1">
        <v>27.7</v>
      </c>
      <c r="M75" s="1" t="s">
        <v>13</v>
      </c>
      <c r="N75" s="6">
        <v>4508.6394748902885</v>
      </c>
      <c r="O75">
        <v>23</v>
      </c>
      <c r="P75" t="s">
        <v>13</v>
      </c>
      <c r="Q75">
        <v>4508.6394748902885</v>
      </c>
      <c r="R75">
        <v>32</v>
      </c>
      <c r="S75" t="s">
        <v>15</v>
      </c>
      <c r="T75">
        <v>5073.1976040297868</v>
      </c>
      <c r="U75" s="2">
        <v>47</v>
      </c>
      <c r="V75" s="2" t="s">
        <v>15</v>
      </c>
      <c r="W75" s="7">
        <v>5073.1976040297868</v>
      </c>
      <c r="X75" s="5">
        <v>0</v>
      </c>
      <c r="Y75" s="5" t="s">
        <v>29</v>
      </c>
      <c r="Z75" s="8">
        <v>3844.3574443810608</v>
      </c>
      <c r="AA75" s="11">
        <v>72</v>
      </c>
      <c r="AB75" s="11" t="s">
        <v>14</v>
      </c>
      <c r="AC75" s="11">
        <v>6509</v>
      </c>
    </row>
    <row r="76" spans="1:29" x14ac:dyDescent="0.2">
      <c r="A76" t="s">
        <v>635</v>
      </c>
      <c r="B76" s="10" t="s">
        <v>197</v>
      </c>
      <c r="C76" t="s">
        <v>198</v>
      </c>
      <c r="D76" s="9" t="s">
        <v>103</v>
      </c>
      <c r="E76">
        <v>401202</v>
      </c>
      <c r="F76">
        <v>146</v>
      </c>
      <c r="G76" t="s">
        <v>19</v>
      </c>
      <c r="H76">
        <v>10159.810450732197</v>
      </c>
      <c r="I76" s="3">
        <v>41</v>
      </c>
      <c r="J76" s="3" t="s">
        <v>15</v>
      </c>
      <c r="K76" s="4">
        <v>5073.1976040297868</v>
      </c>
      <c r="L76" s="1">
        <v>20</v>
      </c>
      <c r="M76" s="1" t="s">
        <v>29</v>
      </c>
      <c r="N76" s="6">
        <v>3844.3574443810608</v>
      </c>
      <c r="O76">
        <v>48</v>
      </c>
      <c r="P76" t="s">
        <v>15</v>
      </c>
      <c r="Q76">
        <v>5073.1976040297868</v>
      </c>
      <c r="R76">
        <v>52</v>
      </c>
      <c r="S76" t="s">
        <v>14</v>
      </c>
      <c r="T76">
        <v>6509</v>
      </c>
      <c r="U76" s="2" t="s">
        <v>843</v>
      </c>
      <c r="V76" s="2" t="e">
        <v>#N/A</v>
      </c>
      <c r="W76" s="7" t="e">
        <v>#N/A</v>
      </c>
      <c r="X76" s="5">
        <v>0</v>
      </c>
      <c r="Y76" s="5" t="s">
        <v>29</v>
      </c>
      <c r="Z76" s="8">
        <v>3844.3574443810608</v>
      </c>
      <c r="AA76" s="11">
        <v>60</v>
      </c>
      <c r="AB76" s="11" t="s">
        <v>14</v>
      </c>
      <c r="AC76" s="11">
        <v>6509</v>
      </c>
    </row>
    <row r="77" spans="1:29" x14ac:dyDescent="0.2">
      <c r="A77" t="s">
        <v>636</v>
      </c>
      <c r="B77" s="10" t="s">
        <v>199</v>
      </c>
      <c r="C77" t="s">
        <v>200</v>
      </c>
      <c r="D77" s="9" t="s">
        <v>88</v>
      </c>
      <c r="E77">
        <v>410210</v>
      </c>
      <c r="F77">
        <v>84</v>
      </c>
      <c r="G77" t="s">
        <v>12</v>
      </c>
      <c r="H77">
        <v>8747.8561594387575</v>
      </c>
      <c r="I77" s="3">
        <v>32</v>
      </c>
      <c r="J77" s="3" t="s">
        <v>15</v>
      </c>
      <c r="K77" s="4">
        <v>5073.1976040297868</v>
      </c>
      <c r="L77" s="1">
        <v>54</v>
      </c>
      <c r="M77" s="1" t="s">
        <v>14</v>
      </c>
      <c r="N77" s="6">
        <v>6509</v>
      </c>
      <c r="O77">
        <v>43</v>
      </c>
      <c r="P77" t="s">
        <v>15</v>
      </c>
      <c r="Q77">
        <v>5073.1976040297868</v>
      </c>
      <c r="R77">
        <v>31</v>
      </c>
      <c r="S77" t="s">
        <v>15</v>
      </c>
      <c r="T77">
        <v>5073.1976040297868</v>
      </c>
      <c r="U77" s="2">
        <v>50</v>
      </c>
      <c r="V77" s="2" t="s">
        <v>15</v>
      </c>
      <c r="W77" s="7">
        <v>5073.1976040297868</v>
      </c>
      <c r="X77" s="5">
        <v>0</v>
      </c>
      <c r="Y77" s="5" t="s">
        <v>29</v>
      </c>
      <c r="Z77" s="8">
        <v>3844.3574443810608</v>
      </c>
      <c r="AA77" s="11">
        <v>111</v>
      </c>
      <c r="AB77" s="11" t="s">
        <v>19</v>
      </c>
      <c r="AC77" s="11">
        <v>10160</v>
      </c>
    </row>
    <row r="78" spans="1:29" x14ac:dyDescent="0.2">
      <c r="A78">
        <v>27</v>
      </c>
      <c r="B78" s="10" t="s">
        <v>199</v>
      </c>
      <c r="C78" t="s">
        <v>201</v>
      </c>
      <c r="D78" s="9" t="s">
        <v>202</v>
      </c>
      <c r="E78">
        <v>400601</v>
      </c>
      <c r="F78">
        <v>106</v>
      </c>
      <c r="G78" t="s">
        <v>12</v>
      </c>
      <c r="H78">
        <v>8747.8561594387575</v>
      </c>
      <c r="I78" s="3">
        <v>5</v>
      </c>
      <c r="J78" s="3" t="s">
        <v>29</v>
      </c>
      <c r="K78" s="4">
        <v>3844.3574443810608</v>
      </c>
      <c r="L78" s="1">
        <v>32</v>
      </c>
      <c r="M78" s="1" t="s">
        <v>15</v>
      </c>
      <c r="N78" s="6">
        <v>5073.1976040297868</v>
      </c>
      <c r="O78">
        <v>24</v>
      </c>
      <c r="P78" t="s">
        <v>13</v>
      </c>
      <c r="Q78">
        <v>4508.6394748902885</v>
      </c>
      <c r="R78">
        <v>21</v>
      </c>
      <c r="S78" t="s">
        <v>13</v>
      </c>
      <c r="T78">
        <v>4508.6394748902885</v>
      </c>
      <c r="U78" s="2" t="s">
        <v>843</v>
      </c>
      <c r="V78" s="2" t="e">
        <v>#N/A</v>
      </c>
      <c r="W78" s="7" t="e">
        <v>#N/A</v>
      </c>
      <c r="X78" s="5">
        <v>0</v>
      </c>
      <c r="Y78" s="5" t="s">
        <v>29</v>
      </c>
      <c r="Z78" s="8">
        <v>3844.3574443810608</v>
      </c>
      <c r="AA78" s="11">
        <v>85</v>
      </c>
      <c r="AB78" s="11" t="s">
        <v>12</v>
      </c>
      <c r="AC78" s="11">
        <v>8748</v>
      </c>
    </row>
    <row r="79" spans="1:29" x14ac:dyDescent="0.2">
      <c r="A79">
        <v>28</v>
      </c>
      <c r="B79" s="10" t="s">
        <v>203</v>
      </c>
      <c r="C79" t="s">
        <v>204</v>
      </c>
      <c r="D79" s="9" t="s">
        <v>205</v>
      </c>
      <c r="E79">
        <v>421601</v>
      </c>
      <c r="F79">
        <v>158</v>
      </c>
      <c r="G79" t="s">
        <v>19</v>
      </c>
      <c r="H79">
        <v>10159.810450732197</v>
      </c>
      <c r="I79" s="3">
        <v>62</v>
      </c>
      <c r="J79" s="3" t="s">
        <v>14</v>
      </c>
      <c r="K79" s="4">
        <v>6509</v>
      </c>
      <c r="L79" s="1">
        <v>63</v>
      </c>
      <c r="M79" s="1" t="s">
        <v>14</v>
      </c>
      <c r="N79" s="6">
        <v>6509</v>
      </c>
      <c r="O79">
        <v>85</v>
      </c>
      <c r="P79" t="s">
        <v>12</v>
      </c>
      <c r="Q79">
        <v>8747.8561594387575</v>
      </c>
      <c r="R79">
        <v>79</v>
      </c>
      <c r="S79" t="s">
        <v>14</v>
      </c>
      <c r="T79">
        <v>6509</v>
      </c>
      <c r="U79" s="2" t="s">
        <v>843</v>
      </c>
      <c r="V79" s="2" t="e">
        <v>#N/A</v>
      </c>
      <c r="W79" s="7" t="e">
        <v>#N/A</v>
      </c>
      <c r="X79" s="5">
        <v>0</v>
      </c>
      <c r="Y79" s="5" t="s">
        <v>29</v>
      </c>
      <c r="Z79" s="8">
        <v>3844.3574443810608</v>
      </c>
      <c r="AA79" s="11"/>
      <c r="AB79" s="11" t="e">
        <f t="shared" si="2"/>
        <v>#N/A</v>
      </c>
      <c r="AC79" s="11" t="e">
        <f t="shared" si="3"/>
        <v>#N/A</v>
      </c>
    </row>
    <row r="80" spans="1:29" x14ac:dyDescent="0.2">
      <c r="A80">
        <v>29</v>
      </c>
      <c r="B80" s="10" t="s">
        <v>206</v>
      </c>
      <c r="C80" t="s">
        <v>207</v>
      </c>
      <c r="D80" s="9" t="s">
        <v>188</v>
      </c>
      <c r="E80">
        <v>421301</v>
      </c>
      <c r="F80">
        <v>109</v>
      </c>
      <c r="G80" t="s">
        <v>12</v>
      </c>
      <c r="H80">
        <v>8747.8561594387575</v>
      </c>
      <c r="I80" s="3">
        <v>22</v>
      </c>
      <c r="J80" s="3" t="s">
        <v>13</v>
      </c>
      <c r="K80" s="4">
        <v>4508.6394748902885</v>
      </c>
      <c r="L80" s="1">
        <v>45.4</v>
      </c>
      <c r="M80" s="1" t="s">
        <v>15</v>
      </c>
      <c r="N80" s="6">
        <v>5073.1976040297868</v>
      </c>
      <c r="O80">
        <v>44</v>
      </c>
      <c r="P80" t="s">
        <v>15</v>
      </c>
      <c r="Q80">
        <v>5073.1976040297868</v>
      </c>
      <c r="R80">
        <v>39</v>
      </c>
      <c r="S80" t="s">
        <v>15</v>
      </c>
      <c r="T80">
        <v>5073.1976040297868</v>
      </c>
      <c r="U80" s="2" t="s">
        <v>843</v>
      </c>
      <c r="V80" s="2" t="e">
        <v>#N/A</v>
      </c>
      <c r="W80" s="7" t="e">
        <v>#N/A</v>
      </c>
      <c r="X80" s="5">
        <v>0</v>
      </c>
      <c r="Y80" s="5" t="s">
        <v>29</v>
      </c>
      <c r="Z80" s="8">
        <v>3844.3574443810608</v>
      </c>
      <c r="AA80" s="11">
        <v>80</v>
      </c>
      <c r="AB80" s="11" t="s">
        <v>14</v>
      </c>
      <c r="AC80" s="11">
        <v>6509</v>
      </c>
    </row>
    <row r="81" spans="1:29" x14ac:dyDescent="0.2">
      <c r="A81">
        <v>30</v>
      </c>
      <c r="B81" s="10" t="s">
        <v>208</v>
      </c>
      <c r="C81" t="s">
        <v>209</v>
      </c>
      <c r="D81" s="9" t="s">
        <v>155</v>
      </c>
      <c r="E81">
        <v>402301</v>
      </c>
      <c r="F81">
        <v>172</v>
      </c>
      <c r="G81" t="s">
        <v>19</v>
      </c>
      <c r="H81">
        <v>10159.810450732197</v>
      </c>
      <c r="I81" s="3">
        <v>192</v>
      </c>
      <c r="J81" s="3" t="s">
        <v>19</v>
      </c>
      <c r="K81" s="4">
        <v>10159.810450732197</v>
      </c>
      <c r="L81" s="1">
        <v>217</v>
      </c>
      <c r="M81" s="1" t="s">
        <v>19</v>
      </c>
      <c r="N81" s="6">
        <v>10159.810450732197</v>
      </c>
      <c r="O81">
        <v>203</v>
      </c>
      <c r="P81" t="s">
        <v>19</v>
      </c>
      <c r="Q81">
        <v>10159.810450732197</v>
      </c>
      <c r="R81">
        <v>190</v>
      </c>
      <c r="S81" t="s">
        <v>19</v>
      </c>
      <c r="T81">
        <v>10159.810450732197</v>
      </c>
      <c r="U81" s="2" t="s">
        <v>843</v>
      </c>
      <c r="V81" s="2" t="e">
        <v>#N/A</v>
      </c>
      <c r="W81" s="7" t="e">
        <v>#N/A</v>
      </c>
      <c r="X81" s="5">
        <v>0</v>
      </c>
      <c r="Y81" s="5" t="s">
        <v>29</v>
      </c>
      <c r="Z81" s="8">
        <v>3844.3574443810608</v>
      </c>
      <c r="AA81" s="11"/>
      <c r="AB81" s="11" t="e">
        <f t="shared" si="2"/>
        <v>#N/A</v>
      </c>
      <c r="AC81" s="11" t="e">
        <f t="shared" si="3"/>
        <v>#N/A</v>
      </c>
    </row>
    <row r="82" spans="1:29" x14ac:dyDescent="0.2">
      <c r="A82" t="s">
        <v>637</v>
      </c>
      <c r="B82" s="10" t="s">
        <v>210</v>
      </c>
      <c r="C82" t="s">
        <v>851</v>
      </c>
      <c r="D82" s="9" t="s">
        <v>71</v>
      </c>
      <c r="E82">
        <v>401602</v>
      </c>
      <c r="F82">
        <v>221</v>
      </c>
      <c r="G82" t="s">
        <v>19</v>
      </c>
      <c r="H82">
        <v>10159.810450732197</v>
      </c>
      <c r="I82" s="3">
        <v>115</v>
      </c>
      <c r="J82" s="3" t="s">
        <v>19</v>
      </c>
      <c r="K82" s="4">
        <v>10159.810450732197</v>
      </c>
      <c r="L82" s="1">
        <v>75</v>
      </c>
      <c r="M82" s="1" t="s">
        <v>14</v>
      </c>
      <c r="N82" s="6">
        <v>6509</v>
      </c>
      <c r="O82">
        <v>105</v>
      </c>
      <c r="P82" t="s">
        <v>12</v>
      </c>
      <c r="Q82">
        <v>8747.8561594387575</v>
      </c>
      <c r="R82">
        <v>126</v>
      </c>
      <c r="S82" t="s">
        <v>19</v>
      </c>
      <c r="T82">
        <v>10159.810450732197</v>
      </c>
      <c r="U82" s="2">
        <v>95</v>
      </c>
      <c r="V82" s="2" t="s">
        <v>12</v>
      </c>
      <c r="W82" s="7">
        <v>8747.8561594387575</v>
      </c>
      <c r="X82" s="5">
        <v>131</v>
      </c>
      <c r="Y82" s="5" t="s">
        <v>19</v>
      </c>
      <c r="Z82" s="8">
        <v>10159.810450732197</v>
      </c>
      <c r="AA82" s="11">
        <v>66</v>
      </c>
      <c r="AB82" s="11" t="s">
        <v>14</v>
      </c>
      <c r="AC82" s="11">
        <v>6509</v>
      </c>
    </row>
    <row r="83" spans="1:29" x14ac:dyDescent="0.2">
      <c r="A83">
        <v>31</v>
      </c>
      <c r="B83" s="10" t="s">
        <v>211</v>
      </c>
      <c r="C83" t="s">
        <v>212</v>
      </c>
      <c r="D83" s="9" t="s">
        <v>213</v>
      </c>
      <c r="E83">
        <v>401104</v>
      </c>
      <c r="F83">
        <v>127</v>
      </c>
      <c r="G83" t="s">
        <v>19</v>
      </c>
      <c r="H83">
        <v>10159.810450732197</v>
      </c>
      <c r="I83" s="3">
        <v>23</v>
      </c>
      <c r="J83" s="3" t="s">
        <v>13</v>
      </c>
      <c r="K83" s="4">
        <v>4508.6394748902885</v>
      </c>
      <c r="L83" s="1">
        <v>30</v>
      </c>
      <c r="M83" s="1" t="s">
        <v>13</v>
      </c>
      <c r="N83" s="6">
        <v>4508.6394748902885</v>
      </c>
      <c r="O83">
        <v>23</v>
      </c>
      <c r="P83" t="s">
        <v>13</v>
      </c>
      <c r="Q83">
        <v>4508.6394748902885</v>
      </c>
      <c r="R83">
        <v>32</v>
      </c>
      <c r="S83" t="s">
        <v>15</v>
      </c>
      <c r="T83">
        <v>5073.1976040297868</v>
      </c>
      <c r="U83" s="2" t="s">
        <v>843</v>
      </c>
      <c r="V83" s="2" t="e">
        <v>#N/A</v>
      </c>
      <c r="W83" s="7" t="e">
        <v>#N/A</v>
      </c>
      <c r="X83" s="5">
        <v>0</v>
      </c>
      <c r="Y83" s="5" t="s">
        <v>29</v>
      </c>
      <c r="Z83" s="8">
        <v>3844.3574443810608</v>
      </c>
      <c r="AA83" s="11">
        <v>72</v>
      </c>
      <c r="AB83" s="11" t="s">
        <v>14</v>
      </c>
      <c r="AC83" s="11">
        <v>6509</v>
      </c>
    </row>
    <row r="84" spans="1:29" x14ac:dyDescent="0.2">
      <c r="A84" t="s">
        <v>638</v>
      </c>
      <c r="B84" s="10" t="s">
        <v>214</v>
      </c>
      <c r="C84" t="s">
        <v>215</v>
      </c>
      <c r="D84" s="9" t="s">
        <v>168</v>
      </c>
      <c r="E84">
        <v>402201</v>
      </c>
      <c r="F84">
        <v>120</v>
      </c>
      <c r="G84" t="s">
        <v>19</v>
      </c>
      <c r="H84">
        <v>10159.810450732197</v>
      </c>
      <c r="I84" s="3">
        <v>102</v>
      </c>
      <c r="J84" s="3" t="s">
        <v>12</v>
      </c>
      <c r="K84" s="4">
        <v>8454</v>
      </c>
      <c r="L84" s="1">
        <v>131</v>
      </c>
      <c r="M84" s="1" t="s">
        <v>19</v>
      </c>
      <c r="N84" s="6">
        <v>10159.810450732197</v>
      </c>
      <c r="O84">
        <v>105</v>
      </c>
      <c r="P84" t="s">
        <v>12</v>
      </c>
      <c r="Q84">
        <v>8747.8561594387575</v>
      </c>
      <c r="R84">
        <v>95</v>
      </c>
      <c r="S84" t="s">
        <v>12</v>
      </c>
      <c r="T84">
        <v>8747.8561594387575</v>
      </c>
      <c r="U84" s="2" t="s">
        <v>843</v>
      </c>
      <c r="V84" s="2" t="e">
        <v>#N/A</v>
      </c>
      <c r="W84" s="7" t="e">
        <v>#N/A</v>
      </c>
      <c r="X84" s="5">
        <v>0</v>
      </c>
      <c r="Y84" s="5" t="s">
        <v>29</v>
      </c>
      <c r="Z84" s="8">
        <v>3844.3574443810608</v>
      </c>
      <c r="AA84" s="11"/>
      <c r="AB84" s="11" t="e">
        <f t="shared" si="2"/>
        <v>#N/A</v>
      </c>
      <c r="AC84" s="11" t="e">
        <f t="shared" si="3"/>
        <v>#N/A</v>
      </c>
    </row>
    <row r="85" spans="1:29" x14ac:dyDescent="0.2">
      <c r="A85" t="s">
        <v>639</v>
      </c>
      <c r="B85" s="10" t="s">
        <v>216</v>
      </c>
      <c r="C85" t="s">
        <v>217</v>
      </c>
      <c r="D85" s="9" t="s">
        <v>85</v>
      </c>
      <c r="E85">
        <v>401202</v>
      </c>
      <c r="F85">
        <v>146</v>
      </c>
      <c r="G85" t="s">
        <v>19</v>
      </c>
      <c r="H85">
        <v>10159.810450732197</v>
      </c>
      <c r="I85" s="3">
        <v>41</v>
      </c>
      <c r="J85" s="3" t="s">
        <v>15</v>
      </c>
      <c r="K85" s="4">
        <v>5073.1976040297868</v>
      </c>
      <c r="L85" s="1">
        <v>13</v>
      </c>
      <c r="M85" s="1" t="s">
        <v>29</v>
      </c>
      <c r="N85" s="6">
        <v>3844.3574443810608</v>
      </c>
      <c r="O85">
        <v>48</v>
      </c>
      <c r="P85" t="s">
        <v>15</v>
      </c>
      <c r="Q85">
        <v>5073.1976040297868</v>
      </c>
      <c r="R85">
        <v>39</v>
      </c>
      <c r="S85" t="s">
        <v>15</v>
      </c>
      <c r="T85">
        <v>5073.1976040297868</v>
      </c>
      <c r="U85" s="2">
        <v>50</v>
      </c>
      <c r="V85" s="2" t="s">
        <v>15</v>
      </c>
      <c r="W85" s="7">
        <v>5073.1976040297868</v>
      </c>
      <c r="X85" s="5">
        <v>67</v>
      </c>
      <c r="Y85" s="5" t="s">
        <v>14</v>
      </c>
      <c r="Z85" s="8">
        <v>6509</v>
      </c>
      <c r="AA85" s="11">
        <v>60</v>
      </c>
      <c r="AB85" s="11" t="s">
        <v>14</v>
      </c>
      <c r="AC85" s="11">
        <v>6509</v>
      </c>
    </row>
    <row r="86" spans="1:29" x14ac:dyDescent="0.2">
      <c r="A86" t="s">
        <v>640</v>
      </c>
      <c r="B86" s="10" t="s">
        <v>218</v>
      </c>
      <c r="C86" t="s">
        <v>219</v>
      </c>
      <c r="D86" s="9" t="s">
        <v>220</v>
      </c>
      <c r="E86">
        <v>400701</v>
      </c>
      <c r="F86">
        <v>110</v>
      </c>
      <c r="G86" t="s">
        <v>19</v>
      </c>
      <c r="H86">
        <v>9818</v>
      </c>
      <c r="I86" s="3">
        <v>18</v>
      </c>
      <c r="J86" s="3" t="s">
        <v>29</v>
      </c>
      <c r="K86" s="4">
        <v>3715</v>
      </c>
      <c r="L86" s="1">
        <v>0</v>
      </c>
      <c r="M86" s="1" t="s">
        <v>29</v>
      </c>
      <c r="N86" s="6">
        <v>3844.3574443810608</v>
      </c>
      <c r="O86">
        <v>45</v>
      </c>
      <c r="P86" t="s">
        <v>15</v>
      </c>
      <c r="Q86">
        <v>5073.1976040297868</v>
      </c>
      <c r="R86">
        <v>39</v>
      </c>
      <c r="S86" t="s">
        <v>15</v>
      </c>
      <c r="T86">
        <v>5073.1976040297868</v>
      </c>
      <c r="U86" s="2" t="s">
        <v>843</v>
      </c>
      <c r="V86" s="2" t="e">
        <v>#N/A</v>
      </c>
      <c r="W86" s="7" t="e">
        <v>#N/A</v>
      </c>
      <c r="X86" s="5">
        <v>0</v>
      </c>
      <c r="Y86" s="5" t="s">
        <v>29</v>
      </c>
      <c r="Z86" s="8">
        <v>3844.3574443810608</v>
      </c>
      <c r="AA86" s="11">
        <v>96</v>
      </c>
      <c r="AB86" s="11" t="s">
        <v>12</v>
      </c>
      <c r="AC86" s="11">
        <v>8748</v>
      </c>
    </row>
    <row r="87" spans="1:29" x14ac:dyDescent="0.2">
      <c r="A87" t="s">
        <v>641</v>
      </c>
      <c r="B87" s="10" t="s">
        <v>218</v>
      </c>
      <c r="C87" t="s">
        <v>221</v>
      </c>
      <c r="D87" s="9" t="s">
        <v>222</v>
      </c>
      <c r="E87">
        <v>400015</v>
      </c>
      <c r="F87">
        <v>112</v>
      </c>
      <c r="G87" t="s">
        <v>19</v>
      </c>
      <c r="H87">
        <v>10159.810450732197</v>
      </c>
      <c r="I87" s="3">
        <v>33</v>
      </c>
      <c r="J87" s="3" t="s">
        <v>15</v>
      </c>
      <c r="K87" s="4">
        <v>5073.1976040297868</v>
      </c>
      <c r="L87" s="1">
        <v>58</v>
      </c>
      <c r="M87" s="1" t="s">
        <v>14</v>
      </c>
      <c r="N87" s="6">
        <v>6509</v>
      </c>
      <c r="O87">
        <v>18</v>
      </c>
      <c r="P87" t="s">
        <v>29</v>
      </c>
      <c r="Q87">
        <v>3844.3574443810608</v>
      </c>
      <c r="R87">
        <v>23</v>
      </c>
      <c r="S87" t="s">
        <v>13</v>
      </c>
      <c r="T87">
        <v>4508.6394748902885</v>
      </c>
      <c r="U87" s="2" t="s">
        <v>843</v>
      </c>
      <c r="V87" s="2" t="e">
        <v>#N/A</v>
      </c>
      <c r="W87" s="7" t="e">
        <v>#N/A</v>
      </c>
      <c r="X87" s="5">
        <v>0</v>
      </c>
      <c r="Y87" s="5" t="s">
        <v>29</v>
      </c>
      <c r="Z87" s="8">
        <v>3844.3574443810608</v>
      </c>
      <c r="AA87" s="11"/>
      <c r="AB87" s="11" t="e">
        <f t="shared" si="2"/>
        <v>#N/A</v>
      </c>
      <c r="AC87" s="11" t="e">
        <f t="shared" si="3"/>
        <v>#N/A</v>
      </c>
    </row>
    <row r="88" spans="1:29" x14ac:dyDescent="0.2">
      <c r="A88" t="s">
        <v>642</v>
      </c>
      <c r="B88" s="10" t="s">
        <v>218</v>
      </c>
      <c r="C88" t="s">
        <v>223</v>
      </c>
      <c r="D88" s="9" t="s">
        <v>43</v>
      </c>
      <c r="E88">
        <v>421302</v>
      </c>
      <c r="F88">
        <v>111</v>
      </c>
      <c r="G88" t="s">
        <v>19</v>
      </c>
      <c r="H88">
        <v>10159.810450732197</v>
      </c>
      <c r="I88" s="3">
        <v>14</v>
      </c>
      <c r="J88" s="3" t="s">
        <v>29</v>
      </c>
      <c r="K88" s="4">
        <v>3844.3574443810608</v>
      </c>
      <c r="L88" s="1">
        <v>43</v>
      </c>
      <c r="M88" s="1" t="s">
        <v>15</v>
      </c>
      <c r="N88" s="6">
        <v>5073.1976040297868</v>
      </c>
      <c r="O88">
        <v>32</v>
      </c>
      <c r="P88" t="s">
        <v>15</v>
      </c>
      <c r="Q88">
        <v>5073.1976040297868</v>
      </c>
      <c r="R88">
        <v>29</v>
      </c>
      <c r="S88" t="s">
        <v>13</v>
      </c>
      <c r="T88">
        <v>4508.6394748902885</v>
      </c>
      <c r="U88" s="2" t="s">
        <v>843</v>
      </c>
      <c r="V88" s="2" t="e">
        <v>#N/A</v>
      </c>
      <c r="W88" s="7" t="e">
        <v>#N/A</v>
      </c>
      <c r="X88" s="5">
        <v>0</v>
      </c>
      <c r="Y88" s="5" t="s">
        <v>29</v>
      </c>
      <c r="Z88" s="8">
        <v>3844.3574443810608</v>
      </c>
      <c r="AA88" s="11">
        <v>75</v>
      </c>
      <c r="AB88" s="11" t="s">
        <v>14</v>
      </c>
      <c r="AC88" s="11">
        <v>6509</v>
      </c>
    </row>
    <row r="89" spans="1:29" x14ac:dyDescent="0.2">
      <c r="A89">
        <v>32</v>
      </c>
      <c r="B89" s="10" t="s">
        <v>224</v>
      </c>
      <c r="C89" t="s">
        <v>225</v>
      </c>
      <c r="D89" s="9" t="s">
        <v>226</v>
      </c>
      <c r="E89">
        <v>421302</v>
      </c>
      <c r="F89">
        <v>121</v>
      </c>
      <c r="G89" t="s">
        <v>19</v>
      </c>
      <c r="H89">
        <v>10159.810450732197</v>
      </c>
      <c r="I89" s="3">
        <v>16</v>
      </c>
      <c r="J89" s="3" t="s">
        <v>29</v>
      </c>
      <c r="K89" s="4">
        <v>3844.3574443810608</v>
      </c>
      <c r="L89" s="1">
        <v>42.8</v>
      </c>
      <c r="M89" s="1" t="s">
        <v>15</v>
      </c>
      <c r="N89" s="6">
        <v>5073.1976040297868</v>
      </c>
      <c r="O89">
        <v>49</v>
      </c>
      <c r="P89" t="s">
        <v>15</v>
      </c>
      <c r="Q89">
        <v>5073.1976040297868</v>
      </c>
      <c r="R89">
        <v>43</v>
      </c>
      <c r="S89" t="s">
        <v>15</v>
      </c>
      <c r="T89">
        <v>5073.1976040297868</v>
      </c>
      <c r="U89" s="2" t="s">
        <v>843</v>
      </c>
      <c r="V89" s="2" t="e">
        <v>#N/A</v>
      </c>
      <c r="W89" s="7" t="e">
        <v>#N/A</v>
      </c>
      <c r="X89" s="5">
        <v>0</v>
      </c>
      <c r="Y89" s="5" t="s">
        <v>29</v>
      </c>
      <c r="Z89" s="8">
        <v>3844.3574443810608</v>
      </c>
      <c r="AA89" s="11">
        <v>75</v>
      </c>
      <c r="AB89" s="11" t="s">
        <v>14</v>
      </c>
      <c r="AC89" s="11">
        <v>6509</v>
      </c>
    </row>
    <row r="90" spans="1:29" x14ac:dyDescent="0.2">
      <c r="A90" t="s">
        <v>643</v>
      </c>
      <c r="B90" s="10" t="s">
        <v>227</v>
      </c>
      <c r="C90" t="s">
        <v>852</v>
      </c>
      <c r="D90" s="9" t="s">
        <v>40</v>
      </c>
      <c r="E90">
        <v>421502</v>
      </c>
      <c r="F90">
        <v>110</v>
      </c>
      <c r="G90" t="s">
        <v>19</v>
      </c>
      <c r="H90">
        <v>10159.810450732197</v>
      </c>
      <c r="I90" s="3">
        <v>31</v>
      </c>
      <c r="J90" s="3" t="s">
        <v>15</v>
      </c>
      <c r="K90" s="4">
        <v>5073.1976040297868</v>
      </c>
      <c r="L90" s="1">
        <v>55</v>
      </c>
      <c r="M90" s="1" t="s">
        <v>14</v>
      </c>
      <c r="N90" s="6">
        <v>6509</v>
      </c>
      <c r="O90">
        <v>55</v>
      </c>
      <c r="P90" t="s">
        <v>14</v>
      </c>
      <c r="Q90">
        <v>6509</v>
      </c>
      <c r="R90">
        <v>48</v>
      </c>
      <c r="S90" t="s">
        <v>15</v>
      </c>
      <c r="T90">
        <v>5073.1976040297868</v>
      </c>
      <c r="U90" s="2">
        <v>28</v>
      </c>
      <c r="V90" s="2" t="s">
        <v>13</v>
      </c>
      <c r="W90" s="7">
        <v>4508.6394748902885</v>
      </c>
      <c r="X90" s="5">
        <v>8</v>
      </c>
      <c r="Y90" s="5" t="s">
        <v>29</v>
      </c>
      <c r="Z90" s="8">
        <v>3844.3574443810608</v>
      </c>
      <c r="AA90" s="11">
        <v>78</v>
      </c>
      <c r="AB90" s="11" t="s">
        <v>14</v>
      </c>
      <c r="AC90" s="11">
        <v>6509</v>
      </c>
    </row>
    <row r="91" spans="1:29" x14ac:dyDescent="0.2">
      <c r="A91" t="s">
        <v>644</v>
      </c>
      <c r="B91" s="10" t="s">
        <v>228</v>
      </c>
      <c r="C91" t="s">
        <v>853</v>
      </c>
      <c r="D91" s="9" t="s">
        <v>229</v>
      </c>
      <c r="E91">
        <v>401303</v>
      </c>
      <c r="F91">
        <v>158</v>
      </c>
      <c r="G91" t="s">
        <v>19</v>
      </c>
      <c r="H91">
        <v>10159.810450732197</v>
      </c>
      <c r="I91" s="3">
        <v>42</v>
      </c>
      <c r="J91" s="3" t="s">
        <v>15</v>
      </c>
      <c r="K91" s="4">
        <v>5073.1976040297868</v>
      </c>
      <c r="L91" s="1">
        <v>13</v>
      </c>
      <c r="M91" s="1" t="s">
        <v>29</v>
      </c>
      <c r="N91" s="6">
        <v>3844.3574443810608</v>
      </c>
      <c r="O91">
        <v>55</v>
      </c>
      <c r="P91" t="s">
        <v>14</v>
      </c>
      <c r="Q91">
        <v>6509</v>
      </c>
      <c r="R91">
        <v>52</v>
      </c>
      <c r="S91" t="s">
        <v>14</v>
      </c>
      <c r="T91">
        <v>6509</v>
      </c>
      <c r="U91" s="2">
        <v>50</v>
      </c>
      <c r="V91" s="2" t="s">
        <v>15</v>
      </c>
      <c r="W91" s="7">
        <v>5073.1976040297868</v>
      </c>
      <c r="X91" s="5">
        <v>0</v>
      </c>
      <c r="Y91" s="5" t="s">
        <v>29</v>
      </c>
      <c r="Z91" s="8">
        <v>3844.3574443810608</v>
      </c>
      <c r="AA91" s="11">
        <v>56</v>
      </c>
      <c r="AB91" s="11" t="s">
        <v>14</v>
      </c>
      <c r="AC91" s="11">
        <v>6509</v>
      </c>
    </row>
    <row r="92" spans="1:29" x14ac:dyDescent="0.2">
      <c r="A92">
        <v>33</v>
      </c>
      <c r="B92" s="10" t="s">
        <v>230</v>
      </c>
      <c r="C92" t="s">
        <v>231</v>
      </c>
      <c r="D92" s="9" t="s">
        <v>213</v>
      </c>
      <c r="E92">
        <v>401104</v>
      </c>
      <c r="F92">
        <v>127</v>
      </c>
      <c r="G92" t="s">
        <v>19</v>
      </c>
      <c r="H92">
        <v>10159.810450732197</v>
      </c>
      <c r="I92" s="3">
        <v>23</v>
      </c>
      <c r="J92" s="3" t="s">
        <v>13</v>
      </c>
      <c r="K92" s="4">
        <v>4508.6394748902885</v>
      </c>
      <c r="L92" s="1">
        <v>89</v>
      </c>
      <c r="M92" s="1" t="s">
        <v>12</v>
      </c>
      <c r="N92" s="6">
        <v>8747.8561594387575</v>
      </c>
      <c r="O92">
        <v>23</v>
      </c>
      <c r="P92" t="s">
        <v>13</v>
      </c>
      <c r="Q92">
        <v>4508.6394748902885</v>
      </c>
      <c r="R92">
        <v>32</v>
      </c>
      <c r="S92" t="s">
        <v>15</v>
      </c>
      <c r="T92">
        <v>5073.1976040297868</v>
      </c>
      <c r="U92" s="2" t="s">
        <v>843</v>
      </c>
      <c r="V92" s="2" t="e">
        <v>#N/A</v>
      </c>
      <c r="W92" s="7" t="e">
        <v>#N/A</v>
      </c>
      <c r="X92" s="5">
        <v>0</v>
      </c>
      <c r="Y92" s="5" t="s">
        <v>29</v>
      </c>
      <c r="Z92" s="8">
        <v>3844.3574443810608</v>
      </c>
      <c r="AA92" s="11">
        <v>72</v>
      </c>
      <c r="AB92" s="11" t="s">
        <v>14</v>
      </c>
      <c r="AC92" s="11">
        <v>6509</v>
      </c>
    </row>
    <row r="93" spans="1:29" x14ac:dyDescent="0.2">
      <c r="A93" t="s">
        <v>645</v>
      </c>
      <c r="B93" s="10" t="s">
        <v>232</v>
      </c>
      <c r="C93" t="s">
        <v>233</v>
      </c>
      <c r="D93" s="9" t="s">
        <v>56</v>
      </c>
      <c r="E93">
        <v>400612</v>
      </c>
      <c r="F93">
        <v>105</v>
      </c>
      <c r="G93" t="s">
        <v>12</v>
      </c>
      <c r="H93">
        <v>8747.8561594387575</v>
      </c>
      <c r="I93" s="3">
        <v>10</v>
      </c>
      <c r="J93" s="3" t="s">
        <v>29</v>
      </c>
      <c r="K93" s="4">
        <v>3844.3574443810608</v>
      </c>
      <c r="L93" s="1">
        <v>45.4</v>
      </c>
      <c r="M93" s="1" t="s">
        <v>15</v>
      </c>
      <c r="N93" s="6">
        <v>5073.1976040297868</v>
      </c>
      <c r="O93">
        <v>33</v>
      </c>
      <c r="P93" t="s">
        <v>15</v>
      </c>
      <c r="Q93">
        <v>5073.1976040297868</v>
      </c>
      <c r="R93">
        <v>27</v>
      </c>
      <c r="S93" t="s">
        <v>13</v>
      </c>
      <c r="T93">
        <v>4508.6394748902885</v>
      </c>
      <c r="U93" s="2" t="s">
        <v>843</v>
      </c>
      <c r="V93" s="2" t="e">
        <v>#N/A</v>
      </c>
      <c r="W93" s="7" t="e">
        <v>#N/A</v>
      </c>
      <c r="X93" s="5">
        <v>0</v>
      </c>
      <c r="Y93" s="5" t="s">
        <v>29</v>
      </c>
      <c r="Z93" s="8">
        <v>3844.3574443810608</v>
      </c>
      <c r="AA93" s="11">
        <v>92</v>
      </c>
      <c r="AB93" s="11" t="s">
        <v>12</v>
      </c>
      <c r="AC93" s="11">
        <v>8748</v>
      </c>
    </row>
    <row r="94" spans="1:29" x14ac:dyDescent="0.2">
      <c r="A94" t="s">
        <v>646</v>
      </c>
      <c r="B94" s="10" t="s">
        <v>234</v>
      </c>
      <c r="C94" t="s">
        <v>235</v>
      </c>
      <c r="D94" s="9" t="s">
        <v>236</v>
      </c>
      <c r="E94">
        <v>400703</v>
      </c>
      <c r="F94">
        <v>94</v>
      </c>
      <c r="G94" t="s">
        <v>12</v>
      </c>
      <c r="H94">
        <v>8747.8561594387575</v>
      </c>
      <c r="I94" s="3">
        <v>20</v>
      </c>
      <c r="J94" s="3" t="s">
        <v>29</v>
      </c>
      <c r="K94" s="4">
        <v>3844.3574443810608</v>
      </c>
      <c r="L94" s="1">
        <v>57</v>
      </c>
      <c r="M94" s="1" t="s">
        <v>14</v>
      </c>
      <c r="N94" s="6">
        <v>6509</v>
      </c>
      <c r="O94">
        <v>27</v>
      </c>
      <c r="P94" t="s">
        <v>13</v>
      </c>
      <c r="Q94">
        <v>4508.6394748902885</v>
      </c>
      <c r="R94">
        <v>20</v>
      </c>
      <c r="S94" t="s">
        <v>29</v>
      </c>
      <c r="T94">
        <v>3844.3574443810608</v>
      </c>
      <c r="U94" s="2">
        <v>42</v>
      </c>
      <c r="V94" s="2" t="s">
        <v>15</v>
      </c>
      <c r="W94" s="7">
        <v>5073.1976040297868</v>
      </c>
      <c r="X94" s="5">
        <v>0</v>
      </c>
      <c r="Y94" s="5" t="s">
        <v>29</v>
      </c>
      <c r="Z94" s="8">
        <v>3844.3574443810608</v>
      </c>
      <c r="AA94" s="11">
        <v>103</v>
      </c>
      <c r="AB94" s="11" t="s">
        <v>12</v>
      </c>
      <c r="AC94" s="11">
        <v>8748</v>
      </c>
    </row>
    <row r="95" spans="1:29" x14ac:dyDescent="0.2">
      <c r="A95" t="s">
        <v>647</v>
      </c>
      <c r="B95" s="10" t="s">
        <v>237</v>
      </c>
      <c r="C95" t="s">
        <v>238</v>
      </c>
      <c r="D95" s="9" t="s">
        <v>185</v>
      </c>
      <c r="E95">
        <v>401209</v>
      </c>
      <c r="F95">
        <v>151</v>
      </c>
      <c r="G95" t="s">
        <v>19</v>
      </c>
      <c r="H95">
        <v>10159.810450732197</v>
      </c>
      <c r="I95" s="3">
        <v>40</v>
      </c>
      <c r="J95" s="3" t="s">
        <v>15</v>
      </c>
      <c r="K95" s="4">
        <v>5073.1976040297868</v>
      </c>
      <c r="L95" s="1">
        <v>8.1</v>
      </c>
      <c r="M95" s="1" t="s">
        <v>29</v>
      </c>
      <c r="N95" s="6">
        <v>3844.3574443810608</v>
      </c>
      <c r="O95">
        <v>48</v>
      </c>
      <c r="P95" t="s">
        <v>15</v>
      </c>
      <c r="Q95">
        <v>5073.1976040297868</v>
      </c>
      <c r="R95">
        <v>62</v>
      </c>
      <c r="S95" t="s">
        <v>14</v>
      </c>
      <c r="T95">
        <v>6509</v>
      </c>
      <c r="U95" s="2" t="s">
        <v>843</v>
      </c>
      <c r="V95" s="2" t="e">
        <v>#N/A</v>
      </c>
      <c r="W95" s="7" t="e">
        <v>#N/A</v>
      </c>
      <c r="X95" s="5">
        <v>0</v>
      </c>
      <c r="Y95" s="5" t="s">
        <v>29</v>
      </c>
      <c r="Z95" s="8">
        <v>3844.3574443810608</v>
      </c>
      <c r="AA95" s="12">
        <v>54</v>
      </c>
      <c r="AB95" s="11" t="s">
        <v>14</v>
      </c>
      <c r="AC95" s="11">
        <v>6509</v>
      </c>
    </row>
    <row r="96" spans="1:29" x14ac:dyDescent="0.2">
      <c r="A96" t="s">
        <v>648</v>
      </c>
      <c r="B96" s="10" t="s">
        <v>239</v>
      </c>
      <c r="C96" t="s">
        <v>240</v>
      </c>
      <c r="D96" s="9" t="s">
        <v>111</v>
      </c>
      <c r="E96">
        <v>410202</v>
      </c>
      <c r="F96">
        <v>47</v>
      </c>
      <c r="G96" t="s">
        <v>15</v>
      </c>
      <c r="H96">
        <v>5073.1976040297868</v>
      </c>
      <c r="I96" s="3">
        <v>64</v>
      </c>
      <c r="J96" s="3" t="s">
        <v>14</v>
      </c>
      <c r="K96" s="4">
        <v>6509</v>
      </c>
      <c r="L96" s="1">
        <v>89</v>
      </c>
      <c r="M96" s="1" t="s">
        <v>12</v>
      </c>
      <c r="N96" s="6">
        <v>8747.8561594387575</v>
      </c>
      <c r="O96">
        <v>70</v>
      </c>
      <c r="P96" t="s">
        <v>14</v>
      </c>
      <c r="Q96">
        <v>6509</v>
      </c>
      <c r="R96">
        <v>62</v>
      </c>
      <c r="S96" t="s">
        <v>14</v>
      </c>
      <c r="T96">
        <v>6509</v>
      </c>
      <c r="U96" s="2" t="s">
        <v>843</v>
      </c>
      <c r="V96" s="2" t="e">
        <v>#N/A</v>
      </c>
      <c r="W96" s="7" t="e">
        <v>#N/A</v>
      </c>
      <c r="X96" s="5">
        <v>0</v>
      </c>
      <c r="Y96" s="5" t="s">
        <v>29</v>
      </c>
      <c r="Z96" s="8">
        <v>3844.3574443810608</v>
      </c>
      <c r="AA96" s="11">
        <v>147</v>
      </c>
      <c r="AB96" s="11" t="s">
        <v>19</v>
      </c>
      <c r="AC96" s="11">
        <v>10160</v>
      </c>
    </row>
    <row r="97" spans="1:29" x14ac:dyDescent="0.2">
      <c r="A97" t="s">
        <v>649</v>
      </c>
      <c r="B97" s="10" t="s">
        <v>241</v>
      </c>
      <c r="C97" t="s">
        <v>242</v>
      </c>
      <c r="D97" s="9" t="s">
        <v>202</v>
      </c>
      <c r="E97">
        <v>400601</v>
      </c>
      <c r="F97">
        <v>108</v>
      </c>
      <c r="G97" t="s">
        <v>12</v>
      </c>
      <c r="H97">
        <v>8747.8561594387575</v>
      </c>
      <c r="I97" s="3">
        <v>5</v>
      </c>
      <c r="J97" s="3" t="s">
        <v>29</v>
      </c>
      <c r="K97" s="4">
        <v>3844.3574443810608</v>
      </c>
      <c r="L97" s="1">
        <v>35.799999999999997</v>
      </c>
      <c r="M97" s="1" t="s">
        <v>15</v>
      </c>
      <c r="N97" s="6">
        <v>5073.1976040297868</v>
      </c>
      <c r="O97">
        <v>24</v>
      </c>
      <c r="P97" t="s">
        <v>13</v>
      </c>
      <c r="Q97">
        <v>4508.6394748902885</v>
      </c>
      <c r="R97">
        <v>21</v>
      </c>
      <c r="S97" t="s">
        <v>13</v>
      </c>
      <c r="T97">
        <v>4508.6394748902885</v>
      </c>
      <c r="U97" s="2" t="s">
        <v>843</v>
      </c>
      <c r="V97" s="2" t="e">
        <v>#N/A</v>
      </c>
      <c r="W97" s="7" t="e">
        <v>#N/A</v>
      </c>
      <c r="X97" s="5">
        <v>30</v>
      </c>
      <c r="Y97" s="5" t="s">
        <v>13</v>
      </c>
      <c r="Z97" s="8">
        <v>4508.6394748902885</v>
      </c>
      <c r="AA97" s="11">
        <v>85</v>
      </c>
      <c r="AB97" s="11" t="s">
        <v>12</v>
      </c>
      <c r="AC97" s="11">
        <v>8748</v>
      </c>
    </row>
    <row r="98" spans="1:29" x14ac:dyDescent="0.2">
      <c r="A98" t="s">
        <v>650</v>
      </c>
      <c r="B98" s="10" t="s">
        <v>241</v>
      </c>
      <c r="C98" t="s">
        <v>243</v>
      </c>
      <c r="D98" s="9" t="s">
        <v>244</v>
      </c>
      <c r="E98">
        <v>410202</v>
      </c>
      <c r="F98">
        <v>51</v>
      </c>
      <c r="G98" t="s">
        <v>14</v>
      </c>
      <c r="H98">
        <v>6509</v>
      </c>
      <c r="I98" s="3">
        <v>72</v>
      </c>
      <c r="J98" s="3" t="s">
        <v>14</v>
      </c>
      <c r="K98" s="4">
        <v>6509</v>
      </c>
      <c r="L98" s="1">
        <v>108</v>
      </c>
      <c r="M98" s="1" t="s">
        <v>12</v>
      </c>
      <c r="N98" s="6">
        <v>8747.8561594387575</v>
      </c>
      <c r="O98">
        <v>76</v>
      </c>
      <c r="P98" t="s">
        <v>14</v>
      </c>
      <c r="Q98">
        <v>6509</v>
      </c>
      <c r="R98">
        <v>69</v>
      </c>
      <c r="S98" t="s">
        <v>14</v>
      </c>
      <c r="T98">
        <v>6509</v>
      </c>
      <c r="U98" s="2" t="s">
        <v>843</v>
      </c>
      <c r="V98" s="2" t="e">
        <v>#N/A</v>
      </c>
      <c r="W98" s="7" t="e">
        <v>#N/A</v>
      </c>
      <c r="X98" s="5">
        <v>80</v>
      </c>
      <c r="Y98" s="5" t="s">
        <v>14</v>
      </c>
      <c r="Z98" s="8">
        <v>6509</v>
      </c>
      <c r="AA98" s="11"/>
      <c r="AB98" s="11" t="e">
        <f t="shared" si="2"/>
        <v>#N/A</v>
      </c>
      <c r="AC98" s="11" t="e">
        <f t="shared" si="3"/>
        <v>#N/A</v>
      </c>
    </row>
    <row r="99" spans="1:29" x14ac:dyDescent="0.2">
      <c r="A99">
        <v>34</v>
      </c>
      <c r="B99" s="10" t="s">
        <v>245</v>
      </c>
      <c r="C99" t="s">
        <v>246</v>
      </c>
      <c r="D99" s="9" t="s">
        <v>191</v>
      </c>
      <c r="E99">
        <v>410201</v>
      </c>
      <c r="F99">
        <v>67</v>
      </c>
      <c r="G99" t="s">
        <v>14</v>
      </c>
      <c r="H99">
        <v>6509</v>
      </c>
      <c r="I99" s="3">
        <v>73</v>
      </c>
      <c r="J99" s="3" t="s">
        <v>14</v>
      </c>
      <c r="K99" s="4">
        <v>6509</v>
      </c>
      <c r="L99" s="1">
        <v>98</v>
      </c>
      <c r="M99" s="1" t="s">
        <v>12</v>
      </c>
      <c r="N99" s="6">
        <v>8747.8561594387575</v>
      </c>
      <c r="O99">
        <v>84</v>
      </c>
      <c r="P99" t="s">
        <v>12</v>
      </c>
      <c r="Q99">
        <v>8747.8561594387575</v>
      </c>
      <c r="R99">
        <v>75</v>
      </c>
      <c r="S99" t="s">
        <v>14</v>
      </c>
      <c r="T99">
        <v>6509</v>
      </c>
      <c r="U99" s="2" t="s">
        <v>843</v>
      </c>
      <c r="V99" s="2" t="e">
        <v>#N/A</v>
      </c>
      <c r="W99" s="7" t="e">
        <v>#N/A</v>
      </c>
      <c r="X99" s="5">
        <v>0</v>
      </c>
      <c r="Y99" s="5" t="s">
        <v>29</v>
      </c>
      <c r="Z99" s="8">
        <v>3844.3574443810608</v>
      </c>
      <c r="AA99" s="11"/>
      <c r="AB99" s="11" t="e">
        <f t="shared" si="2"/>
        <v>#N/A</v>
      </c>
      <c r="AC99" s="11" t="e">
        <f t="shared" si="3"/>
        <v>#N/A</v>
      </c>
    </row>
    <row r="100" spans="1:29" x14ac:dyDescent="0.2">
      <c r="A100" t="s">
        <v>651</v>
      </c>
      <c r="B100" s="10" t="s">
        <v>247</v>
      </c>
      <c r="C100" t="s">
        <v>248</v>
      </c>
      <c r="D100" s="9" t="s">
        <v>249</v>
      </c>
      <c r="E100">
        <v>402202</v>
      </c>
      <c r="F100">
        <v>124</v>
      </c>
      <c r="G100" t="s">
        <v>19</v>
      </c>
      <c r="H100">
        <v>10159.810450732197</v>
      </c>
      <c r="I100" s="3">
        <v>121</v>
      </c>
      <c r="J100" s="3" t="s">
        <v>19</v>
      </c>
      <c r="K100" s="4">
        <v>10159.810450732197</v>
      </c>
      <c r="L100" s="1">
        <v>147</v>
      </c>
      <c r="M100" s="1" t="s">
        <v>19</v>
      </c>
      <c r="N100" s="6">
        <v>10159.810450732197</v>
      </c>
      <c r="O100">
        <v>128</v>
      </c>
      <c r="P100" t="s">
        <v>19</v>
      </c>
      <c r="Q100">
        <v>10159.810450732197</v>
      </c>
      <c r="R100">
        <v>120</v>
      </c>
      <c r="S100" t="s">
        <v>19</v>
      </c>
      <c r="T100">
        <v>10159.810450732197</v>
      </c>
      <c r="U100" s="2" t="s">
        <v>843</v>
      </c>
      <c r="V100" s="2" t="e">
        <v>#N/A</v>
      </c>
      <c r="W100" s="7" t="e">
        <v>#N/A</v>
      </c>
      <c r="X100" s="5">
        <v>0</v>
      </c>
      <c r="Y100" s="5" t="s">
        <v>29</v>
      </c>
      <c r="Z100" s="8">
        <v>3844.3574443810608</v>
      </c>
      <c r="AA100" s="11"/>
      <c r="AB100" s="11" t="e">
        <f t="shared" si="2"/>
        <v>#N/A</v>
      </c>
      <c r="AC100" s="11" t="e">
        <f t="shared" si="3"/>
        <v>#N/A</v>
      </c>
    </row>
    <row r="101" spans="1:29" x14ac:dyDescent="0.2">
      <c r="A101" t="s">
        <v>652</v>
      </c>
      <c r="B101" s="10" t="s">
        <v>250</v>
      </c>
      <c r="C101" t="s">
        <v>251</v>
      </c>
      <c r="D101" s="9" t="s">
        <v>252</v>
      </c>
      <c r="E101">
        <v>410218</v>
      </c>
      <c r="F101">
        <v>77</v>
      </c>
      <c r="G101" t="s">
        <v>14</v>
      </c>
      <c r="H101">
        <v>6509</v>
      </c>
      <c r="I101" s="3">
        <v>35</v>
      </c>
      <c r="J101" s="3" t="s">
        <v>15</v>
      </c>
      <c r="K101" s="4">
        <v>5073.1976040297868</v>
      </c>
      <c r="L101" s="1">
        <v>55</v>
      </c>
      <c r="M101" s="1" t="s">
        <v>14</v>
      </c>
      <c r="N101" s="6">
        <v>6509</v>
      </c>
      <c r="O101">
        <v>42</v>
      </c>
      <c r="P101" t="s">
        <v>15</v>
      </c>
      <c r="Q101">
        <v>5073.1976040297868</v>
      </c>
      <c r="R101">
        <v>33</v>
      </c>
      <c r="S101" t="s">
        <v>15</v>
      </c>
      <c r="T101">
        <v>5073.1976040297868</v>
      </c>
      <c r="U101" s="2" t="s">
        <v>843</v>
      </c>
      <c r="V101" s="2" t="e">
        <v>#N/A</v>
      </c>
      <c r="W101" s="7" t="e">
        <v>#N/A</v>
      </c>
      <c r="X101" s="5">
        <v>0</v>
      </c>
      <c r="Y101" s="5" t="s">
        <v>29</v>
      </c>
      <c r="Z101" s="8">
        <v>3844.3574443810608</v>
      </c>
      <c r="AA101" s="11">
        <v>112</v>
      </c>
      <c r="AB101" s="11" t="s">
        <v>19</v>
      </c>
      <c r="AC101" s="11">
        <v>10160</v>
      </c>
    </row>
    <row r="102" spans="1:29" x14ac:dyDescent="0.2">
      <c r="A102" t="s">
        <v>653</v>
      </c>
      <c r="B102" s="10" t="s">
        <v>253</v>
      </c>
      <c r="C102" t="s">
        <v>254</v>
      </c>
      <c r="D102" s="9" t="s">
        <v>255</v>
      </c>
      <c r="E102">
        <v>400080</v>
      </c>
      <c r="F102">
        <v>108</v>
      </c>
      <c r="G102" t="s">
        <v>12</v>
      </c>
      <c r="H102">
        <v>8454</v>
      </c>
      <c r="I102" s="3">
        <v>50</v>
      </c>
      <c r="J102" s="3" t="s">
        <v>15</v>
      </c>
      <c r="K102" s="4">
        <v>4902</v>
      </c>
      <c r="L102" s="1">
        <v>99</v>
      </c>
      <c r="M102" s="1" t="s">
        <v>12</v>
      </c>
      <c r="N102" s="6">
        <v>8747.8561594387575</v>
      </c>
      <c r="O102">
        <v>58</v>
      </c>
      <c r="P102" t="s">
        <v>14</v>
      </c>
      <c r="Q102">
        <v>6509</v>
      </c>
      <c r="R102">
        <v>45</v>
      </c>
      <c r="S102" t="s">
        <v>15</v>
      </c>
      <c r="T102">
        <v>5073.1976040297868</v>
      </c>
      <c r="U102" s="2" t="s">
        <v>843</v>
      </c>
      <c r="V102" s="2" t="e">
        <v>#N/A</v>
      </c>
      <c r="W102" s="7" t="e">
        <v>#N/A</v>
      </c>
      <c r="X102" s="5">
        <v>0</v>
      </c>
      <c r="Y102" s="5" t="s">
        <v>29</v>
      </c>
      <c r="Z102" s="8">
        <v>3844.3574443810608</v>
      </c>
      <c r="AA102" s="11">
        <v>154</v>
      </c>
      <c r="AB102" s="11" t="s">
        <v>19</v>
      </c>
      <c r="AC102" s="11">
        <v>10160</v>
      </c>
    </row>
    <row r="103" spans="1:29" x14ac:dyDescent="0.2">
      <c r="A103" t="s">
        <v>653</v>
      </c>
      <c r="B103" s="10" t="s">
        <v>253</v>
      </c>
      <c r="C103" t="s">
        <v>256</v>
      </c>
      <c r="D103" s="9" t="s">
        <v>257</v>
      </c>
      <c r="E103">
        <v>400701</v>
      </c>
      <c r="F103">
        <v>108</v>
      </c>
      <c r="G103" t="s">
        <v>12</v>
      </c>
      <c r="H103">
        <v>8454</v>
      </c>
      <c r="I103" s="3">
        <v>50</v>
      </c>
      <c r="J103" s="3" t="s">
        <v>15</v>
      </c>
      <c r="K103" s="4">
        <v>4902</v>
      </c>
      <c r="L103" s="1">
        <v>99</v>
      </c>
      <c r="M103" s="1" t="s">
        <v>12</v>
      </c>
      <c r="N103" s="6">
        <v>8747.8561594387575</v>
      </c>
      <c r="O103">
        <v>22</v>
      </c>
      <c r="P103" t="s">
        <v>13</v>
      </c>
      <c r="Q103">
        <v>4508.6394748902885</v>
      </c>
      <c r="R103">
        <v>20</v>
      </c>
      <c r="S103" t="s">
        <v>29</v>
      </c>
      <c r="T103">
        <v>3844.3574443810608</v>
      </c>
      <c r="U103" s="2" t="s">
        <v>843</v>
      </c>
      <c r="V103" s="2" t="e">
        <v>#N/A</v>
      </c>
      <c r="W103" s="7" t="e">
        <v>#N/A</v>
      </c>
      <c r="X103" s="5">
        <v>0</v>
      </c>
      <c r="Y103" s="5" t="s">
        <v>29</v>
      </c>
      <c r="Z103" s="8">
        <v>3844.3574443810608</v>
      </c>
      <c r="AA103" s="11">
        <v>94</v>
      </c>
      <c r="AB103" s="11" t="s">
        <v>12</v>
      </c>
      <c r="AC103" s="11">
        <v>8748</v>
      </c>
    </row>
    <row r="104" spans="1:29" x14ac:dyDescent="0.2">
      <c r="A104">
        <v>35</v>
      </c>
      <c r="B104" s="10" t="s">
        <v>258</v>
      </c>
      <c r="C104" t="s">
        <v>259</v>
      </c>
      <c r="D104" s="9" t="s">
        <v>260</v>
      </c>
      <c r="E104">
        <v>421303</v>
      </c>
      <c r="F104">
        <v>185</v>
      </c>
      <c r="G104" t="s">
        <v>19</v>
      </c>
      <c r="H104">
        <v>10159.810450732197</v>
      </c>
      <c r="I104" s="3">
        <v>79</v>
      </c>
      <c r="J104" s="3" t="s">
        <v>14</v>
      </c>
      <c r="K104" s="4">
        <v>6509</v>
      </c>
      <c r="L104" s="1">
        <v>50</v>
      </c>
      <c r="M104" s="1" t="s">
        <v>15</v>
      </c>
      <c r="N104" s="6">
        <v>5073.1976040297868</v>
      </c>
      <c r="O104">
        <v>103</v>
      </c>
      <c r="P104" t="s">
        <v>12</v>
      </c>
      <c r="Q104">
        <v>8747.8561594387575</v>
      </c>
      <c r="R104">
        <v>109</v>
      </c>
      <c r="S104" t="s">
        <v>12</v>
      </c>
      <c r="T104">
        <v>8747.8561594387575</v>
      </c>
      <c r="U104" s="2" t="s">
        <v>843</v>
      </c>
      <c r="V104" s="2" t="e">
        <v>#N/A</v>
      </c>
      <c r="W104" s="7" t="e">
        <v>#N/A</v>
      </c>
      <c r="X104" s="5">
        <v>0</v>
      </c>
      <c r="Y104" s="5" t="s">
        <v>29</v>
      </c>
      <c r="Z104" s="8">
        <v>3844.3574443810608</v>
      </c>
      <c r="AA104" s="11"/>
      <c r="AB104" s="11" t="e">
        <f t="shared" si="2"/>
        <v>#N/A</v>
      </c>
      <c r="AC104" s="11" t="e">
        <f t="shared" si="3"/>
        <v>#N/A</v>
      </c>
    </row>
    <row r="105" spans="1:29" x14ac:dyDescent="0.2">
      <c r="A105">
        <v>36</v>
      </c>
      <c r="B105" s="10" t="s">
        <v>261</v>
      </c>
      <c r="C105" t="s">
        <v>262</v>
      </c>
      <c r="D105" s="9" t="s">
        <v>263</v>
      </c>
      <c r="E105">
        <v>401209</v>
      </c>
      <c r="F105">
        <v>136</v>
      </c>
      <c r="G105" t="s">
        <v>19</v>
      </c>
      <c r="H105">
        <v>9818</v>
      </c>
      <c r="I105" s="3">
        <v>35</v>
      </c>
      <c r="J105" s="3" t="s">
        <v>15</v>
      </c>
      <c r="K105" s="4">
        <v>4902</v>
      </c>
      <c r="L105" s="1">
        <v>15</v>
      </c>
      <c r="M105" s="1" t="s">
        <v>29</v>
      </c>
      <c r="N105" s="6">
        <v>3844.3574443810608</v>
      </c>
      <c r="O105">
        <v>43</v>
      </c>
      <c r="P105" t="s">
        <v>15</v>
      </c>
      <c r="Q105">
        <v>5073.1976040297868</v>
      </c>
      <c r="R105">
        <v>57</v>
      </c>
      <c r="S105" t="s">
        <v>14</v>
      </c>
      <c r="T105">
        <v>6509</v>
      </c>
      <c r="U105" s="2" t="s">
        <v>843</v>
      </c>
      <c r="V105" s="2" t="e">
        <v>#N/A</v>
      </c>
      <c r="W105" s="7" t="e">
        <v>#N/A</v>
      </c>
      <c r="X105" s="5">
        <v>0</v>
      </c>
      <c r="Y105" s="5" t="s">
        <v>29</v>
      </c>
      <c r="Z105" s="8">
        <v>3844.3574443810608</v>
      </c>
      <c r="AA105" s="12">
        <v>54</v>
      </c>
      <c r="AB105" s="11" t="s">
        <v>14</v>
      </c>
      <c r="AC105" s="11">
        <v>6509</v>
      </c>
    </row>
    <row r="106" spans="1:29" x14ac:dyDescent="0.2">
      <c r="A106" t="s">
        <v>654</v>
      </c>
      <c r="B106" s="10" t="s">
        <v>264</v>
      </c>
      <c r="C106" t="s">
        <v>265</v>
      </c>
      <c r="D106" s="9" t="s">
        <v>266</v>
      </c>
      <c r="E106">
        <v>401104</v>
      </c>
      <c r="F106">
        <v>127</v>
      </c>
      <c r="G106" t="s">
        <v>19</v>
      </c>
      <c r="H106">
        <v>10159.810450732197</v>
      </c>
      <c r="I106" s="3">
        <v>23</v>
      </c>
      <c r="J106" s="3" t="s">
        <v>13</v>
      </c>
      <c r="K106" s="4">
        <v>4508.6394748902885</v>
      </c>
      <c r="L106" s="1">
        <v>26</v>
      </c>
      <c r="M106" s="1" t="s">
        <v>13</v>
      </c>
      <c r="N106" s="6">
        <v>4508.6394748902885</v>
      </c>
      <c r="O106">
        <v>23</v>
      </c>
      <c r="P106" t="s">
        <v>13</v>
      </c>
      <c r="Q106">
        <v>4508.6394748902885</v>
      </c>
      <c r="R106">
        <v>32</v>
      </c>
      <c r="S106" t="s">
        <v>15</v>
      </c>
      <c r="T106">
        <v>5073.1976040297868</v>
      </c>
      <c r="U106" s="2" t="s">
        <v>843</v>
      </c>
      <c r="V106" s="2" t="e">
        <v>#N/A</v>
      </c>
      <c r="W106" s="7" t="e">
        <v>#N/A</v>
      </c>
      <c r="X106" s="5">
        <v>53</v>
      </c>
      <c r="Y106" s="5" t="s">
        <v>14</v>
      </c>
      <c r="Z106" s="8">
        <v>6509</v>
      </c>
      <c r="AA106" s="11">
        <v>72</v>
      </c>
      <c r="AB106" s="11" t="s">
        <v>14</v>
      </c>
      <c r="AC106" s="11">
        <v>6509</v>
      </c>
    </row>
    <row r="107" spans="1:29" x14ac:dyDescent="0.2">
      <c r="A107" t="s">
        <v>854</v>
      </c>
      <c r="B107" s="10" t="s">
        <v>264</v>
      </c>
      <c r="C107" t="s">
        <v>855</v>
      </c>
      <c r="D107" s="9" t="s">
        <v>266</v>
      </c>
      <c r="E107">
        <v>401107</v>
      </c>
      <c r="I107" s="3">
        <v>26</v>
      </c>
      <c r="J107" s="3" t="s">
        <v>13</v>
      </c>
      <c r="K107" s="4">
        <v>4508.6394748902885</v>
      </c>
      <c r="L107" s="1">
        <v>26</v>
      </c>
      <c r="M107" s="1" t="s">
        <v>13</v>
      </c>
      <c r="N107" s="6">
        <v>4508.6394748902885</v>
      </c>
      <c r="O107">
        <v>23</v>
      </c>
      <c r="P107" t="s">
        <v>13</v>
      </c>
      <c r="Q107">
        <v>4508.6394748902885</v>
      </c>
      <c r="R107">
        <v>33</v>
      </c>
      <c r="S107" t="s">
        <v>15</v>
      </c>
      <c r="T107">
        <v>5073.1976040297868</v>
      </c>
      <c r="U107" s="2">
        <v>47</v>
      </c>
      <c r="V107" s="2" t="s">
        <v>15</v>
      </c>
      <c r="W107" s="7">
        <v>5073.1976040297868</v>
      </c>
      <c r="X107" s="5">
        <v>53</v>
      </c>
      <c r="Y107" s="5" t="s">
        <v>14</v>
      </c>
      <c r="Z107" s="8">
        <v>6509</v>
      </c>
      <c r="AA107" s="11"/>
      <c r="AB107" s="11"/>
      <c r="AC107" s="11"/>
    </row>
    <row r="108" spans="1:29" x14ac:dyDescent="0.2">
      <c r="A108">
        <v>37</v>
      </c>
      <c r="B108" s="10" t="s">
        <v>267</v>
      </c>
      <c r="C108" t="s">
        <v>268</v>
      </c>
      <c r="D108" s="9" t="s">
        <v>143</v>
      </c>
      <c r="E108">
        <v>402103</v>
      </c>
      <c r="F108">
        <v>138</v>
      </c>
      <c r="G108" t="s">
        <v>19</v>
      </c>
      <c r="H108">
        <v>10159.810450732197</v>
      </c>
      <c r="I108" s="3">
        <v>156</v>
      </c>
      <c r="J108" s="3" t="s">
        <v>19</v>
      </c>
      <c r="K108" s="4">
        <v>10159.810450732197</v>
      </c>
      <c r="L108" s="1">
        <v>184</v>
      </c>
      <c r="M108" s="1" t="s">
        <v>19</v>
      </c>
      <c r="N108" s="6">
        <v>10159.810450732197</v>
      </c>
      <c r="O108">
        <v>152</v>
      </c>
      <c r="P108" t="s">
        <v>19</v>
      </c>
      <c r="Q108">
        <v>10159.810450732197</v>
      </c>
      <c r="R108">
        <v>142</v>
      </c>
      <c r="S108" t="s">
        <v>19</v>
      </c>
      <c r="T108">
        <v>10159.810450732197</v>
      </c>
      <c r="U108" s="2" t="s">
        <v>843</v>
      </c>
      <c r="V108" s="2" t="e">
        <v>#N/A</v>
      </c>
      <c r="W108" s="7" t="e">
        <v>#N/A</v>
      </c>
      <c r="X108" s="5">
        <v>0</v>
      </c>
      <c r="Y108" s="5" t="s">
        <v>29</v>
      </c>
      <c r="Z108" s="8">
        <v>3844.3574443810608</v>
      </c>
      <c r="AA108" s="11"/>
      <c r="AB108" s="11" t="e">
        <f t="shared" si="2"/>
        <v>#N/A</v>
      </c>
      <c r="AC108" s="11" t="e">
        <f t="shared" si="3"/>
        <v>#N/A</v>
      </c>
    </row>
    <row r="109" spans="1:29" x14ac:dyDescent="0.2">
      <c r="A109" t="s">
        <v>655</v>
      </c>
      <c r="B109" s="10" t="s">
        <v>269</v>
      </c>
      <c r="C109" t="s">
        <v>270</v>
      </c>
      <c r="D109" s="9" t="s">
        <v>271</v>
      </c>
      <c r="E109">
        <v>421306</v>
      </c>
      <c r="F109">
        <v>106</v>
      </c>
      <c r="G109" t="s">
        <v>12</v>
      </c>
      <c r="H109">
        <v>8747.8561594387575</v>
      </c>
      <c r="I109" s="3">
        <v>26</v>
      </c>
      <c r="J109" s="3" t="s">
        <v>13</v>
      </c>
      <c r="K109" s="4">
        <v>4508.6394748902885</v>
      </c>
      <c r="L109" s="1">
        <v>47.2</v>
      </c>
      <c r="M109" s="1" t="s">
        <v>15</v>
      </c>
      <c r="N109" s="6">
        <v>5073.1976040297868</v>
      </c>
      <c r="O109">
        <v>46</v>
      </c>
      <c r="P109" t="s">
        <v>15</v>
      </c>
      <c r="Q109">
        <v>5073.1976040297868</v>
      </c>
      <c r="R109">
        <v>40</v>
      </c>
      <c r="S109" t="s">
        <v>15</v>
      </c>
      <c r="T109">
        <v>5073.1976040297868</v>
      </c>
      <c r="U109" s="2">
        <v>22</v>
      </c>
      <c r="V109" s="2" t="s">
        <v>13</v>
      </c>
      <c r="W109" s="7">
        <v>4508.6394748902885</v>
      </c>
      <c r="X109" s="5">
        <v>10</v>
      </c>
      <c r="Y109" s="5" t="s">
        <v>29</v>
      </c>
      <c r="Z109" s="8">
        <v>3844.3574443810608</v>
      </c>
      <c r="AA109" s="12">
        <v>109</v>
      </c>
      <c r="AB109" s="11" t="s">
        <v>12</v>
      </c>
      <c r="AC109" s="11">
        <v>8748</v>
      </c>
    </row>
    <row r="110" spans="1:29" x14ac:dyDescent="0.2">
      <c r="A110" t="s">
        <v>656</v>
      </c>
      <c r="B110" s="10" t="s">
        <v>272</v>
      </c>
      <c r="C110" t="s">
        <v>273</v>
      </c>
      <c r="D110" s="9" t="s">
        <v>274</v>
      </c>
      <c r="E110">
        <v>401404</v>
      </c>
      <c r="F110">
        <v>191</v>
      </c>
      <c r="G110" t="s">
        <v>19</v>
      </c>
      <c r="H110">
        <v>10159.810450732197</v>
      </c>
      <c r="I110" s="3">
        <v>86</v>
      </c>
      <c r="J110" s="3" t="s">
        <v>12</v>
      </c>
      <c r="K110" s="4">
        <v>8747.8561594387575</v>
      </c>
      <c r="L110" s="1">
        <v>58</v>
      </c>
      <c r="M110" s="1" t="s">
        <v>14</v>
      </c>
      <c r="N110" s="6">
        <v>6509</v>
      </c>
      <c r="O110">
        <v>93</v>
      </c>
      <c r="P110" t="s">
        <v>12</v>
      </c>
      <c r="Q110">
        <v>8747.8561594387575</v>
      </c>
      <c r="R110">
        <v>97</v>
      </c>
      <c r="S110" t="s">
        <v>12</v>
      </c>
      <c r="T110">
        <v>8747.8561594387575</v>
      </c>
      <c r="U110" s="2">
        <v>82</v>
      </c>
      <c r="V110" s="2" t="s">
        <v>12</v>
      </c>
      <c r="W110" s="7">
        <v>8747.8561594387575</v>
      </c>
      <c r="X110" s="5">
        <v>92</v>
      </c>
      <c r="Y110" s="5" t="s">
        <v>12</v>
      </c>
      <c r="Z110" s="8">
        <v>8747.8561594387575</v>
      </c>
      <c r="AA110" s="11">
        <v>35</v>
      </c>
      <c r="AB110" s="11" t="s">
        <v>15</v>
      </c>
      <c r="AC110" s="11">
        <v>5073</v>
      </c>
    </row>
    <row r="111" spans="1:29" x14ac:dyDescent="0.2">
      <c r="A111" t="s">
        <v>657</v>
      </c>
      <c r="B111" s="10" t="s">
        <v>275</v>
      </c>
      <c r="C111" t="s">
        <v>276</v>
      </c>
      <c r="D111" s="9" t="s">
        <v>176</v>
      </c>
      <c r="E111">
        <v>421302</v>
      </c>
      <c r="F111">
        <v>122</v>
      </c>
      <c r="G111" t="s">
        <v>19</v>
      </c>
      <c r="H111">
        <v>10159.810450732197</v>
      </c>
      <c r="I111" s="3">
        <v>20</v>
      </c>
      <c r="J111" s="3" t="s">
        <v>29</v>
      </c>
      <c r="K111" s="4">
        <v>3844.3574443810608</v>
      </c>
      <c r="L111" s="1">
        <v>46</v>
      </c>
      <c r="M111" s="1" t="s">
        <v>15</v>
      </c>
      <c r="N111" s="6">
        <v>5073.1976040297868</v>
      </c>
      <c r="O111">
        <v>49</v>
      </c>
      <c r="P111" t="s">
        <v>15</v>
      </c>
      <c r="Q111">
        <v>5073.1976040297868</v>
      </c>
      <c r="R111">
        <v>47</v>
      </c>
      <c r="S111" t="s">
        <v>15</v>
      </c>
      <c r="T111">
        <v>5073.1976040297868</v>
      </c>
      <c r="U111" s="2" t="s">
        <v>843</v>
      </c>
      <c r="V111" s="2" t="e">
        <v>#N/A</v>
      </c>
      <c r="W111" s="7" t="e">
        <v>#N/A</v>
      </c>
      <c r="X111" s="5">
        <v>0</v>
      </c>
      <c r="Y111" s="5" t="s">
        <v>29</v>
      </c>
      <c r="Z111" s="8">
        <v>3844.3574443810608</v>
      </c>
      <c r="AA111" s="11">
        <v>75</v>
      </c>
      <c r="AB111" s="11" t="s">
        <v>14</v>
      </c>
      <c r="AC111" s="11">
        <v>6509</v>
      </c>
    </row>
    <row r="112" spans="1:29" x14ac:dyDescent="0.2">
      <c r="A112" t="s">
        <v>658</v>
      </c>
      <c r="B112" s="10" t="s">
        <v>275</v>
      </c>
      <c r="C112" t="s">
        <v>277</v>
      </c>
      <c r="D112" s="9" t="s">
        <v>176</v>
      </c>
      <c r="E112">
        <v>421302</v>
      </c>
      <c r="F112">
        <v>75</v>
      </c>
      <c r="G112" t="s">
        <v>14</v>
      </c>
      <c r="H112">
        <v>6509</v>
      </c>
      <c r="I112" s="3">
        <v>35</v>
      </c>
      <c r="J112" s="3" t="s">
        <v>15</v>
      </c>
      <c r="K112" s="4">
        <v>5073.1976040297868</v>
      </c>
      <c r="L112" s="1">
        <v>69</v>
      </c>
      <c r="M112" s="1" t="s">
        <v>14</v>
      </c>
      <c r="N112" s="6">
        <v>6509</v>
      </c>
      <c r="O112">
        <v>53</v>
      </c>
      <c r="P112" t="s">
        <v>14</v>
      </c>
      <c r="Q112">
        <v>6509</v>
      </c>
      <c r="R112">
        <v>50</v>
      </c>
      <c r="S112" t="s">
        <v>15</v>
      </c>
      <c r="T112">
        <v>5073.1976040297868</v>
      </c>
      <c r="U112" s="2" t="s">
        <v>843</v>
      </c>
      <c r="V112" s="2" t="e">
        <v>#N/A</v>
      </c>
      <c r="W112" s="7" t="e">
        <v>#N/A</v>
      </c>
      <c r="X112" s="5">
        <v>0</v>
      </c>
      <c r="Y112" s="5" t="s">
        <v>29</v>
      </c>
      <c r="Z112" s="8">
        <v>3844.3574443810608</v>
      </c>
      <c r="AA112" s="11">
        <v>75</v>
      </c>
      <c r="AB112" s="11" t="s">
        <v>14</v>
      </c>
      <c r="AC112" s="11">
        <v>6509</v>
      </c>
    </row>
    <row r="113" spans="1:29" x14ac:dyDescent="0.2">
      <c r="A113" t="s">
        <v>659</v>
      </c>
      <c r="B113" s="10" t="s">
        <v>660</v>
      </c>
      <c r="C113" t="s">
        <v>661</v>
      </c>
      <c r="D113" s="9" t="s">
        <v>176</v>
      </c>
      <c r="E113">
        <v>421302</v>
      </c>
      <c r="F113">
        <v>110</v>
      </c>
      <c r="G113" t="s">
        <v>19</v>
      </c>
      <c r="H113">
        <v>10159.810450732197</v>
      </c>
      <c r="I113" s="3">
        <v>35</v>
      </c>
      <c r="J113" s="3" t="s">
        <v>15</v>
      </c>
      <c r="K113" s="4">
        <v>5073.1976040297868</v>
      </c>
      <c r="L113" s="1">
        <v>37</v>
      </c>
      <c r="M113" s="1" t="s">
        <v>15</v>
      </c>
      <c r="N113" s="6">
        <v>5073.1976040297868</v>
      </c>
      <c r="O113">
        <v>35</v>
      </c>
      <c r="P113" t="s">
        <v>15</v>
      </c>
      <c r="Q113">
        <v>5073.1976040297868</v>
      </c>
      <c r="R113">
        <v>33</v>
      </c>
      <c r="S113" t="s">
        <v>15</v>
      </c>
      <c r="T113">
        <v>5073.1976040297868</v>
      </c>
      <c r="U113" s="2" t="s">
        <v>843</v>
      </c>
      <c r="V113" s="2" t="e">
        <v>#N/A</v>
      </c>
      <c r="W113" s="7" t="e">
        <v>#N/A</v>
      </c>
      <c r="X113" s="5">
        <v>0</v>
      </c>
      <c r="Y113" s="5" t="s">
        <v>29</v>
      </c>
      <c r="Z113" s="8">
        <v>3844.3574443810608</v>
      </c>
      <c r="AA113" s="11">
        <v>75</v>
      </c>
      <c r="AB113" s="11" t="s">
        <v>14</v>
      </c>
      <c r="AC113" s="11">
        <v>6509</v>
      </c>
    </row>
    <row r="114" spans="1:29" x14ac:dyDescent="0.2">
      <c r="A114" t="s">
        <v>856</v>
      </c>
      <c r="B114" s="10" t="s">
        <v>857</v>
      </c>
      <c r="C114" t="s">
        <v>661</v>
      </c>
      <c r="D114" s="9" t="s">
        <v>176</v>
      </c>
      <c r="E114">
        <v>421302</v>
      </c>
      <c r="F114">
        <v>110</v>
      </c>
      <c r="G114" t="s">
        <v>19</v>
      </c>
      <c r="H114">
        <v>10159.810450732197</v>
      </c>
      <c r="I114" s="3">
        <v>35</v>
      </c>
      <c r="J114" s="3" t="s">
        <v>15</v>
      </c>
      <c r="K114" s="4">
        <v>5073.1976040297868</v>
      </c>
      <c r="L114" s="1">
        <v>37</v>
      </c>
      <c r="M114" s="1" t="s">
        <v>15</v>
      </c>
      <c r="N114" s="6">
        <v>5073.1976040297868</v>
      </c>
      <c r="O114">
        <v>35</v>
      </c>
      <c r="P114" t="s">
        <v>15</v>
      </c>
      <c r="Q114">
        <v>5073.1976040297868</v>
      </c>
      <c r="R114">
        <v>33</v>
      </c>
      <c r="S114" t="s">
        <v>15</v>
      </c>
      <c r="T114">
        <v>5073.1976040297868</v>
      </c>
      <c r="U114" s="2" t="s">
        <v>843</v>
      </c>
      <c r="V114" s="2" t="e">
        <v>#N/A</v>
      </c>
      <c r="W114" s="7" t="e">
        <v>#N/A</v>
      </c>
      <c r="X114" s="5">
        <v>0</v>
      </c>
      <c r="Y114" s="5" t="s">
        <v>29</v>
      </c>
      <c r="Z114" s="8">
        <v>3844.3574443810608</v>
      </c>
      <c r="AA114" s="11">
        <v>75</v>
      </c>
      <c r="AB114" s="11" t="s">
        <v>14</v>
      </c>
      <c r="AC114" s="11">
        <v>6509</v>
      </c>
    </row>
    <row r="115" spans="1:29" x14ac:dyDescent="0.2">
      <c r="A115" t="s">
        <v>858</v>
      </c>
      <c r="B115" s="10" t="s">
        <v>859</v>
      </c>
      <c r="C115" t="s">
        <v>860</v>
      </c>
      <c r="D115" s="9" t="s">
        <v>176</v>
      </c>
      <c r="E115">
        <v>421302</v>
      </c>
      <c r="F115">
        <v>110</v>
      </c>
      <c r="G115" t="s">
        <v>19</v>
      </c>
      <c r="H115">
        <v>10159.810450732197</v>
      </c>
      <c r="I115" s="3">
        <v>35</v>
      </c>
      <c r="J115" s="3" t="s">
        <v>15</v>
      </c>
      <c r="K115" s="4">
        <v>5073.1976040297868</v>
      </c>
      <c r="L115" s="1">
        <v>37</v>
      </c>
      <c r="M115" s="1" t="s">
        <v>15</v>
      </c>
      <c r="N115" s="6">
        <v>5073.1976040297868</v>
      </c>
      <c r="O115">
        <v>35</v>
      </c>
      <c r="P115" t="s">
        <v>15</v>
      </c>
      <c r="Q115">
        <v>5073.1976040297868</v>
      </c>
      <c r="R115">
        <v>33</v>
      </c>
      <c r="S115" t="s">
        <v>15</v>
      </c>
      <c r="T115">
        <v>5073.1976040297868</v>
      </c>
      <c r="U115" s="2">
        <v>10</v>
      </c>
      <c r="V115" s="2" t="s">
        <v>29</v>
      </c>
      <c r="W115" s="7">
        <v>3844.3574443810608</v>
      </c>
      <c r="X115" s="5">
        <v>0</v>
      </c>
      <c r="Y115" s="5" t="s">
        <v>29</v>
      </c>
      <c r="Z115" s="8">
        <v>3844.3574443810608</v>
      </c>
      <c r="AA115" s="11">
        <v>75</v>
      </c>
      <c r="AB115" s="11" t="s">
        <v>14</v>
      </c>
      <c r="AC115" s="11">
        <v>6509</v>
      </c>
    </row>
    <row r="116" spans="1:29" x14ac:dyDescent="0.2">
      <c r="A116">
        <v>38</v>
      </c>
      <c r="B116" s="10" t="s">
        <v>278</v>
      </c>
      <c r="C116" t="s">
        <v>279</v>
      </c>
      <c r="D116" s="9" t="s">
        <v>280</v>
      </c>
      <c r="E116">
        <v>400604</v>
      </c>
      <c r="F116">
        <v>111</v>
      </c>
      <c r="G116" t="s">
        <v>19</v>
      </c>
      <c r="H116">
        <v>10159.810450732197</v>
      </c>
      <c r="I116" s="3">
        <v>20</v>
      </c>
      <c r="J116" s="3" t="s">
        <v>29</v>
      </c>
      <c r="K116" s="4">
        <v>3844.3574443810608</v>
      </c>
      <c r="L116" s="1">
        <v>39</v>
      </c>
      <c r="M116" s="1" t="s">
        <v>15</v>
      </c>
      <c r="N116" s="6">
        <v>5073.1976040297868</v>
      </c>
      <c r="O116">
        <v>24</v>
      </c>
      <c r="P116" t="s">
        <v>13</v>
      </c>
      <c r="Q116">
        <v>4508.6394748902885</v>
      </c>
      <c r="R116">
        <v>24</v>
      </c>
      <c r="S116" t="s">
        <v>13</v>
      </c>
      <c r="T116">
        <v>4508.6394748902885</v>
      </c>
      <c r="U116" s="2" t="s">
        <v>843</v>
      </c>
      <c r="V116" s="2" t="e">
        <v>#N/A</v>
      </c>
      <c r="W116" s="7" t="e">
        <v>#N/A</v>
      </c>
      <c r="X116" s="5">
        <v>0</v>
      </c>
      <c r="Y116" s="5" t="s">
        <v>29</v>
      </c>
      <c r="Z116" s="8">
        <v>3844.3574443810608</v>
      </c>
      <c r="AA116" s="11">
        <v>88</v>
      </c>
      <c r="AB116" s="11" t="s">
        <v>12</v>
      </c>
      <c r="AC116" s="11">
        <v>8748</v>
      </c>
    </row>
    <row r="117" spans="1:29" x14ac:dyDescent="0.2">
      <c r="A117" t="s">
        <v>662</v>
      </c>
      <c r="B117" s="10" t="s">
        <v>281</v>
      </c>
      <c r="C117" t="s">
        <v>282</v>
      </c>
      <c r="D117" s="9" t="s">
        <v>283</v>
      </c>
      <c r="E117">
        <v>400701</v>
      </c>
      <c r="F117">
        <v>99</v>
      </c>
      <c r="G117" t="s">
        <v>12</v>
      </c>
      <c r="H117">
        <v>8747.8561594387575</v>
      </c>
      <c r="I117" s="3">
        <v>15</v>
      </c>
      <c r="J117" s="3" t="s">
        <v>29</v>
      </c>
      <c r="K117" s="4">
        <v>3844.3574443810608</v>
      </c>
      <c r="L117" s="1">
        <v>47.9</v>
      </c>
      <c r="M117" s="1" t="s">
        <v>15</v>
      </c>
      <c r="N117" s="6">
        <v>5073.1976040297868</v>
      </c>
      <c r="O117">
        <v>25</v>
      </c>
      <c r="P117" t="s">
        <v>13</v>
      </c>
      <c r="Q117">
        <v>4508.6394748902885</v>
      </c>
      <c r="R117">
        <v>26</v>
      </c>
      <c r="S117" t="s">
        <v>13</v>
      </c>
      <c r="T117">
        <v>4508.6394748902885</v>
      </c>
      <c r="U117" s="2">
        <v>40</v>
      </c>
      <c r="V117" s="2" t="s">
        <v>15</v>
      </c>
      <c r="W117" s="7">
        <v>5073.1976040297868</v>
      </c>
      <c r="X117" s="5">
        <v>24</v>
      </c>
      <c r="Y117" s="5" t="s">
        <v>13</v>
      </c>
      <c r="Z117" s="8">
        <v>4508.6394748902885</v>
      </c>
      <c r="AA117" s="11">
        <v>96</v>
      </c>
      <c r="AB117" s="11" t="s">
        <v>12</v>
      </c>
      <c r="AC117" s="11">
        <v>8748</v>
      </c>
    </row>
    <row r="118" spans="1:29" x14ac:dyDescent="0.2">
      <c r="A118" t="s">
        <v>662</v>
      </c>
      <c r="B118" s="10" t="s">
        <v>281</v>
      </c>
      <c r="C118" t="s">
        <v>663</v>
      </c>
      <c r="D118" s="9" t="s">
        <v>664</v>
      </c>
      <c r="E118">
        <v>410206</v>
      </c>
      <c r="F118">
        <v>88</v>
      </c>
      <c r="G118" t="s">
        <v>12</v>
      </c>
      <c r="H118">
        <v>8747.8561594387575</v>
      </c>
      <c r="I118" s="3">
        <v>45</v>
      </c>
      <c r="J118" s="3" t="s">
        <v>15</v>
      </c>
      <c r="K118" s="4">
        <v>5073.1976040297868</v>
      </c>
      <c r="L118" s="1">
        <v>82</v>
      </c>
      <c r="M118" s="1" t="s">
        <v>12</v>
      </c>
      <c r="N118" s="6">
        <v>8747.8561594387575</v>
      </c>
      <c r="O118">
        <v>47</v>
      </c>
      <c r="P118" t="s">
        <v>15</v>
      </c>
      <c r="Q118">
        <v>5073.1976040297868</v>
      </c>
      <c r="R118">
        <v>46</v>
      </c>
      <c r="S118" t="s">
        <v>15</v>
      </c>
      <c r="T118">
        <v>5073.1976040297868</v>
      </c>
      <c r="U118" s="2">
        <v>40</v>
      </c>
      <c r="V118" s="2" t="s">
        <v>15</v>
      </c>
      <c r="W118" s="7">
        <v>5073.1976040297868</v>
      </c>
      <c r="X118" s="5">
        <v>24</v>
      </c>
      <c r="Y118" s="5" t="s">
        <v>13</v>
      </c>
      <c r="Z118" s="8">
        <v>4508.6394748902885</v>
      </c>
      <c r="AA118" s="12">
        <v>106</v>
      </c>
      <c r="AB118" s="11" t="s">
        <v>12</v>
      </c>
      <c r="AC118" s="11">
        <v>8748</v>
      </c>
    </row>
    <row r="119" spans="1:29" x14ac:dyDescent="0.2">
      <c r="A119">
        <v>39</v>
      </c>
      <c r="B119" s="10" t="s">
        <v>284</v>
      </c>
      <c r="C119" t="s">
        <v>285</v>
      </c>
      <c r="D119" s="9" t="s">
        <v>188</v>
      </c>
      <c r="E119">
        <v>421301</v>
      </c>
      <c r="F119">
        <v>109</v>
      </c>
      <c r="G119" t="s">
        <v>12</v>
      </c>
      <c r="H119">
        <v>8747.8561594387575</v>
      </c>
      <c r="I119" s="3">
        <v>22</v>
      </c>
      <c r="J119" s="3" t="s">
        <v>13</v>
      </c>
      <c r="K119" s="4">
        <v>4508.6394748902885</v>
      </c>
      <c r="L119" s="1">
        <v>45.8</v>
      </c>
      <c r="M119" s="1" t="s">
        <v>15</v>
      </c>
      <c r="N119" s="6">
        <v>5073.1976040297868</v>
      </c>
      <c r="O119">
        <v>45</v>
      </c>
      <c r="P119" t="s">
        <v>15</v>
      </c>
      <c r="Q119">
        <v>5073.1976040297868</v>
      </c>
      <c r="R119">
        <v>38</v>
      </c>
      <c r="S119" t="s">
        <v>15</v>
      </c>
      <c r="T119">
        <v>5073.1976040297868</v>
      </c>
      <c r="U119" s="2" t="s">
        <v>843</v>
      </c>
      <c r="V119" s="2" t="e">
        <v>#N/A</v>
      </c>
      <c r="W119" s="7" t="e">
        <v>#N/A</v>
      </c>
      <c r="X119" s="5">
        <v>0</v>
      </c>
      <c r="Y119" s="5" t="s">
        <v>29</v>
      </c>
      <c r="Z119" s="8">
        <v>3844.3574443810608</v>
      </c>
      <c r="AA119" s="11">
        <v>80</v>
      </c>
      <c r="AB119" s="11" t="s">
        <v>14</v>
      </c>
      <c r="AC119" s="11">
        <v>6509</v>
      </c>
    </row>
    <row r="120" spans="1:29" x14ac:dyDescent="0.2">
      <c r="A120" t="s">
        <v>665</v>
      </c>
      <c r="B120" s="10" t="s">
        <v>286</v>
      </c>
      <c r="C120" t="s">
        <v>287</v>
      </c>
      <c r="D120" s="9" t="s">
        <v>288</v>
      </c>
      <c r="E120">
        <v>421302</v>
      </c>
      <c r="F120">
        <v>113</v>
      </c>
      <c r="G120" t="s">
        <v>19</v>
      </c>
      <c r="H120">
        <v>10159.810450732197</v>
      </c>
      <c r="I120" s="3">
        <v>12</v>
      </c>
      <c r="J120" s="3" t="s">
        <v>29</v>
      </c>
      <c r="K120" s="4">
        <v>3844.3574443810608</v>
      </c>
      <c r="L120" s="1">
        <v>40</v>
      </c>
      <c r="M120" s="1" t="s">
        <v>15</v>
      </c>
      <c r="N120" s="6">
        <v>5073.1976040297868</v>
      </c>
      <c r="O120">
        <v>30</v>
      </c>
      <c r="P120" t="s">
        <v>13</v>
      </c>
      <c r="Q120">
        <v>4508.6394748902885</v>
      </c>
      <c r="R120">
        <v>28</v>
      </c>
      <c r="S120" t="s">
        <v>13</v>
      </c>
      <c r="T120">
        <v>4508.6394748902885</v>
      </c>
      <c r="U120" s="2">
        <v>23</v>
      </c>
      <c r="V120" s="2" t="s">
        <v>13</v>
      </c>
      <c r="W120" s="7">
        <v>4508.6394748902885</v>
      </c>
      <c r="X120" s="5">
        <v>27</v>
      </c>
      <c r="Y120" s="5" t="s">
        <v>13</v>
      </c>
      <c r="Z120" s="8">
        <v>4508.6394748902885</v>
      </c>
      <c r="AA120" s="11">
        <v>75</v>
      </c>
      <c r="AB120" s="11" t="s">
        <v>14</v>
      </c>
      <c r="AC120" s="11">
        <v>6509</v>
      </c>
    </row>
    <row r="121" spans="1:29" x14ac:dyDescent="0.2">
      <c r="A121">
        <v>40</v>
      </c>
      <c r="B121" s="10" t="s">
        <v>289</v>
      </c>
      <c r="C121" t="s">
        <v>290</v>
      </c>
      <c r="D121" s="9" t="s">
        <v>291</v>
      </c>
      <c r="E121">
        <v>410206</v>
      </c>
      <c r="F121">
        <v>90</v>
      </c>
      <c r="G121" t="s">
        <v>12</v>
      </c>
      <c r="H121">
        <v>8747.8561594387575</v>
      </c>
      <c r="I121" s="3">
        <v>35</v>
      </c>
      <c r="J121" s="3" t="s">
        <v>15</v>
      </c>
      <c r="K121" s="4">
        <v>5073.1976040297868</v>
      </c>
      <c r="L121" s="1">
        <v>65</v>
      </c>
      <c r="M121" s="1" t="s">
        <v>14</v>
      </c>
      <c r="N121" s="6">
        <v>6509</v>
      </c>
      <c r="O121">
        <v>56</v>
      </c>
      <c r="P121" t="s">
        <v>14</v>
      </c>
      <c r="Q121">
        <v>6509</v>
      </c>
      <c r="R121">
        <v>39</v>
      </c>
      <c r="S121" t="s">
        <v>15</v>
      </c>
      <c r="T121">
        <v>5073.1976040297868</v>
      </c>
      <c r="U121" s="2" t="s">
        <v>843</v>
      </c>
      <c r="V121" s="2" t="e">
        <v>#N/A</v>
      </c>
      <c r="W121" s="7" t="e">
        <v>#N/A</v>
      </c>
      <c r="X121" s="5">
        <v>0</v>
      </c>
      <c r="Y121" s="5" t="s">
        <v>29</v>
      </c>
      <c r="Z121" s="8">
        <v>3844.3574443810608</v>
      </c>
      <c r="AA121" s="12">
        <v>106</v>
      </c>
      <c r="AB121" s="11" t="s">
        <v>12</v>
      </c>
      <c r="AC121" s="11">
        <v>8748</v>
      </c>
    </row>
    <row r="122" spans="1:29" x14ac:dyDescent="0.2">
      <c r="A122" t="s">
        <v>666</v>
      </c>
      <c r="B122" s="10" t="s">
        <v>292</v>
      </c>
      <c r="C122" t="s">
        <v>293</v>
      </c>
      <c r="D122" s="9" t="s">
        <v>294</v>
      </c>
      <c r="E122">
        <v>421503</v>
      </c>
      <c r="F122">
        <v>94</v>
      </c>
      <c r="G122" t="s">
        <v>12</v>
      </c>
      <c r="H122">
        <v>8747.8561594387575</v>
      </c>
      <c r="I122" s="3">
        <v>44</v>
      </c>
      <c r="J122" s="3" t="s">
        <v>15</v>
      </c>
      <c r="K122" s="4">
        <v>5073.1976040297868</v>
      </c>
      <c r="L122" s="1">
        <v>60</v>
      </c>
      <c r="M122" s="1" t="s">
        <v>14</v>
      </c>
      <c r="N122" s="6">
        <v>6509</v>
      </c>
      <c r="O122">
        <v>55</v>
      </c>
      <c r="P122" t="s">
        <v>14</v>
      </c>
      <c r="Q122">
        <v>6509</v>
      </c>
      <c r="R122">
        <v>52</v>
      </c>
      <c r="S122" t="s">
        <v>14</v>
      </c>
      <c r="T122">
        <v>6509</v>
      </c>
      <c r="U122" s="2" t="s">
        <v>843</v>
      </c>
      <c r="V122" s="2" t="e">
        <v>#N/A</v>
      </c>
      <c r="W122" s="7" t="e">
        <v>#N/A</v>
      </c>
      <c r="X122" s="5">
        <v>8</v>
      </c>
      <c r="Y122" s="5" t="s">
        <v>29</v>
      </c>
      <c r="Z122" s="8">
        <v>3844.3574443810608</v>
      </c>
      <c r="AA122" s="11">
        <v>88</v>
      </c>
      <c r="AB122" s="11" t="s">
        <v>12</v>
      </c>
      <c r="AC122" s="11">
        <v>8748</v>
      </c>
    </row>
    <row r="123" spans="1:29" x14ac:dyDescent="0.2">
      <c r="A123">
        <v>41</v>
      </c>
      <c r="B123" s="10" t="s">
        <v>295</v>
      </c>
      <c r="C123" t="s">
        <v>296</v>
      </c>
      <c r="D123" s="9" t="s">
        <v>297</v>
      </c>
      <c r="E123">
        <v>410208</v>
      </c>
      <c r="F123">
        <v>80</v>
      </c>
      <c r="G123" t="s">
        <v>14</v>
      </c>
      <c r="H123">
        <v>6509</v>
      </c>
      <c r="I123" s="3">
        <v>38</v>
      </c>
      <c r="J123" s="3" t="s">
        <v>15</v>
      </c>
      <c r="K123" s="4">
        <v>5073.1976040297868</v>
      </c>
      <c r="L123" s="1">
        <v>0</v>
      </c>
      <c r="M123" s="1" t="s">
        <v>29</v>
      </c>
      <c r="N123" s="6">
        <v>3844.3574443810608</v>
      </c>
      <c r="O123">
        <v>53</v>
      </c>
      <c r="P123" t="s">
        <v>14</v>
      </c>
      <c r="Q123">
        <v>6509</v>
      </c>
      <c r="R123">
        <v>39</v>
      </c>
      <c r="S123" t="s">
        <v>15</v>
      </c>
      <c r="T123">
        <v>5073.1976040297868</v>
      </c>
      <c r="U123" s="2" t="s">
        <v>843</v>
      </c>
      <c r="V123" s="2" t="e">
        <v>#N/A</v>
      </c>
      <c r="W123" s="7" t="e">
        <v>#N/A</v>
      </c>
      <c r="X123" s="5">
        <v>0</v>
      </c>
      <c r="Y123" s="5" t="s">
        <v>29</v>
      </c>
      <c r="Z123" s="8">
        <v>3844.3574443810608</v>
      </c>
      <c r="AA123" s="11">
        <v>109</v>
      </c>
      <c r="AB123" s="11" t="s">
        <v>12</v>
      </c>
      <c r="AC123" s="11">
        <v>8748</v>
      </c>
    </row>
    <row r="124" spans="1:29" x14ac:dyDescent="0.2">
      <c r="A124" t="s">
        <v>667</v>
      </c>
      <c r="B124" s="10" t="s">
        <v>298</v>
      </c>
      <c r="C124" t="s">
        <v>299</v>
      </c>
      <c r="D124" s="9" t="s">
        <v>90</v>
      </c>
      <c r="E124">
        <v>401203</v>
      </c>
      <c r="F124">
        <v>151</v>
      </c>
      <c r="G124" t="s">
        <v>19</v>
      </c>
      <c r="H124">
        <v>10159.810450732197</v>
      </c>
      <c r="I124" s="3">
        <v>46</v>
      </c>
      <c r="J124" s="3" t="s">
        <v>15</v>
      </c>
      <c r="K124" s="4">
        <v>5073.1976040297868</v>
      </c>
      <c r="L124" s="1">
        <v>14</v>
      </c>
      <c r="M124" s="1" t="s">
        <v>29</v>
      </c>
      <c r="N124" s="6">
        <v>3844.3574443810608</v>
      </c>
      <c r="O124">
        <v>53</v>
      </c>
      <c r="P124" t="s">
        <v>14</v>
      </c>
      <c r="Q124">
        <v>6509</v>
      </c>
      <c r="R124">
        <v>57</v>
      </c>
      <c r="S124" t="s">
        <v>14</v>
      </c>
      <c r="T124">
        <v>6509</v>
      </c>
      <c r="U124" s="2" t="s">
        <v>843</v>
      </c>
      <c r="V124" s="2" t="e">
        <v>#N/A</v>
      </c>
      <c r="W124" s="7" t="e">
        <v>#N/A</v>
      </c>
      <c r="X124" s="5">
        <v>0</v>
      </c>
      <c r="Y124" s="5" t="s">
        <v>29</v>
      </c>
      <c r="Z124" s="8">
        <v>3844.3574443810608</v>
      </c>
      <c r="AA124" s="11">
        <v>59</v>
      </c>
      <c r="AB124" s="11" t="s">
        <v>14</v>
      </c>
      <c r="AC124" s="11">
        <v>6509</v>
      </c>
    </row>
    <row r="125" spans="1:29" x14ac:dyDescent="0.2">
      <c r="A125" t="s">
        <v>668</v>
      </c>
      <c r="B125" s="10" t="s">
        <v>300</v>
      </c>
      <c r="C125" t="s">
        <v>301</v>
      </c>
      <c r="D125" s="9" t="s">
        <v>302</v>
      </c>
      <c r="E125">
        <v>402304</v>
      </c>
      <c r="F125">
        <v>105</v>
      </c>
      <c r="G125" t="s">
        <v>12</v>
      </c>
      <c r="H125">
        <v>8747.8561594387575</v>
      </c>
      <c r="I125" s="3">
        <v>125</v>
      </c>
      <c r="J125" s="3" t="s">
        <v>19</v>
      </c>
      <c r="K125" s="4">
        <v>10159.810450732197</v>
      </c>
      <c r="L125" s="1">
        <v>149</v>
      </c>
      <c r="M125" s="1" t="s">
        <v>19</v>
      </c>
      <c r="N125" s="6">
        <v>10159.810450732197</v>
      </c>
      <c r="O125">
        <v>133</v>
      </c>
      <c r="P125" t="s">
        <v>19</v>
      </c>
      <c r="Q125">
        <v>10159.810450732197</v>
      </c>
      <c r="R125">
        <v>116</v>
      </c>
      <c r="S125" t="s">
        <v>19</v>
      </c>
      <c r="T125">
        <v>10159.810450732197</v>
      </c>
      <c r="U125" s="2" t="s">
        <v>843</v>
      </c>
      <c r="V125" s="2" t="e">
        <v>#N/A</v>
      </c>
      <c r="W125" s="7" t="e">
        <v>#N/A</v>
      </c>
      <c r="X125" s="5">
        <v>110</v>
      </c>
      <c r="Y125" s="5" t="s">
        <v>19</v>
      </c>
      <c r="Z125" s="8">
        <v>10159.810450732197</v>
      </c>
      <c r="AA125" s="11"/>
      <c r="AB125" s="11" t="e">
        <f t="shared" si="2"/>
        <v>#N/A</v>
      </c>
      <c r="AC125" s="11" t="e">
        <f t="shared" si="3"/>
        <v>#N/A</v>
      </c>
    </row>
    <row r="126" spans="1:29" x14ac:dyDescent="0.2">
      <c r="A126" t="s">
        <v>669</v>
      </c>
      <c r="B126" s="10" t="s">
        <v>303</v>
      </c>
      <c r="C126" t="s">
        <v>861</v>
      </c>
      <c r="D126" s="9" t="s">
        <v>294</v>
      </c>
      <c r="E126">
        <v>421503</v>
      </c>
      <c r="F126">
        <v>94</v>
      </c>
      <c r="G126" t="s">
        <v>12</v>
      </c>
      <c r="H126">
        <v>8747.8561594387575</v>
      </c>
      <c r="I126" s="3">
        <v>47</v>
      </c>
      <c r="J126" s="3" t="s">
        <v>15</v>
      </c>
      <c r="K126" s="4">
        <v>5073.1976040297868</v>
      </c>
      <c r="L126" s="1">
        <v>60.6</v>
      </c>
      <c r="M126" s="1" t="s">
        <v>14</v>
      </c>
      <c r="N126" s="6">
        <v>6509</v>
      </c>
      <c r="O126">
        <v>65</v>
      </c>
      <c r="P126" t="s">
        <v>14</v>
      </c>
      <c r="Q126">
        <v>6509</v>
      </c>
      <c r="R126">
        <v>58</v>
      </c>
      <c r="S126" t="s">
        <v>14</v>
      </c>
      <c r="T126">
        <v>6509</v>
      </c>
      <c r="U126" s="2">
        <v>34</v>
      </c>
      <c r="V126" s="2" t="s">
        <v>15</v>
      </c>
      <c r="W126" s="7">
        <v>5073.1976040297868</v>
      </c>
      <c r="X126" s="5">
        <v>8</v>
      </c>
      <c r="Y126" s="5" t="s">
        <v>29</v>
      </c>
      <c r="Z126" s="8">
        <v>3844.3574443810608</v>
      </c>
      <c r="AA126" s="11">
        <v>88</v>
      </c>
      <c r="AB126" s="11" t="s">
        <v>12</v>
      </c>
      <c r="AC126" s="11">
        <v>8748</v>
      </c>
    </row>
    <row r="127" spans="1:29" x14ac:dyDescent="0.2">
      <c r="A127">
        <v>42</v>
      </c>
      <c r="B127" s="10" t="s">
        <v>304</v>
      </c>
      <c r="C127" t="s">
        <v>305</v>
      </c>
      <c r="D127" s="9" t="s">
        <v>88</v>
      </c>
      <c r="E127">
        <v>410210</v>
      </c>
      <c r="F127">
        <v>84</v>
      </c>
      <c r="G127" t="s">
        <v>12</v>
      </c>
      <c r="H127">
        <v>8747.8561594387575</v>
      </c>
      <c r="I127" s="3">
        <v>32</v>
      </c>
      <c r="J127" s="3" t="s">
        <v>15</v>
      </c>
      <c r="K127" s="4">
        <v>5073.1976040297868</v>
      </c>
      <c r="L127" s="1">
        <v>64.400000000000006</v>
      </c>
      <c r="M127" s="1" t="s">
        <v>14</v>
      </c>
      <c r="N127" s="6">
        <v>6509</v>
      </c>
      <c r="O127">
        <v>40</v>
      </c>
      <c r="P127" t="s">
        <v>15</v>
      </c>
      <c r="Q127">
        <v>5073.1976040297868</v>
      </c>
      <c r="R127">
        <v>32</v>
      </c>
      <c r="S127" t="s">
        <v>15</v>
      </c>
      <c r="T127">
        <v>5073.1976040297868</v>
      </c>
      <c r="U127" s="2" t="s">
        <v>843</v>
      </c>
      <c r="V127" s="2" t="e">
        <v>#N/A</v>
      </c>
      <c r="W127" s="7" t="e">
        <v>#N/A</v>
      </c>
      <c r="X127" s="5">
        <v>0</v>
      </c>
      <c r="Y127" s="5" t="s">
        <v>29</v>
      </c>
      <c r="Z127" s="8">
        <v>3844.3574443810608</v>
      </c>
      <c r="AA127" s="11">
        <v>112</v>
      </c>
      <c r="AB127" s="11" t="s">
        <v>19</v>
      </c>
      <c r="AC127" s="11">
        <v>10160</v>
      </c>
    </row>
    <row r="128" spans="1:29" x14ac:dyDescent="0.2">
      <c r="A128" t="s">
        <v>670</v>
      </c>
      <c r="B128" s="10" t="s">
        <v>306</v>
      </c>
      <c r="C128" t="s">
        <v>307</v>
      </c>
      <c r="D128" s="9" t="s">
        <v>308</v>
      </c>
      <c r="E128">
        <v>400706</v>
      </c>
      <c r="F128">
        <v>91</v>
      </c>
      <c r="G128" t="s">
        <v>12</v>
      </c>
      <c r="H128">
        <v>8747.8561594387575</v>
      </c>
      <c r="I128" s="3">
        <v>26</v>
      </c>
      <c r="J128" s="3" t="s">
        <v>13</v>
      </c>
      <c r="K128" s="4">
        <v>4508.6394748902885</v>
      </c>
      <c r="L128" s="1">
        <v>64</v>
      </c>
      <c r="M128" s="1" t="s">
        <v>14</v>
      </c>
      <c r="N128" s="6">
        <v>6509</v>
      </c>
      <c r="O128">
        <v>31</v>
      </c>
      <c r="P128" t="s">
        <v>15</v>
      </c>
      <c r="Q128">
        <v>5073.1976040297868</v>
      </c>
      <c r="R128">
        <v>21</v>
      </c>
      <c r="S128" t="s">
        <v>13</v>
      </c>
      <c r="T128">
        <v>4508.6394748902885</v>
      </c>
      <c r="U128" s="2">
        <v>47</v>
      </c>
      <c r="V128" s="2" t="s">
        <v>15</v>
      </c>
      <c r="W128" s="7">
        <v>5073.1976040297868</v>
      </c>
      <c r="X128" s="5">
        <v>38</v>
      </c>
      <c r="Y128" s="5" t="s">
        <v>15</v>
      </c>
      <c r="Z128" s="8">
        <v>5073.1976040297868</v>
      </c>
      <c r="AA128" s="11">
        <v>108</v>
      </c>
      <c r="AB128" s="11" t="s">
        <v>12</v>
      </c>
      <c r="AC128" s="11">
        <v>8748</v>
      </c>
    </row>
    <row r="129" spans="1:29" x14ac:dyDescent="0.2">
      <c r="A129">
        <v>43</v>
      </c>
      <c r="B129" s="10" t="s">
        <v>309</v>
      </c>
      <c r="C129" t="s">
        <v>310</v>
      </c>
      <c r="D129" s="9" t="s">
        <v>311</v>
      </c>
      <c r="E129">
        <v>401303</v>
      </c>
      <c r="F129">
        <v>149</v>
      </c>
      <c r="G129" t="s">
        <v>19</v>
      </c>
      <c r="H129">
        <v>10159.810450732197</v>
      </c>
      <c r="I129" s="3">
        <v>44</v>
      </c>
      <c r="J129" s="3" t="s">
        <v>15</v>
      </c>
      <c r="K129" s="4">
        <v>5073.1976040297868</v>
      </c>
      <c r="L129" s="1">
        <v>15</v>
      </c>
      <c r="M129" s="1" t="s">
        <v>29</v>
      </c>
      <c r="N129" s="6">
        <v>3844.3574443810608</v>
      </c>
      <c r="O129">
        <v>55</v>
      </c>
      <c r="P129" t="s">
        <v>14</v>
      </c>
      <c r="Q129">
        <v>6509</v>
      </c>
      <c r="R129">
        <v>66</v>
      </c>
      <c r="S129" t="s">
        <v>14</v>
      </c>
      <c r="T129">
        <v>6509</v>
      </c>
      <c r="U129" s="2" t="s">
        <v>843</v>
      </c>
      <c r="V129" s="2" t="e">
        <v>#N/A</v>
      </c>
      <c r="W129" s="7" t="e">
        <v>#N/A</v>
      </c>
      <c r="X129" s="5">
        <v>120</v>
      </c>
      <c r="Y129" s="5" t="s">
        <v>19</v>
      </c>
      <c r="Z129" s="8">
        <v>10159.810450732197</v>
      </c>
      <c r="AA129" s="11">
        <v>57</v>
      </c>
      <c r="AB129" s="11" t="s">
        <v>14</v>
      </c>
      <c r="AC129" s="11">
        <v>6509</v>
      </c>
    </row>
    <row r="130" spans="1:29" x14ac:dyDescent="0.2">
      <c r="A130" t="s">
        <v>671</v>
      </c>
      <c r="B130" s="10" t="s">
        <v>312</v>
      </c>
      <c r="C130" t="s">
        <v>313</v>
      </c>
      <c r="D130" s="9" t="s">
        <v>314</v>
      </c>
      <c r="E130">
        <v>410208</v>
      </c>
      <c r="F130">
        <v>85</v>
      </c>
      <c r="G130" t="s">
        <v>12</v>
      </c>
      <c r="H130">
        <v>8747.8561594387575</v>
      </c>
      <c r="I130" s="3">
        <v>30</v>
      </c>
      <c r="J130" s="3" t="s">
        <v>13</v>
      </c>
      <c r="K130" s="4">
        <v>4508.6394748902885</v>
      </c>
      <c r="L130" s="1">
        <v>66</v>
      </c>
      <c r="M130" s="1" t="s">
        <v>14</v>
      </c>
      <c r="N130" s="6">
        <v>6509</v>
      </c>
      <c r="O130">
        <v>48</v>
      </c>
      <c r="P130" t="s">
        <v>15</v>
      </c>
      <c r="Q130">
        <v>5073.1976040297868</v>
      </c>
      <c r="R130">
        <v>35</v>
      </c>
      <c r="S130" t="s">
        <v>15</v>
      </c>
      <c r="T130">
        <v>5073.1976040297868</v>
      </c>
      <c r="U130" s="2">
        <v>43</v>
      </c>
      <c r="V130" s="2" t="s">
        <v>15</v>
      </c>
      <c r="W130" s="7">
        <v>5073.1976040297868</v>
      </c>
      <c r="X130" s="5">
        <v>22</v>
      </c>
      <c r="Y130" s="5" t="s">
        <v>13</v>
      </c>
      <c r="Z130" s="8">
        <v>4508.6394748902885</v>
      </c>
      <c r="AA130" s="11">
        <v>108</v>
      </c>
      <c r="AB130" s="11" t="s">
        <v>12</v>
      </c>
      <c r="AC130" s="11">
        <v>8748</v>
      </c>
    </row>
    <row r="131" spans="1:29" x14ac:dyDescent="0.2">
      <c r="A131" t="s">
        <v>672</v>
      </c>
      <c r="B131" s="10" t="s">
        <v>315</v>
      </c>
      <c r="C131" t="s">
        <v>862</v>
      </c>
      <c r="D131" s="9" t="s">
        <v>316</v>
      </c>
      <c r="E131">
        <v>401202</v>
      </c>
      <c r="F131">
        <v>146</v>
      </c>
      <c r="G131" t="s">
        <v>19</v>
      </c>
      <c r="H131">
        <v>10159.810450732197</v>
      </c>
      <c r="I131" s="3">
        <v>41</v>
      </c>
      <c r="J131" s="3" t="s">
        <v>15</v>
      </c>
      <c r="K131" s="4">
        <v>5073.1976040297868</v>
      </c>
      <c r="L131" s="1">
        <v>18</v>
      </c>
      <c r="M131" s="1" t="s">
        <v>29</v>
      </c>
      <c r="N131" s="6">
        <v>3844.3574443810608</v>
      </c>
      <c r="O131">
        <v>48</v>
      </c>
      <c r="P131" t="s">
        <v>15</v>
      </c>
      <c r="Q131">
        <v>5073.1976040297868</v>
      </c>
      <c r="R131">
        <v>47</v>
      </c>
      <c r="S131" t="s">
        <v>15</v>
      </c>
      <c r="T131">
        <v>5073.1976040297868</v>
      </c>
      <c r="U131" s="2">
        <v>41</v>
      </c>
      <c r="V131" s="2" t="s">
        <v>15</v>
      </c>
      <c r="W131" s="7">
        <v>5073.1976040297868</v>
      </c>
      <c r="X131" s="5">
        <v>0</v>
      </c>
      <c r="Y131" s="5" t="s">
        <v>29</v>
      </c>
      <c r="Z131" s="8">
        <v>3844.3574443810608</v>
      </c>
      <c r="AA131" s="11">
        <v>60</v>
      </c>
      <c r="AB131" s="11" t="s">
        <v>14</v>
      </c>
      <c r="AC131" s="11">
        <v>6509</v>
      </c>
    </row>
    <row r="132" spans="1:29" x14ac:dyDescent="0.2">
      <c r="A132" t="s">
        <v>673</v>
      </c>
      <c r="B132" s="10" t="s">
        <v>317</v>
      </c>
      <c r="C132" t="s">
        <v>318</v>
      </c>
      <c r="D132" s="9" t="s">
        <v>191</v>
      </c>
      <c r="E132">
        <v>410101</v>
      </c>
      <c r="F132">
        <v>72</v>
      </c>
      <c r="G132" t="s">
        <v>14</v>
      </c>
      <c r="H132">
        <v>6509</v>
      </c>
      <c r="I132" s="3">
        <v>79</v>
      </c>
      <c r="J132" s="3" t="s">
        <v>14</v>
      </c>
      <c r="K132" s="4">
        <v>6509</v>
      </c>
      <c r="L132" s="1">
        <v>101</v>
      </c>
      <c r="M132" s="1" t="s">
        <v>12</v>
      </c>
      <c r="N132" s="6">
        <v>8747.8561594387575</v>
      </c>
      <c r="O132">
        <v>96</v>
      </c>
      <c r="P132" t="s">
        <v>12</v>
      </c>
      <c r="Q132">
        <v>8747.8561594387575</v>
      </c>
      <c r="R132">
        <v>74</v>
      </c>
      <c r="S132" t="s">
        <v>14</v>
      </c>
      <c r="T132">
        <v>6509</v>
      </c>
      <c r="U132" s="2" t="s">
        <v>843</v>
      </c>
      <c r="V132" s="2" t="e">
        <v>#N/A</v>
      </c>
      <c r="W132" s="7" t="e">
        <v>#N/A</v>
      </c>
      <c r="X132" s="5">
        <v>27</v>
      </c>
      <c r="Y132" s="5" t="s">
        <v>13</v>
      </c>
      <c r="Z132" s="8">
        <v>4508.6394748902885</v>
      </c>
      <c r="AA132" s="11">
        <v>107</v>
      </c>
      <c r="AB132" s="11" t="s">
        <v>12</v>
      </c>
      <c r="AC132" s="11">
        <v>8748</v>
      </c>
    </row>
    <row r="133" spans="1:29" x14ac:dyDescent="0.2">
      <c r="A133">
        <v>44</v>
      </c>
      <c r="B133" s="10" t="s">
        <v>319</v>
      </c>
      <c r="C133" t="s">
        <v>320</v>
      </c>
      <c r="D133" s="9" t="s">
        <v>69</v>
      </c>
      <c r="E133">
        <v>400706</v>
      </c>
      <c r="F133">
        <v>91</v>
      </c>
      <c r="G133" t="s">
        <v>12</v>
      </c>
      <c r="H133">
        <v>8747.8561594387575</v>
      </c>
      <c r="I133" s="3">
        <v>26</v>
      </c>
      <c r="J133" s="3" t="s">
        <v>13</v>
      </c>
      <c r="K133" s="4">
        <v>4508.6394748902885</v>
      </c>
      <c r="L133" s="1">
        <v>63</v>
      </c>
      <c r="M133" s="1" t="s">
        <v>14</v>
      </c>
      <c r="N133" s="6">
        <v>6509</v>
      </c>
      <c r="O133">
        <v>33</v>
      </c>
      <c r="P133" t="s">
        <v>15</v>
      </c>
      <c r="Q133">
        <v>5073.1976040297868</v>
      </c>
      <c r="R133">
        <v>23</v>
      </c>
      <c r="S133" t="s">
        <v>13</v>
      </c>
      <c r="T133">
        <v>4508.6394748902885</v>
      </c>
      <c r="U133" s="2" t="s">
        <v>843</v>
      </c>
      <c r="V133" s="2" t="e">
        <v>#N/A</v>
      </c>
      <c r="W133" s="7" t="e">
        <v>#N/A</v>
      </c>
      <c r="X133" s="5">
        <v>0</v>
      </c>
      <c r="Y133" s="5" t="s">
        <v>29</v>
      </c>
      <c r="Z133" s="8">
        <v>3844.3574443810608</v>
      </c>
      <c r="AA133" s="11">
        <v>108</v>
      </c>
      <c r="AB133" s="11" t="s">
        <v>12</v>
      </c>
      <c r="AC133" s="11">
        <v>8748</v>
      </c>
    </row>
    <row r="134" spans="1:29" x14ac:dyDescent="0.2">
      <c r="A134">
        <v>45</v>
      </c>
      <c r="B134" s="10" t="s">
        <v>321</v>
      </c>
      <c r="C134" t="s">
        <v>322</v>
      </c>
      <c r="D134" s="9" t="s">
        <v>229</v>
      </c>
      <c r="E134">
        <v>401303</v>
      </c>
      <c r="F134">
        <v>158</v>
      </c>
      <c r="G134" t="s">
        <v>19</v>
      </c>
      <c r="H134">
        <v>10159.810450732197</v>
      </c>
      <c r="I134" s="3">
        <v>42</v>
      </c>
      <c r="J134" s="3" t="s">
        <v>15</v>
      </c>
      <c r="K134" s="4">
        <v>5073.1976040297868</v>
      </c>
      <c r="L134" s="1">
        <v>13</v>
      </c>
      <c r="M134" s="1" t="s">
        <v>29</v>
      </c>
      <c r="N134" s="6">
        <v>3844.3574443810608</v>
      </c>
      <c r="O134">
        <v>58</v>
      </c>
      <c r="P134" t="s">
        <v>14</v>
      </c>
      <c r="Q134">
        <v>6509</v>
      </c>
      <c r="R134">
        <v>72</v>
      </c>
      <c r="S134" t="s">
        <v>14</v>
      </c>
      <c r="T134">
        <v>6509</v>
      </c>
      <c r="U134" s="2" t="s">
        <v>843</v>
      </c>
      <c r="V134" s="2" t="e">
        <v>#N/A</v>
      </c>
      <c r="W134" s="7" t="e">
        <v>#N/A</v>
      </c>
      <c r="X134" s="5">
        <v>0</v>
      </c>
      <c r="Y134" s="5" t="s">
        <v>29</v>
      </c>
      <c r="Z134" s="8">
        <v>3844.3574443810608</v>
      </c>
      <c r="AA134" s="11">
        <v>57</v>
      </c>
      <c r="AB134" s="11" t="s">
        <v>14</v>
      </c>
      <c r="AC134" s="11">
        <v>6509</v>
      </c>
    </row>
    <row r="135" spans="1:29" x14ac:dyDescent="0.2">
      <c r="A135">
        <v>46</v>
      </c>
      <c r="B135" s="10" t="s">
        <v>323</v>
      </c>
      <c r="C135" t="s">
        <v>324</v>
      </c>
      <c r="D135" s="9" t="s">
        <v>325</v>
      </c>
      <c r="E135">
        <v>401208</v>
      </c>
      <c r="F135">
        <v>133</v>
      </c>
      <c r="G135" t="s">
        <v>19</v>
      </c>
      <c r="H135">
        <v>10159.810450732197</v>
      </c>
      <c r="I135" s="3">
        <v>30</v>
      </c>
      <c r="J135" s="3" t="s">
        <v>13</v>
      </c>
      <c r="K135" s="4">
        <v>4508.6394748902885</v>
      </c>
      <c r="L135" s="1">
        <v>18</v>
      </c>
      <c r="M135" s="1" t="s">
        <v>29</v>
      </c>
      <c r="N135" s="6">
        <v>3844.3574443810608</v>
      </c>
      <c r="O135">
        <v>36</v>
      </c>
      <c r="P135" t="s">
        <v>15</v>
      </c>
      <c r="Q135">
        <v>5073.1976040297868</v>
      </c>
      <c r="R135">
        <v>47</v>
      </c>
      <c r="S135" t="s">
        <v>15</v>
      </c>
      <c r="T135">
        <v>5073.1976040297868</v>
      </c>
      <c r="U135" s="2" t="s">
        <v>843</v>
      </c>
      <c r="V135" s="2" t="e">
        <v>#N/A</v>
      </c>
      <c r="W135" s="7" t="e">
        <v>#N/A</v>
      </c>
      <c r="X135" s="5">
        <v>0</v>
      </c>
      <c r="Y135" s="5" t="s">
        <v>29</v>
      </c>
      <c r="Z135" s="8">
        <v>3844.3574443810608</v>
      </c>
      <c r="AA135" s="11">
        <v>58</v>
      </c>
      <c r="AB135" s="11" t="s">
        <v>14</v>
      </c>
      <c r="AC135" s="11">
        <v>6509</v>
      </c>
    </row>
    <row r="136" spans="1:29" x14ac:dyDescent="0.2">
      <c r="A136" t="s">
        <v>674</v>
      </c>
      <c r="B136" s="10" t="s">
        <v>326</v>
      </c>
      <c r="C136" t="s">
        <v>863</v>
      </c>
      <c r="D136" s="9" t="s">
        <v>327</v>
      </c>
      <c r="E136">
        <v>410206</v>
      </c>
      <c r="F136">
        <v>84</v>
      </c>
      <c r="G136" t="s">
        <v>12</v>
      </c>
      <c r="H136">
        <v>8747.8561594387575</v>
      </c>
      <c r="I136" s="3">
        <v>45</v>
      </c>
      <c r="J136" s="3" t="s">
        <v>15</v>
      </c>
      <c r="K136" s="4">
        <v>5073.1976040297868</v>
      </c>
      <c r="L136" s="1">
        <v>65</v>
      </c>
      <c r="M136" s="1" t="s">
        <v>14</v>
      </c>
      <c r="N136" s="6">
        <v>6509</v>
      </c>
      <c r="O136">
        <v>38</v>
      </c>
      <c r="P136" t="s">
        <v>15</v>
      </c>
      <c r="Q136">
        <v>5073.1976040297868</v>
      </c>
      <c r="R136">
        <v>32</v>
      </c>
      <c r="S136" t="s">
        <v>15</v>
      </c>
      <c r="T136">
        <v>5073.1976040297868</v>
      </c>
      <c r="U136" s="2">
        <v>53</v>
      </c>
      <c r="V136" s="2" t="s">
        <v>14</v>
      </c>
      <c r="W136" s="7">
        <v>6509</v>
      </c>
      <c r="X136" s="5">
        <v>34</v>
      </c>
      <c r="Y136" s="5" t="s">
        <v>15</v>
      </c>
      <c r="Z136" s="8">
        <v>5073.1976040297868</v>
      </c>
      <c r="AA136" s="12">
        <v>106</v>
      </c>
      <c r="AB136" s="11" t="s">
        <v>12</v>
      </c>
      <c r="AC136" s="11">
        <v>8748</v>
      </c>
    </row>
    <row r="137" spans="1:29" x14ac:dyDescent="0.2">
      <c r="A137" t="s">
        <v>675</v>
      </c>
      <c r="B137" s="10" t="s">
        <v>328</v>
      </c>
      <c r="C137" t="s">
        <v>329</v>
      </c>
      <c r="D137" s="9" t="s">
        <v>143</v>
      </c>
      <c r="E137">
        <v>402120</v>
      </c>
      <c r="F137">
        <v>127</v>
      </c>
      <c r="G137" t="s">
        <v>19</v>
      </c>
      <c r="H137">
        <v>10159.810450732197</v>
      </c>
      <c r="I137" s="3">
        <v>146</v>
      </c>
      <c r="J137" s="3" t="s">
        <v>19</v>
      </c>
      <c r="K137" s="4">
        <v>10159.810450732197</v>
      </c>
      <c r="L137" s="1">
        <v>171</v>
      </c>
      <c r="M137" s="1" t="s">
        <v>19</v>
      </c>
      <c r="N137" s="6">
        <v>10159.810450732197</v>
      </c>
      <c r="O137">
        <v>156</v>
      </c>
      <c r="P137" t="s">
        <v>19</v>
      </c>
      <c r="Q137">
        <v>10159.810450732197</v>
      </c>
      <c r="R137">
        <v>142</v>
      </c>
      <c r="S137" t="s">
        <v>19</v>
      </c>
      <c r="T137">
        <v>10159.810450732197</v>
      </c>
      <c r="U137" s="2" t="s">
        <v>843</v>
      </c>
      <c r="V137" s="2" t="e">
        <v>#N/A</v>
      </c>
      <c r="W137" s="7" t="e">
        <v>#N/A</v>
      </c>
      <c r="X137" s="5">
        <v>0</v>
      </c>
      <c r="Y137" s="5" t="s">
        <v>29</v>
      </c>
      <c r="Z137" s="8">
        <v>3844.3574443810608</v>
      </c>
      <c r="AA137" s="11">
        <v>226</v>
      </c>
      <c r="AB137" s="11" t="s">
        <v>19</v>
      </c>
      <c r="AC137" s="11">
        <v>10160</v>
      </c>
    </row>
    <row r="138" spans="1:29" x14ac:dyDescent="0.2">
      <c r="A138" t="s">
        <v>676</v>
      </c>
      <c r="B138" s="10" t="s">
        <v>330</v>
      </c>
      <c r="C138" t="s">
        <v>331</v>
      </c>
      <c r="D138" s="9" t="s">
        <v>332</v>
      </c>
      <c r="E138">
        <v>410208</v>
      </c>
      <c r="F138">
        <v>85</v>
      </c>
      <c r="G138" t="s">
        <v>12</v>
      </c>
      <c r="H138">
        <v>8747.8561594387575</v>
      </c>
      <c r="I138" s="3">
        <v>39</v>
      </c>
      <c r="J138" s="3" t="s">
        <v>15</v>
      </c>
      <c r="K138" s="4">
        <v>5073.1976040297868</v>
      </c>
      <c r="L138" s="1">
        <v>57</v>
      </c>
      <c r="M138" s="1" t="s">
        <v>14</v>
      </c>
      <c r="N138" s="6">
        <v>6509</v>
      </c>
      <c r="O138">
        <v>47</v>
      </c>
      <c r="P138" t="s">
        <v>15</v>
      </c>
      <c r="Q138">
        <v>5073.1976040297868</v>
      </c>
      <c r="R138">
        <v>37</v>
      </c>
      <c r="S138" t="s">
        <v>15</v>
      </c>
      <c r="T138">
        <v>5073.1976040297868</v>
      </c>
      <c r="U138" s="2">
        <v>44</v>
      </c>
      <c r="V138" s="2" t="s">
        <v>15</v>
      </c>
      <c r="W138" s="7">
        <v>5073.1976040297868</v>
      </c>
      <c r="X138" s="5">
        <v>19</v>
      </c>
      <c r="Y138" s="5" t="s">
        <v>29</v>
      </c>
      <c r="Z138" s="8">
        <v>3844.3574443810608</v>
      </c>
      <c r="AA138" s="11">
        <v>108</v>
      </c>
      <c r="AB138" s="11" t="s">
        <v>12</v>
      </c>
      <c r="AC138" s="11">
        <v>8748</v>
      </c>
    </row>
    <row r="139" spans="1:29" x14ac:dyDescent="0.2">
      <c r="A139" t="s">
        <v>677</v>
      </c>
      <c r="B139" s="10" t="s">
        <v>333</v>
      </c>
      <c r="C139" t="s">
        <v>334</v>
      </c>
      <c r="D139" s="9" t="s">
        <v>168</v>
      </c>
      <c r="E139">
        <v>402201</v>
      </c>
      <c r="F139">
        <v>102</v>
      </c>
      <c r="G139" t="s">
        <v>12</v>
      </c>
      <c r="H139">
        <v>8747.8561594387575</v>
      </c>
      <c r="I139" s="3">
        <v>100</v>
      </c>
      <c r="J139" s="3" t="s">
        <v>12</v>
      </c>
      <c r="K139" s="4">
        <v>8747.8561594387575</v>
      </c>
      <c r="L139" s="1">
        <v>124</v>
      </c>
      <c r="M139" s="1" t="s">
        <v>19</v>
      </c>
      <c r="N139" s="6">
        <v>10159.810450732197</v>
      </c>
      <c r="O139">
        <v>106</v>
      </c>
      <c r="P139" t="s">
        <v>12</v>
      </c>
      <c r="Q139">
        <v>8747.8561594387575</v>
      </c>
      <c r="R139">
        <v>97</v>
      </c>
      <c r="S139" t="s">
        <v>12</v>
      </c>
      <c r="T139">
        <v>8747.8561594387575</v>
      </c>
      <c r="U139" s="2" t="s">
        <v>843</v>
      </c>
      <c r="V139" s="2" t="e">
        <v>#N/A</v>
      </c>
      <c r="W139" s="7" t="e">
        <v>#N/A</v>
      </c>
      <c r="X139" s="5">
        <v>0</v>
      </c>
      <c r="Y139" s="5" t="s">
        <v>29</v>
      </c>
      <c r="Z139" s="8">
        <v>3844.3574443810608</v>
      </c>
      <c r="AA139" s="11">
        <v>182</v>
      </c>
      <c r="AB139" s="11" t="s">
        <v>19</v>
      </c>
      <c r="AC139" s="11">
        <v>10160</v>
      </c>
    </row>
    <row r="140" spans="1:29" x14ac:dyDescent="0.2">
      <c r="A140" t="s">
        <v>678</v>
      </c>
      <c r="B140" s="10" t="s">
        <v>335</v>
      </c>
      <c r="C140" t="s">
        <v>336</v>
      </c>
      <c r="D140" s="9" t="s">
        <v>117</v>
      </c>
      <c r="E140">
        <v>400614</v>
      </c>
      <c r="F140">
        <v>85</v>
      </c>
      <c r="G140" t="s">
        <v>12</v>
      </c>
      <c r="H140">
        <v>8747.8561594387575</v>
      </c>
      <c r="I140" s="3">
        <v>26</v>
      </c>
      <c r="J140" s="3" t="s">
        <v>13</v>
      </c>
      <c r="K140" s="4">
        <v>4508.6394748902885</v>
      </c>
      <c r="L140" s="1">
        <v>67</v>
      </c>
      <c r="M140" s="1" t="s">
        <v>14</v>
      </c>
      <c r="N140" s="6">
        <v>6509</v>
      </c>
      <c r="O140">
        <v>38</v>
      </c>
      <c r="P140" t="s">
        <v>15</v>
      </c>
      <c r="Q140">
        <v>5073.1976040297868</v>
      </c>
      <c r="R140">
        <v>23</v>
      </c>
      <c r="S140" t="s">
        <v>13</v>
      </c>
      <c r="T140">
        <v>4508.6394748902885</v>
      </c>
      <c r="U140" s="2" t="s">
        <v>843</v>
      </c>
      <c r="V140" s="2" t="e">
        <v>#N/A</v>
      </c>
      <c r="W140" s="7" t="e">
        <v>#N/A</v>
      </c>
      <c r="X140" s="5">
        <v>0</v>
      </c>
      <c r="Y140" s="5" t="s">
        <v>29</v>
      </c>
      <c r="Z140" s="8">
        <v>3844.3574443810608</v>
      </c>
      <c r="AA140" s="11">
        <v>110</v>
      </c>
      <c r="AB140" s="11" t="s">
        <v>12</v>
      </c>
      <c r="AC140" s="11">
        <v>8748</v>
      </c>
    </row>
    <row r="141" spans="1:29" x14ac:dyDescent="0.2">
      <c r="A141" t="s">
        <v>679</v>
      </c>
      <c r="B141" s="10" t="s">
        <v>337</v>
      </c>
      <c r="C141" t="s">
        <v>338</v>
      </c>
      <c r="D141" s="9" t="s">
        <v>255</v>
      </c>
      <c r="E141">
        <v>400702</v>
      </c>
      <c r="F141">
        <v>108</v>
      </c>
      <c r="G141" t="s">
        <v>12</v>
      </c>
      <c r="H141">
        <v>8454</v>
      </c>
      <c r="I141" s="3">
        <v>50</v>
      </c>
      <c r="J141" s="3" t="s">
        <v>15</v>
      </c>
      <c r="K141" s="4">
        <v>4902</v>
      </c>
      <c r="L141" s="1">
        <v>99</v>
      </c>
      <c r="M141" s="1" t="s">
        <v>12</v>
      </c>
      <c r="N141" s="6">
        <v>8747.8561594387575</v>
      </c>
      <c r="O141">
        <v>58</v>
      </c>
      <c r="P141" t="s">
        <v>14</v>
      </c>
      <c r="Q141">
        <v>6509</v>
      </c>
      <c r="R141">
        <v>45</v>
      </c>
      <c r="S141" t="s">
        <v>15</v>
      </c>
      <c r="T141">
        <v>5073.1976040297868</v>
      </c>
      <c r="U141" s="2" t="s">
        <v>843</v>
      </c>
      <c r="V141" s="2" t="e">
        <v>#N/A</v>
      </c>
      <c r="W141" s="7" t="e">
        <v>#N/A</v>
      </c>
      <c r="X141" s="5">
        <v>0</v>
      </c>
      <c r="Y141" s="5" t="s">
        <v>29</v>
      </c>
      <c r="Z141" s="8">
        <v>3844.3574443810608</v>
      </c>
      <c r="AA141" s="11">
        <v>130</v>
      </c>
      <c r="AB141" s="11" t="s">
        <v>19</v>
      </c>
      <c r="AC141" s="11">
        <v>10160</v>
      </c>
    </row>
    <row r="142" spans="1:29" x14ac:dyDescent="0.2">
      <c r="A142" t="s">
        <v>679</v>
      </c>
      <c r="B142" s="10" t="s">
        <v>337</v>
      </c>
      <c r="C142" t="s">
        <v>339</v>
      </c>
      <c r="D142" s="9" t="s">
        <v>340</v>
      </c>
      <c r="E142">
        <v>410208</v>
      </c>
      <c r="F142">
        <v>108</v>
      </c>
      <c r="G142" t="s">
        <v>12</v>
      </c>
      <c r="H142">
        <v>8454</v>
      </c>
      <c r="I142" s="3">
        <v>50</v>
      </c>
      <c r="J142" s="3" t="s">
        <v>15</v>
      </c>
      <c r="K142" s="4">
        <v>4902</v>
      </c>
      <c r="L142" s="1">
        <v>99</v>
      </c>
      <c r="M142" s="1" t="s">
        <v>12</v>
      </c>
      <c r="N142" s="6">
        <v>8747.8561594387575</v>
      </c>
      <c r="O142">
        <v>25</v>
      </c>
      <c r="P142" t="s">
        <v>13</v>
      </c>
      <c r="Q142">
        <v>4508.6394748902885</v>
      </c>
      <c r="R142">
        <v>45</v>
      </c>
      <c r="S142" t="s">
        <v>15</v>
      </c>
      <c r="T142">
        <v>5073.1976040297868</v>
      </c>
      <c r="U142" s="2" t="s">
        <v>843</v>
      </c>
      <c r="V142" s="2" t="e">
        <v>#N/A</v>
      </c>
      <c r="W142" s="7" t="e">
        <v>#N/A</v>
      </c>
      <c r="X142" s="5">
        <v>0</v>
      </c>
      <c r="Y142" s="5" t="s">
        <v>29</v>
      </c>
      <c r="Z142" s="8">
        <v>3844.3574443810608</v>
      </c>
      <c r="AA142" s="11">
        <v>108</v>
      </c>
      <c r="AB142" s="11" t="s">
        <v>12</v>
      </c>
      <c r="AC142" s="11">
        <v>8748</v>
      </c>
    </row>
    <row r="143" spans="1:29" x14ac:dyDescent="0.2">
      <c r="A143">
        <v>47</v>
      </c>
      <c r="B143" s="10" t="s">
        <v>341</v>
      </c>
      <c r="C143" t="s">
        <v>342</v>
      </c>
      <c r="D143" s="9" t="s">
        <v>327</v>
      </c>
      <c r="E143">
        <v>410206</v>
      </c>
      <c r="F143">
        <v>84</v>
      </c>
      <c r="G143" t="s">
        <v>12</v>
      </c>
      <c r="H143">
        <v>8747.8561594387575</v>
      </c>
      <c r="I143" s="3">
        <v>48</v>
      </c>
      <c r="J143" s="3" t="s">
        <v>15</v>
      </c>
      <c r="K143" s="4">
        <v>5073.1976040297868</v>
      </c>
      <c r="L143" s="1">
        <v>65</v>
      </c>
      <c r="M143" s="1" t="s">
        <v>14</v>
      </c>
      <c r="N143" s="6">
        <v>6509</v>
      </c>
      <c r="O143">
        <v>39</v>
      </c>
      <c r="P143" t="s">
        <v>15</v>
      </c>
      <c r="Q143">
        <v>5073.1976040297868</v>
      </c>
      <c r="R143">
        <v>31</v>
      </c>
      <c r="S143" t="s">
        <v>15</v>
      </c>
      <c r="T143">
        <v>5073.1976040297868</v>
      </c>
      <c r="U143" s="2" t="s">
        <v>843</v>
      </c>
      <c r="V143" s="2" t="e">
        <v>#N/A</v>
      </c>
      <c r="W143" s="7" t="e">
        <v>#N/A</v>
      </c>
      <c r="X143" s="5">
        <v>0</v>
      </c>
      <c r="Y143" s="5" t="s">
        <v>29</v>
      </c>
      <c r="Z143" s="8">
        <v>3844.3574443810608</v>
      </c>
      <c r="AA143" s="12">
        <v>106</v>
      </c>
      <c r="AB143" s="11" t="s">
        <v>12</v>
      </c>
      <c r="AC143" s="11">
        <v>8748</v>
      </c>
    </row>
    <row r="144" spans="1:29" x14ac:dyDescent="0.2">
      <c r="A144" t="s">
        <v>680</v>
      </c>
      <c r="B144" s="10" t="s">
        <v>343</v>
      </c>
      <c r="C144" t="s">
        <v>344</v>
      </c>
      <c r="D144" s="9" t="s">
        <v>345</v>
      </c>
      <c r="E144">
        <v>421502</v>
      </c>
      <c r="F144">
        <v>110</v>
      </c>
      <c r="G144" t="s">
        <v>19</v>
      </c>
      <c r="H144">
        <v>10159.810450732197</v>
      </c>
      <c r="I144" s="3">
        <v>35</v>
      </c>
      <c r="J144" s="3" t="s">
        <v>15</v>
      </c>
      <c r="K144" s="4">
        <v>5073.1976040297868</v>
      </c>
      <c r="L144" s="1">
        <v>52</v>
      </c>
      <c r="M144" s="1" t="s">
        <v>14</v>
      </c>
      <c r="N144" s="6">
        <v>6509</v>
      </c>
      <c r="O144">
        <v>55</v>
      </c>
      <c r="P144" t="s">
        <v>14</v>
      </c>
      <c r="Q144">
        <v>6509</v>
      </c>
      <c r="R144">
        <v>45</v>
      </c>
      <c r="S144" t="s">
        <v>15</v>
      </c>
      <c r="T144">
        <v>5073.1976040297868</v>
      </c>
      <c r="U144" s="2" t="s">
        <v>843</v>
      </c>
      <c r="V144" s="2" t="e">
        <v>#N/A</v>
      </c>
      <c r="W144" s="7" t="e">
        <v>#N/A</v>
      </c>
      <c r="X144" s="5">
        <v>9</v>
      </c>
      <c r="Y144" s="5" t="s">
        <v>29</v>
      </c>
      <c r="Z144" s="8">
        <v>3844.3574443810608</v>
      </c>
      <c r="AA144" s="11">
        <v>78</v>
      </c>
      <c r="AB144" s="11" t="s">
        <v>14</v>
      </c>
      <c r="AC144" s="11">
        <v>6509</v>
      </c>
    </row>
    <row r="145" spans="1:29" x14ac:dyDescent="0.2">
      <c r="A145" t="s">
        <v>681</v>
      </c>
      <c r="B145" s="10" t="s">
        <v>346</v>
      </c>
      <c r="C145" t="s">
        <v>864</v>
      </c>
      <c r="D145" s="9" t="s">
        <v>347</v>
      </c>
      <c r="E145">
        <v>421605</v>
      </c>
      <c r="F145">
        <v>126</v>
      </c>
      <c r="G145" t="s">
        <v>19</v>
      </c>
      <c r="H145">
        <v>10159.810450732197</v>
      </c>
      <c r="I145" s="3">
        <v>36</v>
      </c>
      <c r="J145" s="3" t="s">
        <v>15</v>
      </c>
      <c r="K145" s="4">
        <v>5073.1976040297868</v>
      </c>
      <c r="L145" s="1">
        <v>52</v>
      </c>
      <c r="M145" s="1" t="s">
        <v>14</v>
      </c>
      <c r="N145" s="6">
        <v>6509</v>
      </c>
      <c r="O145">
        <v>59</v>
      </c>
      <c r="P145" t="s">
        <v>14</v>
      </c>
      <c r="Q145">
        <v>6509</v>
      </c>
      <c r="R145">
        <v>53</v>
      </c>
      <c r="S145" t="s">
        <v>14</v>
      </c>
      <c r="T145">
        <v>6509</v>
      </c>
      <c r="U145" s="2">
        <v>16</v>
      </c>
      <c r="V145" s="2" t="s">
        <v>29</v>
      </c>
      <c r="W145" s="7">
        <v>3844.3574443810608</v>
      </c>
      <c r="X145" s="5">
        <v>25</v>
      </c>
      <c r="Y145" s="5" t="s">
        <v>13</v>
      </c>
      <c r="Z145" s="8">
        <v>4508.6394748902885</v>
      </c>
      <c r="AA145" s="11">
        <v>65</v>
      </c>
      <c r="AB145" s="11" t="s">
        <v>14</v>
      </c>
      <c r="AC145" s="11">
        <v>6509</v>
      </c>
    </row>
    <row r="146" spans="1:29" x14ac:dyDescent="0.2">
      <c r="A146" t="s">
        <v>682</v>
      </c>
      <c r="B146" s="10" t="s">
        <v>348</v>
      </c>
      <c r="C146" t="s">
        <v>349</v>
      </c>
      <c r="D146" s="9" t="s">
        <v>162</v>
      </c>
      <c r="E146">
        <v>421204</v>
      </c>
      <c r="F146">
        <v>97</v>
      </c>
      <c r="G146" t="s">
        <v>12</v>
      </c>
      <c r="H146">
        <v>8747.8561594387575</v>
      </c>
      <c r="I146" s="3">
        <v>26</v>
      </c>
      <c r="J146" s="3" t="s">
        <v>13</v>
      </c>
      <c r="K146" s="4">
        <v>4508.6394748902885</v>
      </c>
      <c r="L146" s="1">
        <v>50</v>
      </c>
      <c r="M146" s="1" t="s">
        <v>15</v>
      </c>
      <c r="N146" s="6">
        <v>5073.1976040297868</v>
      </c>
      <c r="O146">
        <v>42</v>
      </c>
      <c r="P146" t="s">
        <v>15</v>
      </c>
      <c r="Q146">
        <v>5073.1976040297868</v>
      </c>
      <c r="R146">
        <v>39</v>
      </c>
      <c r="S146" t="s">
        <v>15</v>
      </c>
      <c r="T146">
        <v>5073.1976040297868</v>
      </c>
      <c r="U146" s="2" t="s">
        <v>843</v>
      </c>
      <c r="V146" s="2" t="e">
        <v>#N/A</v>
      </c>
      <c r="W146" s="7" t="e">
        <v>#N/A</v>
      </c>
      <c r="X146" s="5">
        <v>8</v>
      </c>
      <c r="Y146" s="5" t="s">
        <v>29</v>
      </c>
      <c r="Z146" s="8">
        <v>3844.3574443810608</v>
      </c>
      <c r="AA146" s="11">
        <v>80</v>
      </c>
      <c r="AB146" s="11" t="s">
        <v>14</v>
      </c>
      <c r="AC146" s="11">
        <v>6509</v>
      </c>
    </row>
    <row r="147" spans="1:29" x14ac:dyDescent="0.2">
      <c r="A147" t="s">
        <v>683</v>
      </c>
      <c r="B147" s="10" t="s">
        <v>350</v>
      </c>
      <c r="C147" t="s">
        <v>351</v>
      </c>
      <c r="D147" s="9" t="s">
        <v>26</v>
      </c>
      <c r="E147">
        <v>401104</v>
      </c>
      <c r="F147">
        <v>127</v>
      </c>
      <c r="G147" t="s">
        <v>19</v>
      </c>
      <c r="H147">
        <v>10159.810450732197</v>
      </c>
      <c r="I147" s="3">
        <v>23</v>
      </c>
      <c r="J147" s="3" t="s">
        <v>13</v>
      </c>
      <c r="K147" s="4">
        <v>4508.6394748902885</v>
      </c>
      <c r="L147" s="1">
        <v>26</v>
      </c>
      <c r="M147" s="1" t="s">
        <v>13</v>
      </c>
      <c r="N147" s="6">
        <v>4508.6394748902885</v>
      </c>
      <c r="O147">
        <v>23</v>
      </c>
      <c r="P147" t="s">
        <v>13</v>
      </c>
      <c r="Q147">
        <v>4508.6394748902885</v>
      </c>
      <c r="R147">
        <v>32</v>
      </c>
      <c r="S147" t="s">
        <v>15</v>
      </c>
      <c r="T147">
        <v>5073.1976040297868</v>
      </c>
      <c r="U147" s="2" t="s">
        <v>843</v>
      </c>
      <c r="V147" s="2" t="e">
        <v>#N/A</v>
      </c>
      <c r="W147" s="7" t="e">
        <v>#N/A</v>
      </c>
      <c r="X147" s="5">
        <v>0</v>
      </c>
      <c r="Y147" s="5" t="s">
        <v>29</v>
      </c>
      <c r="Z147" s="8">
        <v>3844.3574443810608</v>
      </c>
      <c r="AA147" s="11">
        <v>72</v>
      </c>
      <c r="AB147" s="11" t="s">
        <v>14</v>
      </c>
      <c r="AC147" s="11">
        <v>6509</v>
      </c>
    </row>
    <row r="148" spans="1:29" x14ac:dyDescent="0.2">
      <c r="A148" t="s">
        <v>684</v>
      </c>
      <c r="B148" s="10" t="s">
        <v>352</v>
      </c>
      <c r="C148" t="s">
        <v>353</v>
      </c>
      <c r="D148" s="9" t="s">
        <v>354</v>
      </c>
      <c r="E148">
        <v>410202</v>
      </c>
      <c r="F148">
        <v>41</v>
      </c>
      <c r="G148" t="s">
        <v>15</v>
      </c>
      <c r="H148">
        <v>5073.1976040297868</v>
      </c>
      <c r="I148" s="3">
        <v>64</v>
      </c>
      <c r="J148" s="3" t="s">
        <v>14</v>
      </c>
      <c r="K148" s="4">
        <v>6509</v>
      </c>
      <c r="L148" s="1">
        <v>102</v>
      </c>
      <c r="M148" s="1" t="s">
        <v>12</v>
      </c>
      <c r="N148" s="6">
        <v>8747.8561594387575</v>
      </c>
      <c r="O148">
        <v>83</v>
      </c>
      <c r="P148" t="s">
        <v>12</v>
      </c>
      <c r="Q148">
        <v>8747.8561594387575</v>
      </c>
      <c r="R148">
        <v>75</v>
      </c>
      <c r="S148" t="s">
        <v>14</v>
      </c>
      <c r="T148">
        <v>6509</v>
      </c>
      <c r="U148" s="2">
        <v>86</v>
      </c>
      <c r="V148" s="2" t="s">
        <v>12</v>
      </c>
      <c r="W148" s="7">
        <v>8747.8561594387575</v>
      </c>
      <c r="X148" s="5">
        <v>67</v>
      </c>
      <c r="Y148" s="5" t="s">
        <v>14</v>
      </c>
      <c r="Z148" s="8">
        <v>6509</v>
      </c>
      <c r="AA148" s="11">
        <v>145</v>
      </c>
      <c r="AB148" s="11" t="s">
        <v>19</v>
      </c>
      <c r="AC148" s="11">
        <v>10160</v>
      </c>
    </row>
    <row r="149" spans="1:29" x14ac:dyDescent="0.2">
      <c r="A149" t="s">
        <v>685</v>
      </c>
      <c r="B149" s="10" t="s">
        <v>355</v>
      </c>
      <c r="C149" t="s">
        <v>356</v>
      </c>
      <c r="D149" s="9" t="s">
        <v>155</v>
      </c>
      <c r="E149">
        <v>402301</v>
      </c>
      <c r="F149">
        <v>99</v>
      </c>
      <c r="G149" t="s">
        <v>12</v>
      </c>
      <c r="H149">
        <v>8747.8561594387575</v>
      </c>
      <c r="I149" s="3">
        <v>192</v>
      </c>
      <c r="J149" s="3" t="s">
        <v>19</v>
      </c>
      <c r="K149" s="4">
        <v>10159.810450732197</v>
      </c>
      <c r="L149" s="1">
        <v>217</v>
      </c>
      <c r="M149" s="1" t="s">
        <v>19</v>
      </c>
      <c r="N149" s="6">
        <v>10159.810450732197</v>
      </c>
      <c r="O149">
        <v>152</v>
      </c>
      <c r="P149" t="s">
        <v>19</v>
      </c>
      <c r="Q149">
        <v>10159.810450732197</v>
      </c>
      <c r="R149">
        <v>123</v>
      </c>
      <c r="S149" t="s">
        <v>19</v>
      </c>
      <c r="T149">
        <v>10159.810450732197</v>
      </c>
      <c r="U149" s="2" t="s">
        <v>843</v>
      </c>
      <c r="V149" s="2" t="e">
        <v>#N/A</v>
      </c>
      <c r="W149" s="7" t="e">
        <v>#N/A</v>
      </c>
      <c r="X149" s="5">
        <v>0</v>
      </c>
      <c r="Y149" s="5" t="s">
        <v>29</v>
      </c>
      <c r="Z149" s="8">
        <v>3844.3574443810608</v>
      </c>
      <c r="AA149" s="11">
        <v>270</v>
      </c>
      <c r="AB149" s="11" t="s">
        <v>19</v>
      </c>
      <c r="AC149" s="11">
        <v>10160</v>
      </c>
    </row>
    <row r="150" spans="1:29" x14ac:dyDescent="0.2">
      <c r="A150" t="s">
        <v>686</v>
      </c>
      <c r="B150" s="10" t="s">
        <v>357</v>
      </c>
      <c r="C150" t="s">
        <v>358</v>
      </c>
      <c r="D150" s="9" t="s">
        <v>359</v>
      </c>
      <c r="E150">
        <v>402104</v>
      </c>
      <c r="F150">
        <v>124</v>
      </c>
      <c r="G150" t="s">
        <v>19</v>
      </c>
      <c r="H150">
        <v>10159.810450732197</v>
      </c>
      <c r="I150" s="3">
        <v>157</v>
      </c>
      <c r="J150" s="3" t="s">
        <v>19</v>
      </c>
      <c r="K150" s="4">
        <v>10159.810450732197</v>
      </c>
      <c r="L150" s="1">
        <v>196</v>
      </c>
      <c r="M150" s="1" t="s">
        <v>19</v>
      </c>
      <c r="N150" s="6">
        <v>10159.810450732197</v>
      </c>
      <c r="O150">
        <v>162</v>
      </c>
      <c r="P150" t="s">
        <v>19</v>
      </c>
      <c r="Q150">
        <v>10159.810450732197</v>
      </c>
      <c r="R150">
        <v>153</v>
      </c>
      <c r="S150" t="s">
        <v>19</v>
      </c>
      <c r="T150">
        <v>10159.810450732197</v>
      </c>
      <c r="U150" s="2" t="s">
        <v>843</v>
      </c>
      <c r="V150" s="2" t="e">
        <v>#N/A</v>
      </c>
      <c r="W150" s="7" t="e">
        <v>#N/A</v>
      </c>
      <c r="X150" s="5">
        <v>0</v>
      </c>
      <c r="Y150" s="5" t="s">
        <v>29</v>
      </c>
      <c r="Z150" s="8">
        <v>3844.3574443810608</v>
      </c>
      <c r="AA150" s="11">
        <v>230</v>
      </c>
      <c r="AB150" s="11" t="s">
        <v>19</v>
      </c>
      <c r="AC150" s="11">
        <v>10160</v>
      </c>
    </row>
    <row r="151" spans="1:29" x14ac:dyDescent="0.2">
      <c r="A151">
        <v>48</v>
      </c>
      <c r="B151" s="10" t="s">
        <v>360</v>
      </c>
      <c r="C151" t="s">
        <v>361</v>
      </c>
      <c r="D151" s="9" t="s">
        <v>362</v>
      </c>
      <c r="E151">
        <v>401501</v>
      </c>
      <c r="F151">
        <v>202</v>
      </c>
      <c r="G151" t="s">
        <v>19</v>
      </c>
      <c r="H151">
        <v>10159.810450732197</v>
      </c>
      <c r="I151" s="3">
        <v>98</v>
      </c>
      <c r="J151" s="3" t="s">
        <v>12</v>
      </c>
      <c r="K151" s="4">
        <v>8747.8561594387575</v>
      </c>
      <c r="L151" s="1">
        <v>110</v>
      </c>
      <c r="M151" s="1" t="s">
        <v>19</v>
      </c>
      <c r="N151" s="6">
        <v>10159.810450732197</v>
      </c>
      <c r="O151">
        <v>104</v>
      </c>
      <c r="P151" t="s">
        <v>12</v>
      </c>
      <c r="Q151">
        <v>8747.8561594387575</v>
      </c>
      <c r="R151">
        <v>97</v>
      </c>
      <c r="S151" t="s">
        <v>12</v>
      </c>
      <c r="T151">
        <v>8747.8561594387575</v>
      </c>
      <c r="U151" s="2" t="s">
        <v>843</v>
      </c>
      <c r="V151" s="2" t="e">
        <v>#N/A</v>
      </c>
      <c r="W151" s="7" t="e">
        <v>#N/A</v>
      </c>
      <c r="X151" s="5">
        <v>0</v>
      </c>
      <c r="Y151" s="5" t="s">
        <v>29</v>
      </c>
      <c r="Z151" s="8">
        <v>3844.3574443810608</v>
      </c>
      <c r="AA151" s="11">
        <v>37</v>
      </c>
      <c r="AB151" s="11" t="s">
        <v>15</v>
      </c>
      <c r="AC151" s="11">
        <v>5073</v>
      </c>
    </row>
    <row r="152" spans="1:29" x14ac:dyDescent="0.2">
      <c r="A152" t="s">
        <v>687</v>
      </c>
      <c r="B152" s="10" t="s">
        <v>363</v>
      </c>
      <c r="C152" t="s">
        <v>364</v>
      </c>
      <c r="D152" s="9" t="s">
        <v>103</v>
      </c>
      <c r="E152">
        <v>401202</v>
      </c>
      <c r="F152">
        <v>146</v>
      </c>
      <c r="G152" t="s">
        <v>19</v>
      </c>
      <c r="H152">
        <v>10159.810450732197</v>
      </c>
      <c r="I152" s="3">
        <v>41</v>
      </c>
      <c r="J152" s="3" t="s">
        <v>15</v>
      </c>
      <c r="K152" s="4">
        <v>5073.1976040297868</v>
      </c>
      <c r="L152" s="1">
        <v>13.3</v>
      </c>
      <c r="M152" s="1" t="s">
        <v>29</v>
      </c>
      <c r="N152" s="6">
        <v>3844.3574443810608</v>
      </c>
      <c r="O152">
        <v>48</v>
      </c>
      <c r="P152" t="s">
        <v>15</v>
      </c>
      <c r="Q152">
        <v>5073.1976040297868</v>
      </c>
      <c r="R152">
        <v>52</v>
      </c>
      <c r="S152" t="s">
        <v>14</v>
      </c>
      <c r="T152">
        <v>6509</v>
      </c>
      <c r="U152" s="2">
        <v>54</v>
      </c>
      <c r="V152" s="2" t="s">
        <v>14</v>
      </c>
      <c r="W152" s="7">
        <v>6509</v>
      </c>
      <c r="X152" s="5">
        <v>66</v>
      </c>
      <c r="Y152" s="5" t="s">
        <v>14</v>
      </c>
      <c r="Z152" s="8">
        <v>6509</v>
      </c>
      <c r="AA152" s="11">
        <v>60</v>
      </c>
      <c r="AB152" s="11" t="s">
        <v>14</v>
      </c>
      <c r="AC152" s="11">
        <v>6509</v>
      </c>
    </row>
    <row r="153" spans="1:29" x14ac:dyDescent="0.2">
      <c r="A153" t="s">
        <v>688</v>
      </c>
      <c r="B153" s="10" t="s">
        <v>365</v>
      </c>
      <c r="C153" t="s">
        <v>366</v>
      </c>
      <c r="D153" s="9" t="s">
        <v>367</v>
      </c>
      <c r="E153">
        <v>401303</v>
      </c>
      <c r="F153">
        <v>157</v>
      </c>
      <c r="G153" t="s">
        <v>19</v>
      </c>
      <c r="H153">
        <v>10159.810450732197</v>
      </c>
      <c r="I153" s="3">
        <v>42</v>
      </c>
      <c r="J153" s="3" t="s">
        <v>15</v>
      </c>
      <c r="K153" s="4">
        <v>5073.1976040297868</v>
      </c>
      <c r="L153" s="1">
        <v>15</v>
      </c>
      <c r="M153" s="1" t="s">
        <v>29</v>
      </c>
      <c r="N153" s="6">
        <v>3844.3574443810608</v>
      </c>
      <c r="O153">
        <v>58</v>
      </c>
      <c r="P153" t="s">
        <v>14</v>
      </c>
      <c r="Q153">
        <v>6509</v>
      </c>
      <c r="R153">
        <v>72</v>
      </c>
      <c r="S153" t="s">
        <v>14</v>
      </c>
      <c r="T153">
        <v>6509</v>
      </c>
      <c r="U153" s="2" t="s">
        <v>843</v>
      </c>
      <c r="V153" s="2" t="e">
        <v>#N/A</v>
      </c>
      <c r="W153" s="7" t="e">
        <v>#N/A</v>
      </c>
      <c r="X153" s="5">
        <v>0</v>
      </c>
      <c r="Y153" s="5" t="s">
        <v>29</v>
      </c>
      <c r="Z153" s="8">
        <v>3844.3574443810608</v>
      </c>
      <c r="AA153" s="11">
        <v>57</v>
      </c>
      <c r="AB153" s="11" t="s">
        <v>14</v>
      </c>
      <c r="AC153" s="11">
        <v>6509</v>
      </c>
    </row>
    <row r="154" spans="1:29" x14ac:dyDescent="0.2">
      <c r="A154" t="s">
        <v>865</v>
      </c>
      <c r="B154" s="10" t="s">
        <v>866</v>
      </c>
      <c r="C154" t="s">
        <v>867</v>
      </c>
      <c r="D154" s="9" t="s">
        <v>868</v>
      </c>
      <c r="E154">
        <v>401303</v>
      </c>
      <c r="F154">
        <v>157</v>
      </c>
      <c r="G154" t="s">
        <v>19</v>
      </c>
      <c r="H154">
        <v>10159.810450732197</v>
      </c>
      <c r="I154" s="3">
        <v>42</v>
      </c>
      <c r="J154" s="3" t="s">
        <v>15</v>
      </c>
      <c r="K154" s="4">
        <v>5073.1976040297868</v>
      </c>
      <c r="L154" s="1">
        <v>15</v>
      </c>
      <c r="M154" s="1" t="s">
        <v>29</v>
      </c>
      <c r="N154" s="6">
        <v>3844.3574443810608</v>
      </c>
      <c r="O154">
        <v>58</v>
      </c>
      <c r="P154" t="s">
        <v>14</v>
      </c>
      <c r="Q154">
        <v>6509</v>
      </c>
      <c r="R154">
        <v>72</v>
      </c>
      <c r="S154" t="s">
        <v>14</v>
      </c>
      <c r="T154">
        <v>6509</v>
      </c>
      <c r="U154" s="2">
        <v>52</v>
      </c>
      <c r="V154" s="2" t="s">
        <v>14</v>
      </c>
      <c r="W154" s="7">
        <v>6509</v>
      </c>
      <c r="X154" s="5">
        <v>0</v>
      </c>
      <c r="Y154" s="5" t="s">
        <v>29</v>
      </c>
      <c r="Z154" s="8">
        <v>3844.3574443810608</v>
      </c>
      <c r="AA154" s="11">
        <v>57</v>
      </c>
      <c r="AB154" s="11" t="s">
        <v>14</v>
      </c>
      <c r="AC154" s="11">
        <v>6509</v>
      </c>
    </row>
    <row r="155" spans="1:29" x14ac:dyDescent="0.2">
      <c r="A155" t="s">
        <v>689</v>
      </c>
      <c r="B155" s="10" t="s">
        <v>368</v>
      </c>
      <c r="C155" t="s">
        <v>369</v>
      </c>
      <c r="D155" s="9" t="s">
        <v>370</v>
      </c>
      <c r="E155">
        <v>400601</v>
      </c>
      <c r="F155">
        <v>97</v>
      </c>
      <c r="G155" t="s">
        <v>12</v>
      </c>
      <c r="H155">
        <v>8747.8561594387575</v>
      </c>
      <c r="I155" s="3">
        <v>5</v>
      </c>
      <c r="J155" s="3" t="s">
        <v>29</v>
      </c>
      <c r="K155" s="4">
        <v>3844.3574443810608</v>
      </c>
      <c r="L155" s="1">
        <v>55</v>
      </c>
      <c r="M155" s="1" t="s">
        <v>14</v>
      </c>
      <c r="N155" s="6">
        <v>6509</v>
      </c>
      <c r="O155">
        <v>58</v>
      </c>
      <c r="P155" t="s">
        <v>14</v>
      </c>
      <c r="Q155">
        <v>6509</v>
      </c>
      <c r="R155">
        <v>38</v>
      </c>
      <c r="S155" t="s">
        <v>15</v>
      </c>
      <c r="T155">
        <v>5073.1976040297868</v>
      </c>
      <c r="U155" s="2" t="s">
        <v>843</v>
      </c>
      <c r="V155" s="2" t="e">
        <v>#N/A</v>
      </c>
      <c r="W155" s="7" t="e">
        <v>#N/A</v>
      </c>
      <c r="X155" s="5">
        <v>0</v>
      </c>
      <c r="Y155" s="5" t="s">
        <v>29</v>
      </c>
      <c r="Z155" s="8">
        <v>3844.3574443810608</v>
      </c>
      <c r="AA155" s="11">
        <v>85</v>
      </c>
      <c r="AB155" s="11" t="s">
        <v>12</v>
      </c>
      <c r="AC155" s="11">
        <v>8748</v>
      </c>
    </row>
    <row r="156" spans="1:29" x14ac:dyDescent="0.2">
      <c r="A156" t="s">
        <v>689</v>
      </c>
      <c r="B156" s="10" t="s">
        <v>368</v>
      </c>
      <c r="C156" t="s">
        <v>371</v>
      </c>
      <c r="D156" s="9" t="s">
        <v>372</v>
      </c>
      <c r="E156">
        <v>421204</v>
      </c>
      <c r="F156">
        <v>85</v>
      </c>
      <c r="G156" t="s">
        <v>12</v>
      </c>
      <c r="H156">
        <v>8747.8561594387575</v>
      </c>
      <c r="I156" s="3">
        <v>19</v>
      </c>
      <c r="J156" s="3" t="s">
        <v>29</v>
      </c>
      <c r="K156" s="4">
        <v>3844.3574443810608</v>
      </c>
      <c r="L156" s="1">
        <v>55</v>
      </c>
      <c r="M156" s="1" t="s">
        <v>14</v>
      </c>
      <c r="N156" s="6">
        <v>6509</v>
      </c>
      <c r="O156">
        <v>39</v>
      </c>
      <c r="P156" t="s">
        <v>15</v>
      </c>
      <c r="Q156">
        <v>5073.1976040297868</v>
      </c>
      <c r="R156">
        <v>30</v>
      </c>
      <c r="S156" t="s">
        <v>13</v>
      </c>
      <c r="T156">
        <v>4508.6394748902885</v>
      </c>
      <c r="U156" s="2" t="s">
        <v>843</v>
      </c>
      <c r="V156" s="2" t="e">
        <v>#N/A</v>
      </c>
      <c r="W156" s="7" t="e">
        <v>#N/A</v>
      </c>
      <c r="X156" s="5">
        <v>0</v>
      </c>
      <c r="Y156" s="5" t="s">
        <v>29</v>
      </c>
      <c r="Z156" s="8">
        <v>3844.3574443810608</v>
      </c>
      <c r="AA156" s="11">
        <v>80</v>
      </c>
      <c r="AB156" s="11" t="s">
        <v>14</v>
      </c>
      <c r="AC156" s="11">
        <v>6509</v>
      </c>
    </row>
    <row r="157" spans="1:29" x14ac:dyDescent="0.2">
      <c r="A157" t="s">
        <v>690</v>
      </c>
      <c r="B157" s="10" t="s">
        <v>373</v>
      </c>
      <c r="C157" t="s">
        <v>869</v>
      </c>
      <c r="D157" s="9" t="s">
        <v>140</v>
      </c>
      <c r="E157">
        <v>421306</v>
      </c>
      <c r="F157">
        <v>95</v>
      </c>
      <c r="G157" t="s">
        <v>12</v>
      </c>
      <c r="H157">
        <v>8454</v>
      </c>
      <c r="I157" s="3">
        <v>31</v>
      </c>
      <c r="J157" s="3" t="s">
        <v>15</v>
      </c>
      <c r="K157" s="4">
        <v>5073.1976040297868</v>
      </c>
      <c r="L157" s="1">
        <v>54</v>
      </c>
      <c r="M157" s="1" t="s">
        <v>14</v>
      </c>
      <c r="N157" s="6">
        <v>6509</v>
      </c>
      <c r="O157">
        <v>40</v>
      </c>
      <c r="P157" t="s">
        <v>15</v>
      </c>
      <c r="Q157">
        <v>5073.1976040297868</v>
      </c>
      <c r="R157">
        <v>37</v>
      </c>
      <c r="S157" t="s">
        <v>15</v>
      </c>
      <c r="T157">
        <v>5073.1976040297868</v>
      </c>
      <c r="U157" s="2">
        <v>22</v>
      </c>
      <c r="V157" s="2" t="s">
        <v>13</v>
      </c>
      <c r="W157" s="7">
        <v>4508.6394748902885</v>
      </c>
      <c r="X157" s="5">
        <v>10</v>
      </c>
      <c r="Y157" s="5" t="s">
        <v>29</v>
      </c>
      <c r="Z157" s="8">
        <v>3844.3574443810608</v>
      </c>
      <c r="AA157" s="12">
        <v>109</v>
      </c>
      <c r="AB157" s="11" t="s">
        <v>12</v>
      </c>
      <c r="AC157" s="11">
        <v>8748</v>
      </c>
    </row>
    <row r="158" spans="1:29" x14ac:dyDescent="0.2">
      <c r="A158" t="s">
        <v>691</v>
      </c>
      <c r="B158" s="10" t="s">
        <v>374</v>
      </c>
      <c r="C158" t="s">
        <v>870</v>
      </c>
      <c r="D158" s="9" t="s">
        <v>375</v>
      </c>
      <c r="E158">
        <v>421502</v>
      </c>
      <c r="F158">
        <v>155</v>
      </c>
      <c r="G158" t="s">
        <v>19</v>
      </c>
      <c r="H158">
        <v>10159.810450732197</v>
      </c>
      <c r="I158" s="3">
        <v>31</v>
      </c>
      <c r="J158" s="3" t="s">
        <v>15</v>
      </c>
      <c r="K158" s="4">
        <v>5073.1976040297868</v>
      </c>
      <c r="L158" s="1">
        <v>55</v>
      </c>
      <c r="M158" s="1" t="s">
        <v>14</v>
      </c>
      <c r="N158" s="6">
        <v>6509</v>
      </c>
      <c r="O158">
        <v>67</v>
      </c>
      <c r="P158" t="s">
        <v>14</v>
      </c>
      <c r="Q158">
        <v>6509</v>
      </c>
      <c r="R158">
        <v>63</v>
      </c>
      <c r="S158" t="s">
        <v>14</v>
      </c>
      <c r="T158">
        <v>6509</v>
      </c>
      <c r="U158" s="2">
        <v>47</v>
      </c>
      <c r="V158" s="2" t="s">
        <v>15</v>
      </c>
      <c r="W158" s="7">
        <v>5073.1976040297868</v>
      </c>
      <c r="X158" s="5">
        <v>20</v>
      </c>
      <c r="Y158" s="5" t="s">
        <v>29</v>
      </c>
      <c r="Z158" s="8">
        <v>3844.3574443810608</v>
      </c>
      <c r="AA158" s="11">
        <v>78</v>
      </c>
      <c r="AB158" s="11" t="s">
        <v>14</v>
      </c>
      <c r="AC158" s="11">
        <v>6509</v>
      </c>
    </row>
    <row r="159" spans="1:29" x14ac:dyDescent="0.2">
      <c r="A159" t="s">
        <v>692</v>
      </c>
      <c r="B159" s="10" t="s">
        <v>376</v>
      </c>
      <c r="C159" t="s">
        <v>377</v>
      </c>
      <c r="D159" s="9" t="s">
        <v>378</v>
      </c>
      <c r="E159">
        <v>400703</v>
      </c>
      <c r="F159">
        <v>88</v>
      </c>
      <c r="G159" t="s">
        <v>12</v>
      </c>
      <c r="H159">
        <v>8454</v>
      </c>
      <c r="I159" s="3">
        <v>21</v>
      </c>
      <c r="J159" s="3" t="s">
        <v>13</v>
      </c>
      <c r="K159" s="4">
        <v>4508.6394748902885</v>
      </c>
      <c r="L159" s="1">
        <v>58</v>
      </c>
      <c r="M159" s="1" t="s">
        <v>14</v>
      </c>
      <c r="N159" s="6">
        <v>6509</v>
      </c>
      <c r="O159">
        <v>30</v>
      </c>
      <c r="P159" t="s">
        <v>13</v>
      </c>
      <c r="Q159">
        <v>4508.6394748902885</v>
      </c>
      <c r="R159">
        <v>21</v>
      </c>
      <c r="S159" t="s">
        <v>13</v>
      </c>
      <c r="T159">
        <v>4508.6394748902885</v>
      </c>
      <c r="U159" s="2" t="s">
        <v>843</v>
      </c>
      <c r="V159" s="2" t="e">
        <v>#N/A</v>
      </c>
      <c r="W159" s="7" t="e">
        <v>#N/A</v>
      </c>
      <c r="X159" s="5">
        <v>0</v>
      </c>
      <c r="Y159" s="5" t="s">
        <v>29</v>
      </c>
      <c r="Z159" s="8">
        <v>3844.3574443810608</v>
      </c>
      <c r="AA159" s="11">
        <v>103</v>
      </c>
      <c r="AB159" s="11" t="s">
        <v>12</v>
      </c>
      <c r="AC159" s="11">
        <v>8748</v>
      </c>
    </row>
    <row r="160" spans="1:29" x14ac:dyDescent="0.2">
      <c r="A160" t="s">
        <v>693</v>
      </c>
      <c r="B160" s="10" t="s">
        <v>694</v>
      </c>
      <c r="C160" t="s">
        <v>695</v>
      </c>
      <c r="D160" s="9" t="s">
        <v>378</v>
      </c>
      <c r="E160">
        <v>400703</v>
      </c>
      <c r="F160">
        <v>88</v>
      </c>
      <c r="G160" t="s">
        <v>12</v>
      </c>
      <c r="H160">
        <v>8454</v>
      </c>
      <c r="I160" s="3">
        <v>21</v>
      </c>
      <c r="J160" s="3" t="s">
        <v>13</v>
      </c>
      <c r="K160" s="4">
        <v>4508.6394748902885</v>
      </c>
      <c r="L160" s="1">
        <v>58</v>
      </c>
      <c r="M160" s="1" t="s">
        <v>14</v>
      </c>
      <c r="N160" s="6">
        <v>6509</v>
      </c>
      <c r="O160">
        <v>30</v>
      </c>
      <c r="P160" t="s">
        <v>13</v>
      </c>
      <c r="Q160">
        <v>4508.6394748902885</v>
      </c>
      <c r="R160">
        <v>21</v>
      </c>
      <c r="S160" t="s">
        <v>13</v>
      </c>
      <c r="T160">
        <v>4508.6394748902885</v>
      </c>
      <c r="U160" s="2" t="s">
        <v>843</v>
      </c>
      <c r="V160" s="2" t="e">
        <v>#N/A</v>
      </c>
      <c r="W160" s="7" t="e">
        <v>#N/A</v>
      </c>
      <c r="X160" s="5">
        <v>0</v>
      </c>
      <c r="Y160" s="5" t="s">
        <v>29</v>
      </c>
      <c r="Z160" s="8">
        <v>3844.3574443810608</v>
      </c>
      <c r="AA160" s="11">
        <v>103</v>
      </c>
      <c r="AB160" s="11" t="s">
        <v>12</v>
      </c>
      <c r="AC160" s="11">
        <v>8748</v>
      </c>
    </row>
    <row r="161" spans="1:29" x14ac:dyDescent="0.2">
      <c r="A161">
        <v>49</v>
      </c>
      <c r="B161" s="10" t="s">
        <v>379</v>
      </c>
      <c r="C161" t="s">
        <v>380</v>
      </c>
      <c r="D161" s="9" t="s">
        <v>381</v>
      </c>
      <c r="E161">
        <v>421601</v>
      </c>
      <c r="F161">
        <v>155</v>
      </c>
      <c r="G161" t="s">
        <v>19</v>
      </c>
      <c r="H161">
        <v>10159.810450732197</v>
      </c>
      <c r="I161" s="3">
        <v>62</v>
      </c>
      <c r="J161" s="3" t="s">
        <v>14</v>
      </c>
      <c r="K161" s="4">
        <v>6509</v>
      </c>
      <c r="L161" s="1">
        <v>50.7</v>
      </c>
      <c r="M161" s="1" t="s">
        <v>15</v>
      </c>
      <c r="N161" s="6">
        <v>5073.1976040297868</v>
      </c>
      <c r="O161">
        <v>64</v>
      </c>
      <c r="P161" t="s">
        <v>14</v>
      </c>
      <c r="Q161">
        <v>6509</v>
      </c>
      <c r="R161">
        <v>62</v>
      </c>
      <c r="S161" t="s">
        <v>14</v>
      </c>
      <c r="T161">
        <v>6509</v>
      </c>
      <c r="U161" s="2" t="s">
        <v>843</v>
      </c>
      <c r="V161" s="2" t="e">
        <v>#N/A</v>
      </c>
      <c r="W161" s="7" t="e">
        <v>#N/A</v>
      </c>
      <c r="X161" s="5">
        <v>0</v>
      </c>
      <c r="Y161" s="5" t="s">
        <v>29</v>
      </c>
      <c r="Z161" s="8">
        <v>3844.3574443810608</v>
      </c>
      <c r="AA161" s="11">
        <v>60</v>
      </c>
      <c r="AB161" s="11" t="s">
        <v>14</v>
      </c>
      <c r="AC161" s="11">
        <v>6509</v>
      </c>
    </row>
    <row r="162" spans="1:29" x14ac:dyDescent="0.2">
      <c r="A162" t="s">
        <v>696</v>
      </c>
      <c r="B162" s="10" t="s">
        <v>382</v>
      </c>
      <c r="C162" t="s">
        <v>383</v>
      </c>
      <c r="D162" s="9" t="s">
        <v>384</v>
      </c>
      <c r="E162">
        <v>402201</v>
      </c>
      <c r="F162">
        <v>102</v>
      </c>
      <c r="G162" t="s">
        <v>12</v>
      </c>
      <c r="H162">
        <v>8747.8561594387575</v>
      </c>
      <c r="I162" s="3">
        <v>100</v>
      </c>
      <c r="J162" s="3" t="s">
        <v>12</v>
      </c>
      <c r="K162" s="4">
        <v>8747.8561594387575</v>
      </c>
      <c r="L162" s="1">
        <v>124</v>
      </c>
      <c r="M162" s="1" t="s">
        <v>19</v>
      </c>
      <c r="N162" s="6">
        <v>10159.810450732197</v>
      </c>
      <c r="O162">
        <v>106</v>
      </c>
      <c r="P162" t="s">
        <v>12</v>
      </c>
      <c r="Q162">
        <v>8747.8561594387575</v>
      </c>
      <c r="R162">
        <v>73</v>
      </c>
      <c r="S162" t="s">
        <v>14</v>
      </c>
      <c r="T162">
        <v>6509</v>
      </c>
      <c r="U162" s="2" t="s">
        <v>843</v>
      </c>
      <c r="V162" s="2" t="e">
        <v>#N/A</v>
      </c>
      <c r="W162" s="7" t="e">
        <v>#N/A</v>
      </c>
      <c r="X162" s="5">
        <v>0</v>
      </c>
      <c r="Y162" s="5" t="s">
        <v>29</v>
      </c>
      <c r="Z162" s="8">
        <v>3844.3574443810608</v>
      </c>
      <c r="AA162" s="11">
        <v>182</v>
      </c>
      <c r="AB162" s="11" t="s">
        <v>19</v>
      </c>
      <c r="AC162" s="11">
        <v>10160</v>
      </c>
    </row>
    <row r="163" spans="1:29" x14ac:dyDescent="0.2">
      <c r="A163" t="s">
        <v>697</v>
      </c>
      <c r="B163" s="10" t="s">
        <v>385</v>
      </c>
      <c r="C163" t="s">
        <v>386</v>
      </c>
      <c r="D163" s="9" t="s">
        <v>18</v>
      </c>
      <c r="E163">
        <v>401101</v>
      </c>
      <c r="F163">
        <v>132</v>
      </c>
      <c r="G163" t="s">
        <v>19</v>
      </c>
      <c r="H163">
        <v>10159.810450732197</v>
      </c>
      <c r="I163" s="3">
        <v>27</v>
      </c>
      <c r="J163" s="3" t="s">
        <v>13</v>
      </c>
      <c r="K163" s="4">
        <v>4508.6394748902885</v>
      </c>
      <c r="L163" s="1">
        <v>32</v>
      </c>
      <c r="M163" s="1" t="s">
        <v>15</v>
      </c>
      <c r="N163" s="6">
        <v>5073.1976040297868</v>
      </c>
      <c r="O163">
        <v>28</v>
      </c>
      <c r="P163" t="s">
        <v>13</v>
      </c>
      <c r="Q163">
        <v>4508.6394748902885</v>
      </c>
      <c r="R163">
        <v>31</v>
      </c>
      <c r="S163" t="s">
        <v>15</v>
      </c>
      <c r="T163">
        <v>5073.1976040297868</v>
      </c>
      <c r="U163" s="2" t="s">
        <v>843</v>
      </c>
      <c r="V163" s="2" t="e">
        <v>#N/A</v>
      </c>
      <c r="W163" s="7" t="e">
        <v>#N/A</v>
      </c>
      <c r="X163" s="5">
        <v>0</v>
      </c>
      <c r="Y163" s="5" t="s">
        <v>29</v>
      </c>
      <c r="Z163" s="8">
        <v>3844.3574443810608</v>
      </c>
      <c r="AA163" s="11">
        <v>78</v>
      </c>
      <c r="AB163" s="11" t="s">
        <v>14</v>
      </c>
      <c r="AC163" s="11">
        <v>6509</v>
      </c>
    </row>
    <row r="164" spans="1:29" x14ac:dyDescent="0.2">
      <c r="A164" t="s">
        <v>871</v>
      </c>
      <c r="B164" s="10" t="s">
        <v>872</v>
      </c>
      <c r="C164" t="s">
        <v>873</v>
      </c>
      <c r="D164" s="9" t="s">
        <v>874</v>
      </c>
      <c r="E164">
        <v>401105</v>
      </c>
      <c r="F164">
        <v>132</v>
      </c>
      <c r="G164" t="s">
        <v>19</v>
      </c>
      <c r="H164">
        <v>10159.810450732197</v>
      </c>
      <c r="I164" s="3">
        <v>29</v>
      </c>
      <c r="J164" s="3" t="s">
        <v>13</v>
      </c>
      <c r="K164" s="4">
        <v>4508.6394748902885</v>
      </c>
      <c r="L164" s="1">
        <v>32</v>
      </c>
      <c r="M164" s="1" t="s">
        <v>15</v>
      </c>
      <c r="N164" s="6">
        <v>5073.1976040297868</v>
      </c>
      <c r="O164">
        <v>24</v>
      </c>
      <c r="P164" t="s">
        <v>13</v>
      </c>
      <c r="Q164">
        <v>4508.6394748902885</v>
      </c>
      <c r="R164">
        <v>34</v>
      </c>
      <c r="S164" t="s">
        <v>15</v>
      </c>
      <c r="T164">
        <v>5073.1976040297868</v>
      </c>
      <c r="U164" s="2">
        <v>49</v>
      </c>
      <c r="V164" s="2" t="s">
        <v>15</v>
      </c>
      <c r="W164" s="7">
        <v>5073.1976040297868</v>
      </c>
      <c r="X164" s="5">
        <v>0</v>
      </c>
      <c r="Y164" s="5" t="s">
        <v>29</v>
      </c>
      <c r="Z164" s="8">
        <v>3844.3574443810608</v>
      </c>
      <c r="AA164" s="11">
        <v>76</v>
      </c>
      <c r="AB164" s="11" t="s">
        <v>14</v>
      </c>
      <c r="AC164" s="11">
        <v>6509</v>
      </c>
    </row>
    <row r="165" spans="1:29" x14ac:dyDescent="0.2">
      <c r="A165">
        <v>50</v>
      </c>
      <c r="B165" s="10" t="s">
        <v>387</v>
      </c>
      <c r="C165" t="s">
        <v>388</v>
      </c>
      <c r="D165" s="9" t="s">
        <v>148</v>
      </c>
      <c r="E165">
        <v>410202</v>
      </c>
      <c r="F165">
        <v>48</v>
      </c>
      <c r="G165" t="s">
        <v>15</v>
      </c>
      <c r="H165">
        <v>5073.1976040297868</v>
      </c>
      <c r="I165" s="3">
        <v>64</v>
      </c>
      <c r="J165" s="3" t="s">
        <v>14</v>
      </c>
      <c r="K165" s="4">
        <v>6509</v>
      </c>
      <c r="L165" s="1">
        <v>89</v>
      </c>
      <c r="M165" s="1" t="s">
        <v>12</v>
      </c>
      <c r="N165" s="6">
        <v>8747.8561594387575</v>
      </c>
      <c r="O165">
        <v>83</v>
      </c>
      <c r="P165" t="s">
        <v>12</v>
      </c>
      <c r="Q165">
        <v>8747.8561594387575</v>
      </c>
      <c r="R165">
        <v>62</v>
      </c>
      <c r="S165" t="s">
        <v>14</v>
      </c>
      <c r="T165">
        <v>6509</v>
      </c>
      <c r="U165" s="2" t="s">
        <v>843</v>
      </c>
      <c r="V165" s="2" t="e">
        <v>#N/A</v>
      </c>
      <c r="W165" s="7" t="e">
        <v>#N/A</v>
      </c>
      <c r="X165" s="5">
        <v>0</v>
      </c>
      <c r="Y165" s="5" t="s">
        <v>29</v>
      </c>
      <c r="Z165" s="8">
        <v>3844.3574443810608</v>
      </c>
      <c r="AA165" s="11">
        <v>145</v>
      </c>
      <c r="AB165" s="11" t="s">
        <v>19</v>
      </c>
      <c r="AC165" s="11">
        <v>10160</v>
      </c>
    </row>
    <row r="166" spans="1:29" x14ac:dyDescent="0.2">
      <c r="A166" t="s">
        <v>698</v>
      </c>
      <c r="B166" s="10" t="s">
        <v>389</v>
      </c>
      <c r="C166" t="s">
        <v>390</v>
      </c>
      <c r="D166" s="9" t="s">
        <v>391</v>
      </c>
      <c r="E166">
        <v>400705</v>
      </c>
      <c r="F166">
        <v>92</v>
      </c>
      <c r="G166" t="s">
        <v>12</v>
      </c>
      <c r="H166">
        <v>8747.8561594387575</v>
      </c>
      <c r="I166" s="3">
        <v>16</v>
      </c>
      <c r="J166" s="3" t="s">
        <v>29</v>
      </c>
      <c r="K166" s="4">
        <v>3844.3574443810608</v>
      </c>
      <c r="L166" s="1">
        <v>51.3</v>
      </c>
      <c r="M166" s="1" t="s">
        <v>14</v>
      </c>
      <c r="N166" s="6">
        <v>6509</v>
      </c>
      <c r="O166">
        <v>28</v>
      </c>
      <c r="P166" t="s">
        <v>13</v>
      </c>
      <c r="Q166">
        <v>4508.6394748902885</v>
      </c>
      <c r="R166">
        <v>22</v>
      </c>
      <c r="S166" t="s">
        <v>13</v>
      </c>
      <c r="T166">
        <v>4508.6394748902885</v>
      </c>
      <c r="U166" s="2">
        <v>35</v>
      </c>
      <c r="V166" s="2" t="s">
        <v>15</v>
      </c>
      <c r="W166" s="7">
        <v>5073.1976040297868</v>
      </c>
      <c r="X166" s="5">
        <v>25</v>
      </c>
      <c r="Y166" s="5" t="s">
        <v>13</v>
      </c>
      <c r="Z166" s="8">
        <v>4508.6394748902885</v>
      </c>
      <c r="AA166" s="11">
        <v>104</v>
      </c>
      <c r="AB166" s="11" t="s">
        <v>12</v>
      </c>
      <c r="AC166" s="11">
        <v>8748</v>
      </c>
    </row>
    <row r="167" spans="1:29" x14ac:dyDescent="0.2">
      <c r="A167" t="s">
        <v>699</v>
      </c>
      <c r="B167" s="10" t="s">
        <v>392</v>
      </c>
      <c r="C167" t="s">
        <v>393</v>
      </c>
      <c r="D167" s="9" t="s">
        <v>394</v>
      </c>
      <c r="E167">
        <v>400708</v>
      </c>
      <c r="F167">
        <v>100</v>
      </c>
      <c r="G167" t="s">
        <v>12</v>
      </c>
      <c r="H167">
        <v>8747.8561594387575</v>
      </c>
      <c r="I167" s="3">
        <v>17</v>
      </c>
      <c r="J167" s="3" t="s">
        <v>29</v>
      </c>
      <c r="K167" s="4">
        <v>3844.3574443810608</v>
      </c>
      <c r="L167" s="1">
        <v>40.6</v>
      </c>
      <c r="M167" s="1" t="s">
        <v>15</v>
      </c>
      <c r="N167" s="6">
        <v>5073.1976040297868</v>
      </c>
      <c r="O167">
        <v>23</v>
      </c>
      <c r="P167" t="s">
        <v>13</v>
      </c>
      <c r="Q167">
        <v>4508.6394748902885</v>
      </c>
      <c r="R167">
        <v>21</v>
      </c>
      <c r="S167" t="s">
        <v>13</v>
      </c>
      <c r="T167">
        <v>4508.6394748902885</v>
      </c>
      <c r="U167" s="2" t="s">
        <v>843</v>
      </c>
      <c r="V167" s="2" t="e">
        <v>#N/A</v>
      </c>
      <c r="W167" s="7" t="e">
        <v>#N/A</v>
      </c>
      <c r="X167" s="5">
        <v>0</v>
      </c>
      <c r="Y167" s="5" t="s">
        <v>29</v>
      </c>
      <c r="Z167" s="8">
        <v>3844.3574443810608</v>
      </c>
      <c r="AA167" s="11">
        <v>93</v>
      </c>
      <c r="AB167" s="11" t="s">
        <v>12</v>
      </c>
      <c r="AC167" s="11">
        <v>8748</v>
      </c>
    </row>
    <row r="168" spans="1:29" x14ac:dyDescent="0.2">
      <c r="A168">
        <v>51</v>
      </c>
      <c r="B168" s="10" t="s">
        <v>395</v>
      </c>
      <c r="C168" t="s">
        <v>396</v>
      </c>
      <c r="D168" s="9" t="s">
        <v>397</v>
      </c>
      <c r="E168">
        <v>400407</v>
      </c>
      <c r="F168">
        <v>94</v>
      </c>
      <c r="G168" t="s">
        <v>12</v>
      </c>
      <c r="H168">
        <v>8747.8561594387575</v>
      </c>
      <c r="I168" s="3">
        <v>22</v>
      </c>
      <c r="J168" s="3" t="s">
        <v>13</v>
      </c>
      <c r="K168" s="4">
        <v>4508.6394748902885</v>
      </c>
      <c r="L168" s="1">
        <v>55.8</v>
      </c>
      <c r="M168" s="1" t="s">
        <v>14</v>
      </c>
      <c r="N168" s="6">
        <v>6509</v>
      </c>
      <c r="O168">
        <v>29</v>
      </c>
      <c r="P168" t="s">
        <v>13</v>
      </c>
      <c r="Q168">
        <v>4508.6394748902885</v>
      </c>
      <c r="R168">
        <v>36</v>
      </c>
      <c r="S168" t="s">
        <v>15</v>
      </c>
      <c r="T168">
        <v>5073.1976040297868</v>
      </c>
      <c r="U168" s="2" t="s">
        <v>843</v>
      </c>
      <c r="V168" s="2" t="e">
        <v>#N/A</v>
      </c>
      <c r="W168" s="7" t="e">
        <v>#N/A</v>
      </c>
      <c r="X168" s="5">
        <v>0</v>
      </c>
      <c r="Y168" s="5" t="s">
        <v>29</v>
      </c>
      <c r="Z168" s="8">
        <v>3844.3574443810608</v>
      </c>
      <c r="AA168" s="11">
        <v>96</v>
      </c>
      <c r="AB168" s="11" t="s">
        <v>12</v>
      </c>
      <c r="AC168" s="11">
        <v>8748</v>
      </c>
    </row>
    <row r="169" spans="1:29" x14ac:dyDescent="0.2">
      <c r="A169" t="s">
        <v>700</v>
      </c>
      <c r="B169" s="10" t="s">
        <v>398</v>
      </c>
      <c r="C169" t="s">
        <v>399</v>
      </c>
      <c r="D169" s="9" t="s">
        <v>140</v>
      </c>
      <c r="E169">
        <v>421301</v>
      </c>
      <c r="F169">
        <v>113</v>
      </c>
      <c r="G169" t="s">
        <v>19</v>
      </c>
      <c r="H169">
        <v>10159.810450732197</v>
      </c>
      <c r="I169" s="3">
        <v>24</v>
      </c>
      <c r="J169" s="3" t="s">
        <v>13</v>
      </c>
      <c r="K169" s="4">
        <v>4508.6394748902885</v>
      </c>
      <c r="L169" s="1">
        <v>44.9</v>
      </c>
      <c r="M169" s="1" t="s">
        <v>15</v>
      </c>
      <c r="N169" s="6">
        <v>5073.1976040297868</v>
      </c>
      <c r="O169">
        <v>42</v>
      </c>
      <c r="P169" t="s">
        <v>15</v>
      </c>
      <c r="Q169">
        <v>5073.1976040297868</v>
      </c>
      <c r="R169">
        <v>39</v>
      </c>
      <c r="S169" t="s">
        <v>15</v>
      </c>
      <c r="T169">
        <v>5073.1976040297868</v>
      </c>
      <c r="U169" s="2">
        <v>18</v>
      </c>
      <c r="V169" s="2" t="s">
        <v>29</v>
      </c>
      <c r="W169" s="7">
        <v>3844.3574443810608</v>
      </c>
      <c r="X169" s="5">
        <v>12</v>
      </c>
      <c r="Y169" s="5" t="s">
        <v>29</v>
      </c>
      <c r="Z169" s="8">
        <v>3844.3574443810608</v>
      </c>
      <c r="AA169" s="11">
        <v>80</v>
      </c>
      <c r="AB169" s="11" t="s">
        <v>14</v>
      </c>
      <c r="AC169" s="11">
        <v>6509</v>
      </c>
    </row>
    <row r="170" spans="1:29" x14ac:dyDescent="0.2">
      <c r="A170" t="s">
        <v>701</v>
      </c>
      <c r="B170" s="10" t="s">
        <v>400</v>
      </c>
      <c r="C170" t="s">
        <v>401</v>
      </c>
      <c r="D170" s="9" t="s">
        <v>402</v>
      </c>
      <c r="E170">
        <v>401303</v>
      </c>
      <c r="F170">
        <v>151</v>
      </c>
      <c r="G170" t="s">
        <v>19</v>
      </c>
      <c r="H170">
        <v>10159.810450732197</v>
      </c>
      <c r="I170" s="3">
        <v>54</v>
      </c>
      <c r="J170" s="3" t="s">
        <v>14</v>
      </c>
      <c r="K170" s="4">
        <v>6509</v>
      </c>
      <c r="L170" s="1">
        <v>15</v>
      </c>
      <c r="M170" s="1" t="s">
        <v>29</v>
      </c>
      <c r="N170" s="6">
        <v>3844.3574443810608</v>
      </c>
      <c r="O170">
        <v>55</v>
      </c>
      <c r="P170" t="s">
        <v>14</v>
      </c>
      <c r="Q170">
        <v>6509</v>
      </c>
      <c r="R170">
        <v>68</v>
      </c>
      <c r="S170" t="s">
        <v>14</v>
      </c>
      <c r="T170">
        <v>6509</v>
      </c>
      <c r="U170" s="2" t="s">
        <v>843</v>
      </c>
      <c r="V170" s="2" t="e">
        <v>#N/A</v>
      </c>
      <c r="W170" s="7" t="e">
        <v>#N/A</v>
      </c>
      <c r="X170" s="5">
        <v>0</v>
      </c>
      <c r="Y170" s="5" t="s">
        <v>29</v>
      </c>
      <c r="Z170" s="8">
        <v>3844.3574443810608</v>
      </c>
      <c r="AA170" s="11">
        <v>57</v>
      </c>
      <c r="AB170" s="11" t="s">
        <v>14</v>
      </c>
      <c r="AC170" s="11">
        <v>6509</v>
      </c>
    </row>
    <row r="171" spans="1:29" x14ac:dyDescent="0.2">
      <c r="A171" t="s">
        <v>702</v>
      </c>
      <c r="B171" s="10" t="s">
        <v>403</v>
      </c>
      <c r="C171" t="s">
        <v>404</v>
      </c>
      <c r="D171" s="9" t="s">
        <v>405</v>
      </c>
      <c r="E171">
        <v>401107</v>
      </c>
      <c r="F171">
        <v>127</v>
      </c>
      <c r="G171" t="s">
        <v>19</v>
      </c>
      <c r="H171">
        <v>10159.810450732197</v>
      </c>
      <c r="I171" s="3">
        <v>23</v>
      </c>
      <c r="J171" s="3" t="s">
        <v>13</v>
      </c>
      <c r="K171" s="4">
        <v>4508.6394748902885</v>
      </c>
      <c r="L171" s="1">
        <v>26</v>
      </c>
      <c r="M171" s="1" t="s">
        <v>13</v>
      </c>
      <c r="N171" s="6">
        <v>4508.6394748902885</v>
      </c>
      <c r="O171">
        <v>23</v>
      </c>
      <c r="P171" t="s">
        <v>13</v>
      </c>
      <c r="Q171">
        <v>4508.6394748902885</v>
      </c>
      <c r="R171">
        <v>32</v>
      </c>
      <c r="S171" t="s">
        <v>15</v>
      </c>
      <c r="T171">
        <v>5073.1976040297868</v>
      </c>
      <c r="U171" s="2" t="s">
        <v>843</v>
      </c>
      <c r="V171" s="2" t="e">
        <v>#N/A</v>
      </c>
      <c r="W171" s="7" t="e">
        <v>#N/A</v>
      </c>
      <c r="X171" s="5">
        <v>0</v>
      </c>
      <c r="Y171" s="5" t="s">
        <v>29</v>
      </c>
      <c r="Z171" s="8">
        <v>3844.3574443810608</v>
      </c>
      <c r="AA171" s="11">
        <v>72</v>
      </c>
      <c r="AB171" s="11" t="s">
        <v>14</v>
      </c>
      <c r="AC171" s="11">
        <v>6509</v>
      </c>
    </row>
    <row r="172" spans="1:29" x14ac:dyDescent="0.2">
      <c r="A172">
        <v>52</v>
      </c>
      <c r="B172" s="10" t="s">
        <v>406</v>
      </c>
      <c r="C172" t="s">
        <v>407</v>
      </c>
      <c r="D172" s="9" t="s">
        <v>408</v>
      </c>
      <c r="E172">
        <v>421302</v>
      </c>
      <c r="F172">
        <v>127</v>
      </c>
      <c r="G172" t="s">
        <v>19</v>
      </c>
      <c r="H172">
        <v>10159.810450732197</v>
      </c>
      <c r="I172" s="3">
        <v>22</v>
      </c>
      <c r="J172" s="3" t="s">
        <v>13</v>
      </c>
      <c r="K172" s="4">
        <v>4508.6394748902885</v>
      </c>
      <c r="L172" s="1">
        <v>33</v>
      </c>
      <c r="M172" s="1" t="s">
        <v>15</v>
      </c>
      <c r="N172" s="6">
        <v>5073.1976040297868</v>
      </c>
      <c r="O172">
        <v>41</v>
      </c>
      <c r="P172" t="s">
        <v>15</v>
      </c>
      <c r="Q172">
        <v>5073.1976040297868</v>
      </c>
      <c r="R172">
        <v>39</v>
      </c>
      <c r="S172" t="s">
        <v>15</v>
      </c>
      <c r="T172">
        <v>5073.1976040297868</v>
      </c>
      <c r="U172" s="2" t="s">
        <v>843</v>
      </c>
      <c r="V172" s="2" t="e">
        <v>#N/A</v>
      </c>
      <c r="W172" s="7" t="e">
        <v>#N/A</v>
      </c>
      <c r="X172" s="5">
        <v>0</v>
      </c>
      <c r="Y172" s="5" t="s">
        <v>29</v>
      </c>
      <c r="Z172" s="8">
        <v>3844.3574443810608</v>
      </c>
      <c r="AA172" s="11">
        <v>75</v>
      </c>
      <c r="AB172" s="11" t="s">
        <v>14</v>
      </c>
      <c r="AC172" s="11">
        <v>6509</v>
      </c>
    </row>
    <row r="173" spans="1:29" x14ac:dyDescent="0.2">
      <c r="A173" t="s">
        <v>703</v>
      </c>
      <c r="B173" s="10" t="s">
        <v>409</v>
      </c>
      <c r="C173" t="s">
        <v>410</v>
      </c>
      <c r="D173" s="9" t="s">
        <v>411</v>
      </c>
      <c r="E173">
        <v>410206</v>
      </c>
      <c r="F173">
        <v>78</v>
      </c>
      <c r="G173" t="s">
        <v>14</v>
      </c>
      <c r="H173">
        <v>6509</v>
      </c>
      <c r="I173" s="3">
        <v>0</v>
      </c>
      <c r="J173" s="3" t="s">
        <v>29</v>
      </c>
      <c r="K173" s="4">
        <v>3844.3574443810608</v>
      </c>
      <c r="L173" s="1">
        <v>71</v>
      </c>
      <c r="M173" s="1" t="s">
        <v>14</v>
      </c>
      <c r="N173" s="6">
        <v>6509</v>
      </c>
      <c r="O173">
        <v>40</v>
      </c>
      <c r="P173" t="s">
        <v>15</v>
      </c>
      <c r="Q173">
        <v>5073.1976040297868</v>
      </c>
      <c r="R173">
        <v>30</v>
      </c>
      <c r="S173" t="s">
        <v>13</v>
      </c>
      <c r="T173">
        <v>4508.6394748902885</v>
      </c>
      <c r="U173" s="2" t="s">
        <v>843</v>
      </c>
      <c r="V173" s="2" t="e">
        <v>#N/A</v>
      </c>
      <c r="W173" s="7" t="e">
        <v>#N/A</v>
      </c>
      <c r="X173" s="5">
        <v>0</v>
      </c>
      <c r="Y173" s="5" t="s">
        <v>29</v>
      </c>
      <c r="Z173" s="8">
        <v>3844.3574443810608</v>
      </c>
      <c r="AA173" s="12">
        <v>106</v>
      </c>
      <c r="AB173" s="11" t="s">
        <v>12</v>
      </c>
      <c r="AC173" s="11">
        <v>8748</v>
      </c>
    </row>
    <row r="174" spans="1:29" x14ac:dyDescent="0.2">
      <c r="A174" t="s">
        <v>704</v>
      </c>
      <c r="B174" s="10" t="s">
        <v>412</v>
      </c>
      <c r="C174" t="s">
        <v>413</v>
      </c>
      <c r="D174" s="9" t="s">
        <v>414</v>
      </c>
      <c r="E174">
        <v>401101</v>
      </c>
      <c r="F174">
        <v>126</v>
      </c>
      <c r="G174" t="s">
        <v>19</v>
      </c>
      <c r="H174">
        <v>10159.810450732197</v>
      </c>
      <c r="I174" s="3">
        <v>22</v>
      </c>
      <c r="J174" s="3" t="s">
        <v>13</v>
      </c>
      <c r="K174" s="4">
        <v>4508.6394748902885</v>
      </c>
      <c r="L174" s="1">
        <v>34</v>
      </c>
      <c r="M174" s="1" t="s">
        <v>15</v>
      </c>
      <c r="N174" s="6">
        <v>5073.1976040297868</v>
      </c>
      <c r="O174">
        <v>25</v>
      </c>
      <c r="P174" t="s">
        <v>13</v>
      </c>
      <c r="Q174">
        <v>4508.6394748902885</v>
      </c>
      <c r="R174">
        <v>35</v>
      </c>
      <c r="S174" t="s">
        <v>15</v>
      </c>
      <c r="T174">
        <v>5073.1976040297868</v>
      </c>
      <c r="U174" s="2" t="s">
        <v>843</v>
      </c>
      <c r="V174" s="2" t="e">
        <v>#N/A</v>
      </c>
      <c r="W174" s="7" t="e">
        <v>#N/A</v>
      </c>
      <c r="X174" s="5">
        <v>0</v>
      </c>
      <c r="Y174" s="5" t="s">
        <v>29</v>
      </c>
      <c r="Z174" s="8">
        <v>3844.3574443810608</v>
      </c>
      <c r="AA174" s="11">
        <v>78</v>
      </c>
      <c r="AB174" s="11" t="s">
        <v>14</v>
      </c>
      <c r="AC174" s="11">
        <v>6509</v>
      </c>
    </row>
    <row r="175" spans="1:29" x14ac:dyDescent="0.2">
      <c r="A175" t="s">
        <v>705</v>
      </c>
      <c r="B175" s="10" t="s">
        <v>415</v>
      </c>
      <c r="C175" t="s">
        <v>416</v>
      </c>
      <c r="D175" s="9" t="s">
        <v>176</v>
      </c>
      <c r="E175">
        <v>421302</v>
      </c>
      <c r="F175">
        <v>108</v>
      </c>
      <c r="G175" t="s">
        <v>12</v>
      </c>
      <c r="H175">
        <v>8747.8561594387575</v>
      </c>
      <c r="I175" s="3">
        <v>20</v>
      </c>
      <c r="J175" s="3" t="s">
        <v>29</v>
      </c>
      <c r="K175" s="4">
        <v>3844.3574443810608</v>
      </c>
      <c r="L175" s="1">
        <v>44</v>
      </c>
      <c r="M175" s="1" t="s">
        <v>15</v>
      </c>
      <c r="N175" s="6">
        <v>5073.1976040297868</v>
      </c>
      <c r="O175">
        <v>39</v>
      </c>
      <c r="P175" t="s">
        <v>15</v>
      </c>
      <c r="Q175">
        <v>5073.1976040297868</v>
      </c>
      <c r="R175">
        <v>36</v>
      </c>
      <c r="S175" t="s">
        <v>15</v>
      </c>
      <c r="T175">
        <v>5073.1976040297868</v>
      </c>
      <c r="U175" s="2" t="s">
        <v>843</v>
      </c>
      <c r="V175" s="2" t="e">
        <v>#N/A</v>
      </c>
      <c r="W175" s="7" t="e">
        <v>#N/A</v>
      </c>
      <c r="X175" s="5">
        <v>0</v>
      </c>
      <c r="Y175" s="5" t="s">
        <v>29</v>
      </c>
      <c r="Z175" s="8">
        <v>3844.3574443810608</v>
      </c>
      <c r="AA175" s="11">
        <v>75</v>
      </c>
      <c r="AB175" s="11" t="s">
        <v>14</v>
      </c>
      <c r="AC175" s="11">
        <v>6509</v>
      </c>
    </row>
    <row r="176" spans="1:29" x14ac:dyDescent="0.2">
      <c r="A176" t="s">
        <v>706</v>
      </c>
      <c r="B176" s="10" t="s">
        <v>417</v>
      </c>
      <c r="C176" t="s">
        <v>418</v>
      </c>
      <c r="D176" s="9" t="s">
        <v>43</v>
      </c>
      <c r="E176">
        <v>421302</v>
      </c>
      <c r="F176">
        <v>116</v>
      </c>
      <c r="G176" t="s">
        <v>19</v>
      </c>
      <c r="H176">
        <v>10159.810450732197</v>
      </c>
      <c r="I176" s="3">
        <v>30</v>
      </c>
      <c r="J176" s="3" t="s">
        <v>13</v>
      </c>
      <c r="K176" s="4">
        <v>4508.6394748902885</v>
      </c>
      <c r="L176" s="1">
        <v>33</v>
      </c>
      <c r="M176" s="1" t="s">
        <v>15</v>
      </c>
      <c r="N176" s="6">
        <v>5073.1976040297868</v>
      </c>
      <c r="O176">
        <v>46</v>
      </c>
      <c r="P176" t="s">
        <v>15</v>
      </c>
      <c r="Q176">
        <v>5073.1976040297868</v>
      </c>
      <c r="R176">
        <v>44</v>
      </c>
      <c r="S176" t="s">
        <v>15</v>
      </c>
      <c r="T176">
        <v>5073.1976040297868</v>
      </c>
      <c r="U176" s="2">
        <v>3</v>
      </c>
      <c r="V176" s="2" t="s">
        <v>29</v>
      </c>
      <c r="W176" s="7">
        <v>3844.3574443810608</v>
      </c>
      <c r="X176" s="5">
        <v>0</v>
      </c>
      <c r="Y176" s="5" t="s">
        <v>29</v>
      </c>
      <c r="Z176" s="8">
        <v>3844.3574443810608</v>
      </c>
      <c r="AA176" s="11">
        <v>75</v>
      </c>
      <c r="AB176" s="11" t="s">
        <v>14</v>
      </c>
      <c r="AC176" s="11">
        <v>6509</v>
      </c>
    </row>
    <row r="177" spans="1:29" x14ac:dyDescent="0.2">
      <c r="A177" t="s">
        <v>707</v>
      </c>
      <c r="B177" s="10" t="s">
        <v>419</v>
      </c>
      <c r="C177" t="s">
        <v>420</v>
      </c>
      <c r="D177" s="9" t="s">
        <v>421</v>
      </c>
      <c r="E177">
        <v>421002</v>
      </c>
      <c r="F177">
        <v>107</v>
      </c>
      <c r="G177" t="s">
        <v>12</v>
      </c>
      <c r="H177">
        <v>8747.8561594387575</v>
      </c>
      <c r="I177" s="3">
        <v>29</v>
      </c>
      <c r="J177" s="3" t="s">
        <v>13</v>
      </c>
      <c r="K177" s="4">
        <v>4508.6394748902885</v>
      </c>
      <c r="L177" s="1">
        <v>48</v>
      </c>
      <c r="M177" s="1" t="s">
        <v>15</v>
      </c>
      <c r="N177" s="6">
        <v>5073.1976040297868</v>
      </c>
      <c r="O177">
        <v>48</v>
      </c>
      <c r="P177" t="s">
        <v>15</v>
      </c>
      <c r="Q177">
        <v>5073.1976040297868</v>
      </c>
      <c r="R177">
        <v>45</v>
      </c>
      <c r="S177" t="s">
        <v>15</v>
      </c>
      <c r="T177">
        <v>5073.1976040297868</v>
      </c>
      <c r="U177" s="2" t="s">
        <v>843</v>
      </c>
      <c r="V177" s="2" t="e">
        <v>#N/A</v>
      </c>
      <c r="W177" s="7" t="e">
        <v>#N/A</v>
      </c>
      <c r="X177" s="5">
        <v>10</v>
      </c>
      <c r="Y177" s="5" t="s">
        <v>29</v>
      </c>
      <c r="Z177" s="8">
        <v>3844.3574443810608</v>
      </c>
      <c r="AA177" s="11">
        <v>79</v>
      </c>
      <c r="AB177" s="11" t="s">
        <v>14</v>
      </c>
      <c r="AC177" s="11">
        <v>6509</v>
      </c>
    </row>
    <row r="178" spans="1:29" x14ac:dyDescent="0.2">
      <c r="A178" t="s">
        <v>708</v>
      </c>
      <c r="B178" s="10" t="s">
        <v>422</v>
      </c>
      <c r="C178" t="s">
        <v>423</v>
      </c>
      <c r="D178" s="9" t="s">
        <v>424</v>
      </c>
      <c r="E178">
        <v>421503</v>
      </c>
      <c r="F178">
        <v>104</v>
      </c>
      <c r="G178" t="s">
        <v>12</v>
      </c>
      <c r="H178">
        <v>8747.8561594387575</v>
      </c>
      <c r="I178" s="3">
        <v>40</v>
      </c>
      <c r="J178" s="3" t="s">
        <v>15</v>
      </c>
      <c r="K178" s="4">
        <v>5073.1976040297868</v>
      </c>
      <c r="L178" s="1">
        <v>61</v>
      </c>
      <c r="M178" s="1" t="s">
        <v>14</v>
      </c>
      <c r="N178" s="6">
        <v>6509</v>
      </c>
      <c r="O178">
        <v>57</v>
      </c>
      <c r="P178" t="s">
        <v>14</v>
      </c>
      <c r="Q178">
        <v>6509</v>
      </c>
      <c r="R178">
        <v>53</v>
      </c>
      <c r="S178" t="s">
        <v>14</v>
      </c>
      <c r="T178">
        <v>6509</v>
      </c>
      <c r="U178" s="2" t="s">
        <v>843</v>
      </c>
      <c r="V178" s="2" t="e">
        <v>#N/A</v>
      </c>
      <c r="W178" s="7" t="e">
        <v>#N/A</v>
      </c>
      <c r="X178" s="5">
        <v>10</v>
      </c>
      <c r="Y178" s="5" t="s">
        <v>29</v>
      </c>
      <c r="Z178" s="8">
        <v>3844.3574443810608</v>
      </c>
      <c r="AA178" s="11">
        <v>88</v>
      </c>
      <c r="AB178" s="11" t="s">
        <v>12</v>
      </c>
      <c r="AC178" s="11">
        <v>8748</v>
      </c>
    </row>
    <row r="179" spans="1:29" x14ac:dyDescent="0.2">
      <c r="A179" t="s">
        <v>709</v>
      </c>
      <c r="B179" s="10" t="s">
        <v>425</v>
      </c>
      <c r="C179" t="s">
        <v>426</v>
      </c>
      <c r="D179" s="9" t="s">
        <v>427</v>
      </c>
      <c r="E179">
        <v>421304</v>
      </c>
      <c r="F179">
        <v>101</v>
      </c>
      <c r="G179" t="s">
        <v>12</v>
      </c>
      <c r="H179">
        <v>8747.8561594387575</v>
      </c>
      <c r="I179" s="3">
        <v>37</v>
      </c>
      <c r="J179" s="3" t="s">
        <v>15</v>
      </c>
      <c r="K179" s="4">
        <v>5073.1976040297868</v>
      </c>
      <c r="L179" s="1">
        <v>45</v>
      </c>
      <c r="M179" s="1" t="s">
        <v>15</v>
      </c>
      <c r="N179" s="6">
        <v>5073.1976040297868</v>
      </c>
      <c r="O179">
        <v>43</v>
      </c>
      <c r="P179" t="s">
        <v>15</v>
      </c>
      <c r="Q179">
        <v>5073.1976040297868</v>
      </c>
      <c r="R179">
        <v>42</v>
      </c>
      <c r="S179" t="s">
        <v>15</v>
      </c>
      <c r="T179">
        <v>5073.1976040297868</v>
      </c>
      <c r="U179" s="2" t="s">
        <v>843</v>
      </c>
      <c r="V179" s="2" t="e">
        <v>#N/A</v>
      </c>
      <c r="W179" s="7" t="e">
        <v>#N/A</v>
      </c>
      <c r="X179" s="5">
        <v>11</v>
      </c>
      <c r="Y179" s="5" t="s">
        <v>29</v>
      </c>
      <c r="Z179" s="8">
        <v>3844.3574443810608</v>
      </c>
      <c r="AA179" s="11">
        <v>76</v>
      </c>
      <c r="AB179" s="11" t="s">
        <v>14</v>
      </c>
      <c r="AC179" s="11">
        <v>6509</v>
      </c>
    </row>
    <row r="180" spans="1:29" x14ac:dyDescent="0.2">
      <c r="A180" t="s">
        <v>710</v>
      </c>
      <c r="B180" s="10" t="s">
        <v>428</v>
      </c>
      <c r="C180" t="s">
        <v>429</v>
      </c>
      <c r="D180" s="9" t="s">
        <v>430</v>
      </c>
      <c r="E180">
        <v>400705</v>
      </c>
      <c r="F180">
        <v>83</v>
      </c>
      <c r="G180" t="s">
        <v>12</v>
      </c>
      <c r="H180">
        <v>8747.8561594387575</v>
      </c>
      <c r="I180" s="3">
        <v>22</v>
      </c>
      <c r="J180" s="3" t="s">
        <v>13</v>
      </c>
      <c r="K180" s="4">
        <v>4508.6394748902885</v>
      </c>
      <c r="L180" s="1">
        <v>55</v>
      </c>
      <c r="M180" s="1" t="s">
        <v>14</v>
      </c>
      <c r="N180" s="6">
        <v>6509</v>
      </c>
      <c r="O180">
        <v>26</v>
      </c>
      <c r="P180" t="s">
        <v>13</v>
      </c>
      <c r="Q180">
        <v>4508.6394748902885</v>
      </c>
      <c r="R180">
        <v>24</v>
      </c>
      <c r="S180" t="s">
        <v>13</v>
      </c>
      <c r="T180">
        <v>4508.6394748902885</v>
      </c>
      <c r="U180" s="2">
        <v>0</v>
      </c>
      <c r="V180" s="2" t="s">
        <v>29</v>
      </c>
      <c r="W180" s="7">
        <v>3844.3574443810608</v>
      </c>
      <c r="X180" s="5">
        <v>0</v>
      </c>
      <c r="Y180" s="5" t="s">
        <v>29</v>
      </c>
      <c r="Z180" s="8">
        <v>3844.3574443810608</v>
      </c>
      <c r="AA180" s="11">
        <v>104</v>
      </c>
      <c r="AB180" s="11" t="s">
        <v>12</v>
      </c>
      <c r="AC180" s="11">
        <v>8748</v>
      </c>
    </row>
    <row r="181" spans="1:29" x14ac:dyDescent="0.2">
      <c r="A181" t="s">
        <v>711</v>
      </c>
      <c r="B181" s="10" t="s">
        <v>431</v>
      </c>
      <c r="C181" t="s">
        <v>432</v>
      </c>
      <c r="D181" s="9" t="s">
        <v>433</v>
      </c>
      <c r="E181">
        <v>421202</v>
      </c>
      <c r="F181">
        <v>97</v>
      </c>
      <c r="G181" t="s">
        <v>12</v>
      </c>
      <c r="H181">
        <v>8747.8561594387575</v>
      </c>
      <c r="I181" s="3">
        <v>30</v>
      </c>
      <c r="J181" s="3" t="s">
        <v>13</v>
      </c>
      <c r="K181" s="4">
        <v>4508.6394748902885</v>
      </c>
      <c r="L181" s="1">
        <v>50</v>
      </c>
      <c r="M181" s="1" t="s">
        <v>15</v>
      </c>
      <c r="N181" s="6">
        <v>5073.1976040297868</v>
      </c>
      <c r="O181">
        <v>43</v>
      </c>
      <c r="P181" t="s">
        <v>15</v>
      </c>
      <c r="Q181">
        <v>5073.1976040297868</v>
      </c>
      <c r="R181">
        <v>45</v>
      </c>
      <c r="S181" t="s">
        <v>15</v>
      </c>
      <c r="T181">
        <v>5073.1976040297868</v>
      </c>
      <c r="U181" s="2">
        <v>23</v>
      </c>
      <c r="V181" s="2" t="s">
        <v>13</v>
      </c>
      <c r="W181" s="7">
        <v>4508.6394748902885</v>
      </c>
      <c r="X181" s="5">
        <v>14</v>
      </c>
      <c r="Y181" s="5" t="s">
        <v>29</v>
      </c>
      <c r="Z181" s="8">
        <v>3844.3574443810608</v>
      </c>
      <c r="AA181" s="11">
        <v>80</v>
      </c>
      <c r="AB181" s="11" t="s">
        <v>14</v>
      </c>
      <c r="AC181" s="11">
        <v>6509</v>
      </c>
    </row>
    <row r="182" spans="1:29" x14ac:dyDescent="0.2">
      <c r="A182">
        <v>53</v>
      </c>
      <c r="B182" s="10" t="s">
        <v>434</v>
      </c>
      <c r="C182" t="s">
        <v>435</v>
      </c>
      <c r="D182" s="9" t="s">
        <v>176</v>
      </c>
      <c r="E182">
        <v>421201</v>
      </c>
      <c r="F182">
        <v>112</v>
      </c>
      <c r="G182" t="s">
        <v>19</v>
      </c>
      <c r="H182">
        <v>10159.810450732197</v>
      </c>
      <c r="I182" s="3">
        <v>21</v>
      </c>
      <c r="J182" s="3" t="s">
        <v>13</v>
      </c>
      <c r="K182" s="4">
        <v>4508.6394748902885</v>
      </c>
      <c r="L182" s="1">
        <v>40</v>
      </c>
      <c r="M182" s="1" t="s">
        <v>15</v>
      </c>
      <c r="N182" s="6">
        <v>5073.1976040297868</v>
      </c>
      <c r="O182">
        <v>40</v>
      </c>
      <c r="P182" t="s">
        <v>15</v>
      </c>
      <c r="Q182">
        <v>5073.1976040297868</v>
      </c>
      <c r="R182">
        <v>38</v>
      </c>
      <c r="S182" t="s">
        <v>15</v>
      </c>
      <c r="T182">
        <v>5073.1976040297868</v>
      </c>
      <c r="U182" s="2" t="s">
        <v>843</v>
      </c>
      <c r="V182" s="2" t="e">
        <v>#N/A</v>
      </c>
      <c r="W182" s="7" t="e">
        <v>#N/A</v>
      </c>
      <c r="X182" s="5">
        <v>0</v>
      </c>
      <c r="Y182" s="5" t="s">
        <v>29</v>
      </c>
      <c r="Z182" s="8">
        <v>3844.3574443810608</v>
      </c>
      <c r="AA182" s="11">
        <v>85</v>
      </c>
      <c r="AB182" s="11" t="s">
        <v>12</v>
      </c>
      <c r="AC182" s="11">
        <v>8748</v>
      </c>
    </row>
    <row r="183" spans="1:29" x14ac:dyDescent="0.2">
      <c r="A183">
        <v>54</v>
      </c>
      <c r="B183" s="10" t="s">
        <v>436</v>
      </c>
      <c r="C183" t="s">
        <v>437</v>
      </c>
      <c r="D183" s="9" t="s">
        <v>140</v>
      </c>
      <c r="E183">
        <v>421302</v>
      </c>
      <c r="F183">
        <v>103</v>
      </c>
      <c r="G183" t="s">
        <v>12</v>
      </c>
      <c r="H183">
        <v>8747.8561594387575</v>
      </c>
      <c r="I183" s="3">
        <v>22</v>
      </c>
      <c r="J183" s="3" t="s">
        <v>13</v>
      </c>
      <c r="K183" s="4">
        <v>4508.6394748902885</v>
      </c>
      <c r="L183" s="1">
        <v>40</v>
      </c>
      <c r="M183" s="1" t="s">
        <v>15</v>
      </c>
      <c r="N183" s="6">
        <v>5073.1976040297868</v>
      </c>
      <c r="O183">
        <v>40</v>
      </c>
      <c r="P183" t="s">
        <v>15</v>
      </c>
      <c r="Q183">
        <v>5073.1976040297868</v>
      </c>
      <c r="R183">
        <v>38</v>
      </c>
      <c r="S183" t="s">
        <v>15</v>
      </c>
      <c r="T183">
        <v>5073.1976040297868</v>
      </c>
      <c r="U183" s="2" t="s">
        <v>843</v>
      </c>
      <c r="V183" s="2" t="e">
        <v>#N/A</v>
      </c>
      <c r="W183" s="7" t="e">
        <v>#N/A</v>
      </c>
      <c r="X183" s="5">
        <v>0</v>
      </c>
      <c r="Y183" s="5" t="s">
        <v>29</v>
      </c>
      <c r="Z183" s="8">
        <v>3844.3574443810608</v>
      </c>
      <c r="AA183" s="11">
        <v>75</v>
      </c>
      <c r="AB183" s="11" t="s">
        <v>14</v>
      </c>
      <c r="AC183" s="11">
        <v>6509</v>
      </c>
    </row>
    <row r="184" spans="1:29" x14ac:dyDescent="0.2">
      <c r="A184">
        <v>55</v>
      </c>
      <c r="B184" s="10" t="s">
        <v>438</v>
      </c>
      <c r="C184" t="s">
        <v>439</v>
      </c>
      <c r="D184" s="9" t="s">
        <v>140</v>
      </c>
      <c r="E184">
        <v>421004</v>
      </c>
      <c r="F184">
        <v>102</v>
      </c>
      <c r="G184" t="s">
        <v>12</v>
      </c>
      <c r="H184">
        <v>8747.8561594387575</v>
      </c>
      <c r="I184" s="3">
        <v>22</v>
      </c>
      <c r="J184" s="3" t="s">
        <v>13</v>
      </c>
      <c r="K184" s="4">
        <v>4508.6394748902885</v>
      </c>
      <c r="L184" s="1">
        <v>40</v>
      </c>
      <c r="M184" s="1" t="s">
        <v>15</v>
      </c>
      <c r="N184" s="6">
        <v>5073.1976040297868</v>
      </c>
      <c r="O184">
        <v>40</v>
      </c>
      <c r="P184" t="s">
        <v>15</v>
      </c>
      <c r="Q184">
        <v>5073.1976040297868</v>
      </c>
      <c r="R184">
        <v>38</v>
      </c>
      <c r="S184" t="s">
        <v>15</v>
      </c>
      <c r="T184">
        <v>5073.1976040297868</v>
      </c>
      <c r="U184" s="2" t="s">
        <v>843</v>
      </c>
      <c r="V184" s="2" t="e">
        <v>#N/A</v>
      </c>
      <c r="W184" s="7" t="e">
        <v>#N/A</v>
      </c>
      <c r="X184" s="5">
        <v>0</v>
      </c>
      <c r="Y184" s="5" t="s">
        <v>29</v>
      </c>
      <c r="Z184" s="8">
        <v>3844.3574443810608</v>
      </c>
      <c r="AA184" s="11">
        <v>65</v>
      </c>
      <c r="AB184" s="11" t="s">
        <v>14</v>
      </c>
      <c r="AC184" s="11">
        <v>6509</v>
      </c>
    </row>
    <row r="185" spans="1:29" x14ac:dyDescent="0.2">
      <c r="A185">
        <v>56</v>
      </c>
      <c r="B185" s="10" t="s">
        <v>440</v>
      </c>
      <c r="C185" t="s">
        <v>441</v>
      </c>
      <c r="D185" s="9" t="s">
        <v>297</v>
      </c>
      <c r="E185">
        <v>410206</v>
      </c>
      <c r="F185">
        <v>58</v>
      </c>
      <c r="G185" t="s">
        <v>14</v>
      </c>
      <c r="H185">
        <v>6509</v>
      </c>
      <c r="I185" s="3">
        <v>48</v>
      </c>
      <c r="J185" s="3" t="s">
        <v>15</v>
      </c>
      <c r="K185" s="4">
        <v>5073.1976040297868</v>
      </c>
      <c r="L185" s="1">
        <v>86</v>
      </c>
      <c r="M185" s="1" t="s">
        <v>12</v>
      </c>
      <c r="N185" s="6">
        <v>8747.8561594387575</v>
      </c>
      <c r="O185">
        <v>54</v>
      </c>
      <c r="P185" t="s">
        <v>14</v>
      </c>
      <c r="Q185">
        <v>6509</v>
      </c>
      <c r="R185">
        <v>44</v>
      </c>
      <c r="S185" t="s">
        <v>15</v>
      </c>
      <c r="T185">
        <v>5073.1976040297868</v>
      </c>
      <c r="U185" s="2" t="s">
        <v>843</v>
      </c>
      <c r="V185" s="2" t="e">
        <v>#N/A</v>
      </c>
      <c r="W185" s="7" t="e">
        <v>#N/A</v>
      </c>
      <c r="X185" s="5">
        <v>0</v>
      </c>
      <c r="Y185" s="5" t="s">
        <v>29</v>
      </c>
      <c r="Z185" s="8">
        <v>3844.3574443810608</v>
      </c>
      <c r="AA185" s="12">
        <v>106</v>
      </c>
      <c r="AB185" s="11" t="s">
        <v>12</v>
      </c>
      <c r="AC185" s="11">
        <v>8748</v>
      </c>
    </row>
    <row r="186" spans="1:29" x14ac:dyDescent="0.2">
      <c r="A186" t="s">
        <v>712</v>
      </c>
      <c r="B186" s="10" t="s">
        <v>442</v>
      </c>
      <c r="C186" t="s">
        <v>443</v>
      </c>
      <c r="D186" s="9" t="s">
        <v>444</v>
      </c>
      <c r="E186">
        <v>401101</v>
      </c>
      <c r="F186">
        <v>136</v>
      </c>
      <c r="G186" t="s">
        <v>19</v>
      </c>
      <c r="H186">
        <v>10159.810450732197</v>
      </c>
      <c r="I186" s="3">
        <v>35</v>
      </c>
      <c r="J186" s="3" t="s">
        <v>15</v>
      </c>
      <c r="K186" s="4">
        <v>5073.1976040297868</v>
      </c>
      <c r="L186" s="1">
        <v>34</v>
      </c>
      <c r="M186" s="1" t="s">
        <v>15</v>
      </c>
      <c r="N186" s="6">
        <v>5073.1976040297868</v>
      </c>
      <c r="O186">
        <v>24</v>
      </c>
      <c r="P186" t="s">
        <v>13</v>
      </c>
      <c r="Q186">
        <v>4508.6394748902885</v>
      </c>
      <c r="R186">
        <v>39</v>
      </c>
      <c r="S186" t="s">
        <v>15</v>
      </c>
      <c r="T186">
        <v>5073.1976040297868</v>
      </c>
      <c r="U186" s="2">
        <v>50</v>
      </c>
      <c r="V186" s="2" t="s">
        <v>15</v>
      </c>
      <c r="W186" s="7">
        <v>5073.1976040297868</v>
      </c>
      <c r="X186" s="5">
        <v>0</v>
      </c>
      <c r="Y186" s="5" t="s">
        <v>29</v>
      </c>
      <c r="Z186" s="8">
        <v>3844.3574443810608</v>
      </c>
      <c r="AA186" s="11">
        <v>78</v>
      </c>
      <c r="AB186" s="11" t="s">
        <v>14</v>
      </c>
      <c r="AC186" s="11">
        <v>6509</v>
      </c>
    </row>
    <row r="187" spans="1:29" x14ac:dyDescent="0.2">
      <c r="A187">
        <v>57</v>
      </c>
      <c r="B187" s="10" t="s">
        <v>445</v>
      </c>
      <c r="C187" t="s">
        <v>446</v>
      </c>
      <c r="D187" s="9" t="s">
        <v>447</v>
      </c>
      <c r="E187">
        <v>421302</v>
      </c>
      <c r="F187">
        <v>111</v>
      </c>
      <c r="G187" t="s">
        <v>19</v>
      </c>
      <c r="H187">
        <v>10159.810450732197</v>
      </c>
      <c r="I187" s="3">
        <v>35</v>
      </c>
      <c r="J187" s="3" t="s">
        <v>15</v>
      </c>
      <c r="K187" s="4">
        <v>5073.1976040297868</v>
      </c>
      <c r="L187" s="1">
        <v>47</v>
      </c>
      <c r="M187" s="1" t="s">
        <v>15</v>
      </c>
      <c r="N187" s="6">
        <v>5073.1976040297868</v>
      </c>
      <c r="O187">
        <v>66</v>
      </c>
      <c r="P187" t="s">
        <v>14</v>
      </c>
      <c r="Q187">
        <v>6509</v>
      </c>
      <c r="R187">
        <v>51</v>
      </c>
      <c r="S187" t="s">
        <v>14</v>
      </c>
      <c r="T187">
        <v>6509</v>
      </c>
      <c r="U187" s="2" t="s">
        <v>843</v>
      </c>
      <c r="V187" s="2" t="e">
        <v>#N/A</v>
      </c>
      <c r="W187" s="7" t="e">
        <v>#N/A</v>
      </c>
      <c r="X187" s="5">
        <v>0</v>
      </c>
      <c r="Y187" s="5" t="s">
        <v>29</v>
      </c>
      <c r="Z187" s="8">
        <v>3844.3574443810608</v>
      </c>
      <c r="AA187" s="11">
        <v>75</v>
      </c>
      <c r="AB187" s="11" t="s">
        <v>14</v>
      </c>
      <c r="AC187" s="11">
        <v>6509</v>
      </c>
    </row>
    <row r="188" spans="1:29" x14ac:dyDescent="0.2">
      <c r="A188" t="s">
        <v>713</v>
      </c>
      <c r="B188" s="10" t="s">
        <v>445</v>
      </c>
      <c r="C188" t="s">
        <v>448</v>
      </c>
      <c r="D188" s="9" t="s">
        <v>449</v>
      </c>
      <c r="E188">
        <v>410206</v>
      </c>
      <c r="F188">
        <v>70</v>
      </c>
      <c r="G188" t="s">
        <v>14</v>
      </c>
      <c r="H188">
        <v>6509</v>
      </c>
      <c r="I188" s="3">
        <v>27</v>
      </c>
      <c r="J188" s="3" t="s">
        <v>13</v>
      </c>
      <c r="K188" s="4">
        <v>4508.6394748902885</v>
      </c>
      <c r="L188" s="1">
        <v>66</v>
      </c>
      <c r="M188" s="1" t="s">
        <v>14</v>
      </c>
      <c r="N188" s="6">
        <v>6509</v>
      </c>
      <c r="O188">
        <v>50</v>
      </c>
      <c r="P188" t="s">
        <v>15</v>
      </c>
      <c r="Q188">
        <v>5073.1976040297868</v>
      </c>
      <c r="R188">
        <v>37</v>
      </c>
      <c r="S188" t="s">
        <v>15</v>
      </c>
      <c r="T188">
        <v>5073.1976040297868</v>
      </c>
      <c r="U188" s="2" t="s">
        <v>843</v>
      </c>
      <c r="V188" s="2" t="e">
        <v>#N/A</v>
      </c>
      <c r="W188" s="7" t="e">
        <v>#N/A</v>
      </c>
      <c r="X188" s="5">
        <v>0</v>
      </c>
      <c r="Y188" s="5" t="s">
        <v>29</v>
      </c>
      <c r="Z188" s="8">
        <v>3844.3574443810608</v>
      </c>
      <c r="AA188" s="12">
        <v>106</v>
      </c>
      <c r="AB188" s="11" t="s">
        <v>12</v>
      </c>
      <c r="AC188" s="11">
        <v>8748</v>
      </c>
    </row>
    <row r="189" spans="1:29" x14ac:dyDescent="0.2">
      <c r="A189" t="s">
        <v>875</v>
      </c>
      <c r="B189" s="10" t="s">
        <v>876</v>
      </c>
      <c r="C189" t="s">
        <v>877</v>
      </c>
      <c r="D189" s="9" t="s">
        <v>176</v>
      </c>
      <c r="E189">
        <v>421308</v>
      </c>
      <c r="F189">
        <v>127</v>
      </c>
      <c r="G189" t="s">
        <v>19</v>
      </c>
      <c r="H189">
        <v>10159.810450732197</v>
      </c>
      <c r="I189" s="3">
        <v>40</v>
      </c>
      <c r="J189" s="3" t="s">
        <v>15</v>
      </c>
      <c r="K189" s="4">
        <v>5073.1976040297868</v>
      </c>
      <c r="L189" s="1">
        <v>51</v>
      </c>
      <c r="M189" s="1" t="s">
        <v>14</v>
      </c>
      <c r="N189" s="6">
        <v>6509</v>
      </c>
      <c r="O189">
        <v>65</v>
      </c>
      <c r="P189" t="s">
        <v>14</v>
      </c>
      <c r="Q189">
        <v>6509</v>
      </c>
      <c r="R189">
        <v>58</v>
      </c>
      <c r="S189" t="s">
        <v>14</v>
      </c>
      <c r="T189">
        <v>6509</v>
      </c>
      <c r="U189" s="2">
        <v>14</v>
      </c>
      <c r="V189" s="2" t="s">
        <v>29</v>
      </c>
      <c r="W189" s="7">
        <v>3844.3574443810608</v>
      </c>
      <c r="X189" s="5">
        <v>0</v>
      </c>
      <c r="Y189" s="5" t="s">
        <v>29</v>
      </c>
      <c r="Z189" s="8">
        <v>3844.3574443810608</v>
      </c>
      <c r="AA189" s="11">
        <v>78</v>
      </c>
      <c r="AB189" s="11" t="s">
        <v>14</v>
      </c>
      <c r="AC189" s="11">
        <v>6509</v>
      </c>
    </row>
    <row r="190" spans="1:29" x14ac:dyDescent="0.2">
      <c r="A190" t="s">
        <v>714</v>
      </c>
      <c r="B190" s="10" t="s">
        <v>450</v>
      </c>
      <c r="C190" t="s">
        <v>451</v>
      </c>
      <c r="D190" s="9" t="s">
        <v>452</v>
      </c>
      <c r="E190">
        <v>400705</v>
      </c>
      <c r="F190">
        <v>83</v>
      </c>
      <c r="G190" t="s">
        <v>12</v>
      </c>
      <c r="H190">
        <v>8747.8561594387575</v>
      </c>
      <c r="I190" s="3">
        <v>20</v>
      </c>
      <c r="J190" s="3" t="s">
        <v>29</v>
      </c>
      <c r="K190" s="4">
        <v>3844.3574443810608</v>
      </c>
      <c r="L190" s="1">
        <v>171</v>
      </c>
      <c r="M190" s="1" t="s">
        <v>19</v>
      </c>
      <c r="N190" s="6">
        <v>10159.810450732197</v>
      </c>
      <c r="O190">
        <v>27</v>
      </c>
      <c r="P190" t="s">
        <v>13</v>
      </c>
      <c r="Q190">
        <v>4508.6394748902885</v>
      </c>
      <c r="R190">
        <v>16</v>
      </c>
      <c r="S190" t="s">
        <v>29</v>
      </c>
      <c r="T190">
        <v>3844.3574443810608</v>
      </c>
      <c r="U190" s="2" t="s">
        <v>843</v>
      </c>
      <c r="V190" s="2" t="e">
        <v>#N/A</v>
      </c>
      <c r="W190" s="7" t="e">
        <v>#N/A</v>
      </c>
      <c r="X190" s="5">
        <v>0</v>
      </c>
      <c r="Y190" s="5" t="s">
        <v>29</v>
      </c>
      <c r="Z190" s="8">
        <v>3844.3574443810608</v>
      </c>
      <c r="AA190" s="11">
        <v>104</v>
      </c>
      <c r="AB190" s="11" t="s">
        <v>12</v>
      </c>
      <c r="AC190" s="11">
        <v>8748</v>
      </c>
    </row>
    <row r="191" spans="1:29" x14ac:dyDescent="0.2">
      <c r="A191" t="s">
        <v>715</v>
      </c>
      <c r="B191" s="10" t="s">
        <v>453</v>
      </c>
      <c r="C191" t="s">
        <v>454</v>
      </c>
      <c r="D191" s="9" t="s">
        <v>455</v>
      </c>
      <c r="E191">
        <v>421303</v>
      </c>
      <c r="F191">
        <v>117</v>
      </c>
      <c r="G191" t="s">
        <v>19</v>
      </c>
      <c r="H191">
        <v>10159.810450732197</v>
      </c>
      <c r="I191" s="3">
        <v>65</v>
      </c>
      <c r="J191" s="3" t="s">
        <v>14</v>
      </c>
      <c r="K191" s="4">
        <v>6509</v>
      </c>
      <c r="L191" s="1">
        <v>49</v>
      </c>
      <c r="M191" s="1" t="s">
        <v>15</v>
      </c>
      <c r="N191" s="6">
        <v>5073.1976040297868</v>
      </c>
      <c r="O191">
        <v>103</v>
      </c>
      <c r="P191" t="s">
        <v>12</v>
      </c>
      <c r="Q191">
        <v>8747.8561594387575</v>
      </c>
      <c r="R191">
        <v>109</v>
      </c>
      <c r="S191" t="s">
        <v>12</v>
      </c>
      <c r="T191">
        <v>8747.8561594387575</v>
      </c>
      <c r="U191" s="2" t="s">
        <v>843</v>
      </c>
      <c r="V191" s="2" t="e">
        <v>#N/A</v>
      </c>
      <c r="W191" s="7" t="e">
        <v>#N/A</v>
      </c>
      <c r="X191" s="5">
        <v>0</v>
      </c>
      <c r="Y191" s="5" t="s">
        <v>29</v>
      </c>
      <c r="Z191" s="8">
        <v>3844.3574443810608</v>
      </c>
      <c r="AA191" s="11">
        <v>23</v>
      </c>
      <c r="AB191" s="11" t="s">
        <v>13</v>
      </c>
      <c r="AC191" s="11">
        <v>4509</v>
      </c>
    </row>
    <row r="192" spans="1:29" x14ac:dyDescent="0.2">
      <c r="A192" t="s">
        <v>716</v>
      </c>
      <c r="B192" s="10" t="s">
        <v>456</v>
      </c>
      <c r="C192" t="s">
        <v>457</v>
      </c>
      <c r="D192" s="9" t="s">
        <v>458</v>
      </c>
      <c r="E192">
        <v>401201</v>
      </c>
      <c r="F192">
        <v>107</v>
      </c>
      <c r="G192" t="s">
        <v>12</v>
      </c>
      <c r="H192">
        <v>8747.8561594387575</v>
      </c>
      <c r="I192" s="3">
        <v>42</v>
      </c>
      <c r="J192" s="3" t="s">
        <v>15</v>
      </c>
      <c r="K192" s="4">
        <v>5073.1976040297868</v>
      </c>
      <c r="L192" s="1">
        <v>0</v>
      </c>
      <c r="M192" s="1" t="s">
        <v>29</v>
      </c>
      <c r="N192" s="6">
        <v>3844.3574443810608</v>
      </c>
      <c r="O192">
        <v>45</v>
      </c>
      <c r="P192" t="s">
        <v>15</v>
      </c>
      <c r="Q192">
        <v>5073.1976040297868</v>
      </c>
      <c r="R192">
        <v>55</v>
      </c>
      <c r="S192" t="s">
        <v>14</v>
      </c>
      <c r="T192">
        <v>6509</v>
      </c>
      <c r="U192" s="2" t="s">
        <v>843</v>
      </c>
      <c r="V192" s="2" t="e">
        <v>#N/A</v>
      </c>
      <c r="W192" s="7" t="e">
        <v>#N/A</v>
      </c>
      <c r="X192" s="5">
        <v>0</v>
      </c>
      <c r="Y192" s="5" t="s">
        <v>29</v>
      </c>
      <c r="Z192" s="8">
        <v>3844.3574443810608</v>
      </c>
      <c r="AA192" s="11">
        <v>57</v>
      </c>
      <c r="AB192" s="11" t="s">
        <v>14</v>
      </c>
      <c r="AC192" s="11">
        <v>6509</v>
      </c>
    </row>
    <row r="193" spans="1:29" x14ac:dyDescent="0.2">
      <c r="A193" t="s">
        <v>717</v>
      </c>
      <c r="B193" s="10" t="s">
        <v>459</v>
      </c>
      <c r="C193" t="s">
        <v>460</v>
      </c>
      <c r="D193" s="9" t="s">
        <v>461</v>
      </c>
      <c r="E193">
        <v>400709</v>
      </c>
      <c r="F193">
        <v>86</v>
      </c>
      <c r="G193" t="s">
        <v>12</v>
      </c>
      <c r="H193">
        <v>8747.8561594387575</v>
      </c>
      <c r="I193" s="3">
        <v>17</v>
      </c>
      <c r="J193" s="3" t="s">
        <v>29</v>
      </c>
      <c r="K193" s="4">
        <v>3844.3574443810608</v>
      </c>
      <c r="L193" s="1">
        <v>55</v>
      </c>
      <c r="M193" s="1" t="s">
        <v>14</v>
      </c>
      <c r="N193" s="6">
        <v>6509</v>
      </c>
      <c r="O193">
        <v>25</v>
      </c>
      <c r="P193" t="s">
        <v>13</v>
      </c>
      <c r="Q193">
        <v>4508.6394748902885</v>
      </c>
      <c r="R193">
        <v>19</v>
      </c>
      <c r="S193" t="s">
        <v>29</v>
      </c>
      <c r="T193">
        <v>3844.3574443810608</v>
      </c>
      <c r="U193" s="2" t="s">
        <v>843</v>
      </c>
      <c r="V193" s="2" t="e">
        <v>#N/A</v>
      </c>
      <c r="W193" s="7" t="e">
        <v>#N/A</v>
      </c>
      <c r="X193" s="5">
        <v>23</v>
      </c>
      <c r="Y193" s="5" t="s">
        <v>13</v>
      </c>
      <c r="Z193" s="8">
        <v>4508.6394748902885</v>
      </c>
      <c r="AA193" s="11">
        <v>100</v>
      </c>
      <c r="AB193" s="11" t="s">
        <v>12</v>
      </c>
      <c r="AC193" s="11">
        <v>8748</v>
      </c>
    </row>
    <row r="194" spans="1:29" x14ac:dyDescent="0.2">
      <c r="A194" t="s">
        <v>878</v>
      </c>
      <c r="B194" s="10" t="s">
        <v>879</v>
      </c>
      <c r="C194" t="s">
        <v>880</v>
      </c>
      <c r="D194" s="9" t="s">
        <v>362</v>
      </c>
      <c r="E194">
        <v>401209</v>
      </c>
      <c r="F194">
        <v>121</v>
      </c>
      <c r="G194" t="s">
        <v>19</v>
      </c>
      <c r="H194">
        <v>10159.810450732197</v>
      </c>
      <c r="I194" s="3">
        <v>24</v>
      </c>
      <c r="J194" s="3" t="s">
        <v>13</v>
      </c>
      <c r="K194" s="4">
        <v>4508.6394748902885</v>
      </c>
      <c r="L194" s="1">
        <v>19</v>
      </c>
      <c r="M194" s="1" t="s">
        <v>29</v>
      </c>
      <c r="N194" s="6">
        <v>3844.3574443810608</v>
      </c>
      <c r="O194">
        <v>26</v>
      </c>
      <c r="P194" t="s">
        <v>13</v>
      </c>
      <c r="Q194">
        <v>4508.6394748902885</v>
      </c>
      <c r="R194">
        <v>39</v>
      </c>
      <c r="S194" t="s">
        <v>15</v>
      </c>
      <c r="T194">
        <v>5073.1976040297868</v>
      </c>
      <c r="U194" s="2">
        <v>44</v>
      </c>
      <c r="V194" s="2" t="s">
        <v>15</v>
      </c>
      <c r="W194" s="7">
        <v>5073.1976040297868</v>
      </c>
      <c r="X194" s="5">
        <v>62</v>
      </c>
      <c r="Y194" s="5" t="s">
        <v>14</v>
      </c>
      <c r="Z194" s="8">
        <v>6509</v>
      </c>
      <c r="AA194" s="12">
        <v>54</v>
      </c>
      <c r="AB194" s="11" t="s">
        <v>14</v>
      </c>
      <c r="AC194" s="11">
        <v>6509</v>
      </c>
    </row>
    <row r="195" spans="1:29" x14ac:dyDescent="0.2">
      <c r="A195" t="s">
        <v>718</v>
      </c>
      <c r="B195" s="10" t="s">
        <v>462</v>
      </c>
      <c r="C195" t="s">
        <v>463</v>
      </c>
      <c r="D195" s="9" t="s">
        <v>464</v>
      </c>
      <c r="E195">
        <v>402401</v>
      </c>
      <c r="F195">
        <v>115</v>
      </c>
      <c r="G195" t="s">
        <v>19</v>
      </c>
      <c r="H195">
        <v>10159.810450732197</v>
      </c>
      <c r="I195" s="3">
        <v>137</v>
      </c>
      <c r="J195" s="3" t="s">
        <v>19</v>
      </c>
      <c r="K195" s="4">
        <v>10159.810450732197</v>
      </c>
      <c r="L195" s="1">
        <v>171</v>
      </c>
      <c r="M195" s="1" t="s">
        <v>19</v>
      </c>
      <c r="N195" s="6">
        <v>10159.810450732197</v>
      </c>
      <c r="O195">
        <v>144</v>
      </c>
      <c r="P195" t="s">
        <v>19</v>
      </c>
      <c r="Q195">
        <v>10159.810450732197</v>
      </c>
      <c r="R195">
        <v>133</v>
      </c>
      <c r="S195" t="s">
        <v>19</v>
      </c>
      <c r="T195">
        <v>10159.810450732197</v>
      </c>
      <c r="U195" s="2" t="s">
        <v>843</v>
      </c>
      <c r="V195" s="2" t="e">
        <v>#N/A</v>
      </c>
      <c r="W195" s="7" t="e">
        <v>#N/A</v>
      </c>
      <c r="X195" s="5">
        <v>0</v>
      </c>
      <c r="Y195" s="5" t="s">
        <v>29</v>
      </c>
      <c r="Z195" s="8">
        <v>3844.3574443810608</v>
      </c>
      <c r="AA195" s="11">
        <v>230</v>
      </c>
      <c r="AB195" s="11" t="s">
        <v>19</v>
      </c>
      <c r="AC195" s="11">
        <v>10160</v>
      </c>
    </row>
    <row r="196" spans="1:29" x14ac:dyDescent="0.2">
      <c r="A196" t="s">
        <v>719</v>
      </c>
      <c r="B196" s="10" t="s">
        <v>465</v>
      </c>
      <c r="C196" t="s">
        <v>466</v>
      </c>
      <c r="D196" s="9" t="s">
        <v>467</v>
      </c>
      <c r="E196">
        <v>400706</v>
      </c>
      <c r="F196">
        <v>80</v>
      </c>
      <c r="G196" t="s">
        <v>14</v>
      </c>
      <c r="H196">
        <v>6509</v>
      </c>
      <c r="I196" s="3">
        <v>29</v>
      </c>
      <c r="J196" s="3" t="s">
        <v>13</v>
      </c>
      <c r="K196" s="4">
        <v>4508.6394748902885</v>
      </c>
      <c r="L196" s="1">
        <v>67</v>
      </c>
      <c r="M196" s="1" t="s">
        <v>14</v>
      </c>
      <c r="N196" s="6">
        <v>6509</v>
      </c>
      <c r="O196">
        <v>34</v>
      </c>
      <c r="P196" t="s">
        <v>15</v>
      </c>
      <c r="Q196">
        <v>5073.1976040297868</v>
      </c>
      <c r="R196">
        <v>22</v>
      </c>
      <c r="S196" t="s">
        <v>13</v>
      </c>
      <c r="T196">
        <v>4508.6394748902885</v>
      </c>
      <c r="U196" s="2" t="s">
        <v>843</v>
      </c>
      <c r="V196" s="2" t="e">
        <v>#N/A</v>
      </c>
      <c r="W196" s="7" t="e">
        <v>#N/A</v>
      </c>
      <c r="X196" s="5">
        <v>0</v>
      </c>
      <c r="Y196" s="5" t="s">
        <v>29</v>
      </c>
      <c r="Z196" s="8">
        <v>3844.3574443810608</v>
      </c>
      <c r="AA196" s="11">
        <v>108</v>
      </c>
      <c r="AB196" s="11" t="s">
        <v>12</v>
      </c>
      <c r="AC196" s="11">
        <v>8748</v>
      </c>
    </row>
    <row r="197" spans="1:29" x14ac:dyDescent="0.2">
      <c r="A197" t="s">
        <v>720</v>
      </c>
      <c r="B197" s="10" t="s">
        <v>468</v>
      </c>
      <c r="C197" t="s">
        <v>469</v>
      </c>
      <c r="D197" s="9" t="s">
        <v>145</v>
      </c>
      <c r="E197">
        <v>400614</v>
      </c>
      <c r="F197">
        <v>75</v>
      </c>
      <c r="G197" t="s">
        <v>14</v>
      </c>
      <c r="H197">
        <v>6509</v>
      </c>
      <c r="I197" s="3">
        <v>28</v>
      </c>
      <c r="J197" s="3" t="s">
        <v>13</v>
      </c>
      <c r="K197" s="4">
        <v>4508.6394748902885</v>
      </c>
      <c r="L197" s="1">
        <v>67</v>
      </c>
      <c r="M197" s="1" t="s">
        <v>14</v>
      </c>
      <c r="N197" s="6">
        <v>6509</v>
      </c>
      <c r="O197">
        <v>38</v>
      </c>
      <c r="P197" t="s">
        <v>15</v>
      </c>
      <c r="Q197">
        <v>5073.1976040297868</v>
      </c>
      <c r="R197">
        <v>23</v>
      </c>
      <c r="S197" t="s">
        <v>13</v>
      </c>
      <c r="T197">
        <v>4508.6394748902885</v>
      </c>
      <c r="U197" s="2">
        <v>46</v>
      </c>
      <c r="V197" s="2" t="s">
        <v>15</v>
      </c>
      <c r="W197" s="7">
        <v>5073.1976040297868</v>
      </c>
      <c r="X197" s="5">
        <v>0</v>
      </c>
      <c r="Y197" s="5" t="s">
        <v>29</v>
      </c>
      <c r="Z197" s="8">
        <v>3844.3574443810608</v>
      </c>
      <c r="AA197" s="11">
        <v>110</v>
      </c>
      <c r="AB197" s="11" t="s">
        <v>12</v>
      </c>
      <c r="AC197" s="11">
        <v>8748</v>
      </c>
    </row>
    <row r="198" spans="1:29" x14ac:dyDescent="0.2">
      <c r="A198" t="s">
        <v>721</v>
      </c>
      <c r="B198" s="10" t="s">
        <v>470</v>
      </c>
      <c r="C198" t="s">
        <v>471</v>
      </c>
      <c r="D198" s="9" t="s">
        <v>43</v>
      </c>
      <c r="E198">
        <v>421302</v>
      </c>
      <c r="F198">
        <v>116</v>
      </c>
      <c r="G198" t="s">
        <v>19</v>
      </c>
      <c r="H198">
        <v>10159.810450732197</v>
      </c>
      <c r="I198" s="3">
        <v>28</v>
      </c>
      <c r="J198" s="3" t="s">
        <v>13</v>
      </c>
      <c r="K198" s="4">
        <v>4508.6394748902885</v>
      </c>
      <c r="L198" s="1">
        <v>67</v>
      </c>
      <c r="M198" s="1" t="s">
        <v>14</v>
      </c>
      <c r="N198" s="6">
        <v>6509</v>
      </c>
      <c r="O198">
        <v>48</v>
      </c>
      <c r="P198" t="s">
        <v>15</v>
      </c>
      <c r="Q198">
        <v>5073.1976040297868</v>
      </c>
      <c r="R198">
        <v>41</v>
      </c>
      <c r="S198" t="s">
        <v>15</v>
      </c>
      <c r="T198">
        <v>5073.1976040297868</v>
      </c>
      <c r="U198" s="2" t="s">
        <v>843</v>
      </c>
      <c r="V198" s="2" t="e">
        <v>#N/A</v>
      </c>
      <c r="W198" s="7" t="e">
        <v>#N/A</v>
      </c>
      <c r="X198" s="5">
        <v>0</v>
      </c>
      <c r="Y198" s="5" t="s">
        <v>29</v>
      </c>
      <c r="Z198" s="8">
        <v>3844.3574443810608</v>
      </c>
      <c r="AA198" s="11">
        <v>75</v>
      </c>
      <c r="AB198" s="11" t="s">
        <v>14</v>
      </c>
      <c r="AC198" s="11">
        <v>6509</v>
      </c>
    </row>
    <row r="199" spans="1:29" x14ac:dyDescent="0.2">
      <c r="A199" t="s">
        <v>722</v>
      </c>
      <c r="B199" s="10" t="s">
        <v>723</v>
      </c>
      <c r="C199" t="s">
        <v>724</v>
      </c>
      <c r="D199" s="9" t="s">
        <v>725</v>
      </c>
      <c r="E199">
        <v>421306</v>
      </c>
      <c r="F199">
        <v>82</v>
      </c>
      <c r="G199" t="s">
        <v>12</v>
      </c>
      <c r="H199">
        <v>8747.8561594387575</v>
      </c>
      <c r="I199" s="3">
        <v>35</v>
      </c>
      <c r="J199" s="3" t="s">
        <v>15</v>
      </c>
      <c r="K199" s="4">
        <v>5073.1976040297868</v>
      </c>
      <c r="L199" s="1">
        <v>62</v>
      </c>
      <c r="M199" s="1" t="s">
        <v>14</v>
      </c>
      <c r="N199" s="6">
        <v>6509</v>
      </c>
      <c r="O199">
        <v>49</v>
      </c>
      <c r="P199" t="s">
        <v>15</v>
      </c>
      <c r="Q199">
        <v>5073.1976040297868</v>
      </c>
      <c r="R199">
        <v>43</v>
      </c>
      <c r="S199" t="s">
        <v>15</v>
      </c>
      <c r="T199">
        <v>5073.1976040297868</v>
      </c>
      <c r="U199" s="2">
        <v>36</v>
      </c>
      <c r="V199" s="2" t="s">
        <v>15</v>
      </c>
      <c r="W199" s="7">
        <v>5073.1976040297868</v>
      </c>
      <c r="X199" s="5">
        <v>0</v>
      </c>
      <c r="Y199" s="5" t="s">
        <v>29</v>
      </c>
      <c r="Z199" s="8">
        <v>3844.3574443810608</v>
      </c>
      <c r="AA199" s="12">
        <v>109</v>
      </c>
      <c r="AB199" s="11" t="s">
        <v>12</v>
      </c>
      <c r="AC199" s="11">
        <v>8748</v>
      </c>
    </row>
    <row r="200" spans="1:29" x14ac:dyDescent="0.2">
      <c r="A200" t="s">
        <v>726</v>
      </c>
      <c r="B200" s="10" t="s">
        <v>472</v>
      </c>
      <c r="C200" t="s">
        <v>473</v>
      </c>
      <c r="D200" s="9" t="s">
        <v>474</v>
      </c>
      <c r="E200">
        <v>410210</v>
      </c>
      <c r="F200">
        <v>71</v>
      </c>
      <c r="G200" t="s">
        <v>14</v>
      </c>
      <c r="H200">
        <v>6509</v>
      </c>
      <c r="I200" s="3">
        <v>31</v>
      </c>
      <c r="J200" s="3" t="s">
        <v>15</v>
      </c>
      <c r="K200" s="4">
        <v>5073.1976040297868</v>
      </c>
      <c r="L200" s="1">
        <v>65</v>
      </c>
      <c r="M200" s="1" t="s">
        <v>14</v>
      </c>
      <c r="N200" s="6">
        <v>6509</v>
      </c>
      <c r="O200">
        <v>36</v>
      </c>
      <c r="P200" t="s">
        <v>15</v>
      </c>
      <c r="Q200">
        <v>5073.1976040297868</v>
      </c>
      <c r="R200">
        <v>27</v>
      </c>
      <c r="S200" t="s">
        <v>13</v>
      </c>
      <c r="T200">
        <v>4508.6394748902885</v>
      </c>
      <c r="U200" s="2">
        <v>44</v>
      </c>
      <c r="V200" s="2" t="s">
        <v>15</v>
      </c>
      <c r="W200" s="7">
        <v>5073.1976040297868</v>
      </c>
      <c r="X200" s="5">
        <v>0</v>
      </c>
      <c r="Y200" s="5" t="s">
        <v>29</v>
      </c>
      <c r="Z200" s="8">
        <v>3844.3574443810608</v>
      </c>
      <c r="AA200" s="11">
        <v>111</v>
      </c>
      <c r="AB200" s="11" t="s">
        <v>19</v>
      </c>
      <c r="AC200" s="11">
        <v>10160</v>
      </c>
    </row>
    <row r="201" spans="1:29" x14ac:dyDescent="0.2">
      <c r="A201" t="s">
        <v>727</v>
      </c>
      <c r="B201" s="10" t="s">
        <v>475</v>
      </c>
      <c r="C201" t="s">
        <v>476</v>
      </c>
      <c r="D201" s="9" t="s">
        <v>477</v>
      </c>
      <c r="E201">
        <v>400701</v>
      </c>
      <c r="F201">
        <v>89</v>
      </c>
      <c r="G201" t="s">
        <v>12</v>
      </c>
      <c r="H201">
        <v>8747.8561594387575</v>
      </c>
      <c r="I201" s="3">
        <v>15</v>
      </c>
      <c r="J201" s="3" t="s">
        <v>29</v>
      </c>
      <c r="K201" s="4">
        <v>3844.3574443810608</v>
      </c>
      <c r="L201" s="1">
        <v>58</v>
      </c>
      <c r="M201" s="1" t="s">
        <v>14</v>
      </c>
      <c r="N201" s="6">
        <v>6509</v>
      </c>
      <c r="O201">
        <v>30</v>
      </c>
      <c r="P201" t="s">
        <v>13</v>
      </c>
      <c r="Q201">
        <v>4508.6394748902885</v>
      </c>
      <c r="R201">
        <v>20</v>
      </c>
      <c r="S201" t="s">
        <v>29</v>
      </c>
      <c r="T201">
        <v>3844.3574443810608</v>
      </c>
      <c r="U201" s="2">
        <v>34</v>
      </c>
      <c r="V201" s="2" t="s">
        <v>15</v>
      </c>
      <c r="W201" s="7">
        <v>5073.1976040297868</v>
      </c>
      <c r="X201" s="5">
        <v>26</v>
      </c>
      <c r="Y201" s="5" t="s">
        <v>13</v>
      </c>
      <c r="Z201" s="8">
        <v>4508.6394748902885</v>
      </c>
      <c r="AA201" s="11">
        <v>96</v>
      </c>
      <c r="AB201" s="11" t="s">
        <v>12</v>
      </c>
      <c r="AC201" s="11">
        <v>8748</v>
      </c>
    </row>
    <row r="202" spans="1:29" x14ac:dyDescent="0.2">
      <c r="A202" t="s">
        <v>728</v>
      </c>
      <c r="B202" s="10" t="s">
        <v>478</v>
      </c>
      <c r="C202" t="s">
        <v>479</v>
      </c>
      <c r="D202" s="9" t="s">
        <v>480</v>
      </c>
      <c r="E202">
        <v>400604</v>
      </c>
      <c r="F202">
        <v>102</v>
      </c>
      <c r="G202" t="s">
        <v>12</v>
      </c>
      <c r="H202">
        <v>8747.8561594387575</v>
      </c>
      <c r="I202" s="3">
        <v>3</v>
      </c>
      <c r="J202" s="3" t="s">
        <v>29</v>
      </c>
      <c r="K202" s="4">
        <v>3844.3574443810608</v>
      </c>
      <c r="L202" s="1">
        <v>45</v>
      </c>
      <c r="M202" s="1" t="s">
        <v>15</v>
      </c>
      <c r="N202" s="6">
        <v>5073.1976040297868</v>
      </c>
      <c r="O202">
        <v>25</v>
      </c>
      <c r="P202" t="s">
        <v>13</v>
      </c>
      <c r="Q202">
        <v>4508.6394748902885</v>
      </c>
      <c r="R202">
        <v>20</v>
      </c>
      <c r="S202" t="s">
        <v>29</v>
      </c>
      <c r="T202">
        <v>3844.3574443810608</v>
      </c>
      <c r="U202" s="2" t="s">
        <v>843</v>
      </c>
      <c r="V202" s="2" t="e">
        <v>#N/A</v>
      </c>
      <c r="W202" s="7" t="e">
        <v>#N/A</v>
      </c>
      <c r="X202" s="5">
        <v>0</v>
      </c>
      <c r="Y202" s="5" t="s">
        <v>29</v>
      </c>
      <c r="Z202" s="8">
        <v>3844.3574443810608</v>
      </c>
      <c r="AA202" s="11">
        <v>88</v>
      </c>
      <c r="AB202" s="11" t="s">
        <v>12</v>
      </c>
      <c r="AC202" s="11">
        <v>8748</v>
      </c>
    </row>
    <row r="203" spans="1:29" x14ac:dyDescent="0.2">
      <c r="A203">
        <v>58</v>
      </c>
      <c r="B203" s="10" t="s">
        <v>481</v>
      </c>
      <c r="C203" t="s">
        <v>482</v>
      </c>
      <c r="D203" s="9" t="s">
        <v>483</v>
      </c>
      <c r="E203">
        <v>401209</v>
      </c>
      <c r="F203">
        <v>139</v>
      </c>
      <c r="G203" t="s">
        <v>19</v>
      </c>
      <c r="H203">
        <v>10159.810450732197</v>
      </c>
      <c r="I203" s="3">
        <v>46</v>
      </c>
      <c r="J203" s="3" t="s">
        <v>15</v>
      </c>
      <c r="K203" s="4">
        <v>5073.1976040297868</v>
      </c>
      <c r="L203" s="1">
        <v>11</v>
      </c>
      <c r="M203" s="1" t="s">
        <v>29</v>
      </c>
      <c r="N203" s="6">
        <v>3844.3574443810608</v>
      </c>
      <c r="O203">
        <v>47</v>
      </c>
      <c r="P203" t="s">
        <v>15</v>
      </c>
      <c r="Q203">
        <v>5073.1976040297868</v>
      </c>
      <c r="R203">
        <v>61</v>
      </c>
      <c r="S203" t="s">
        <v>14</v>
      </c>
      <c r="T203">
        <v>6509</v>
      </c>
      <c r="U203" s="2" t="s">
        <v>843</v>
      </c>
      <c r="V203" s="2" t="e">
        <v>#N/A</v>
      </c>
      <c r="W203" s="7" t="e">
        <v>#N/A</v>
      </c>
      <c r="X203" s="5">
        <v>58</v>
      </c>
      <c r="Y203" s="5" t="s">
        <v>14</v>
      </c>
      <c r="Z203" s="8">
        <v>6509</v>
      </c>
      <c r="AA203" s="12">
        <v>54</v>
      </c>
      <c r="AB203" s="11" t="s">
        <v>14</v>
      </c>
      <c r="AC203" s="11">
        <v>6509</v>
      </c>
    </row>
    <row r="204" spans="1:29" x14ac:dyDescent="0.2">
      <c r="A204" t="s">
        <v>729</v>
      </c>
      <c r="B204" s="10" t="s">
        <v>484</v>
      </c>
      <c r="C204" t="s">
        <v>485</v>
      </c>
      <c r="D204" s="9" t="s">
        <v>486</v>
      </c>
      <c r="E204">
        <v>400607</v>
      </c>
      <c r="F204">
        <v>103</v>
      </c>
      <c r="G204" t="s">
        <v>12</v>
      </c>
      <c r="H204">
        <v>8747.8561594387575</v>
      </c>
      <c r="I204" s="3">
        <v>10</v>
      </c>
      <c r="J204" s="3" t="s">
        <v>29</v>
      </c>
      <c r="K204" s="4">
        <v>3844.3574443810608</v>
      </c>
      <c r="L204" s="1">
        <v>37</v>
      </c>
      <c r="M204" s="1" t="s">
        <v>15</v>
      </c>
      <c r="N204" s="6">
        <v>5073.1976040297868</v>
      </c>
      <c r="O204">
        <v>30</v>
      </c>
      <c r="P204" t="s">
        <v>13</v>
      </c>
      <c r="Q204">
        <v>4508.6394748902885</v>
      </c>
      <c r="R204">
        <v>26</v>
      </c>
      <c r="S204" t="s">
        <v>13</v>
      </c>
      <c r="T204">
        <v>4508.6394748902885</v>
      </c>
      <c r="U204" s="2" t="s">
        <v>843</v>
      </c>
      <c r="V204" s="2" t="e">
        <v>#N/A</v>
      </c>
      <c r="W204" s="7" t="e">
        <v>#N/A</v>
      </c>
      <c r="X204" s="5">
        <v>0</v>
      </c>
      <c r="Y204" s="5" t="s">
        <v>29</v>
      </c>
      <c r="Z204" s="8">
        <v>3844.3574443810608</v>
      </c>
      <c r="AA204" s="11">
        <v>85</v>
      </c>
      <c r="AB204" s="11" t="s">
        <v>12</v>
      </c>
      <c r="AC204" s="11">
        <v>8748</v>
      </c>
    </row>
    <row r="205" spans="1:29" x14ac:dyDescent="0.2">
      <c r="A205" t="s">
        <v>730</v>
      </c>
      <c r="B205" s="10" t="s">
        <v>487</v>
      </c>
      <c r="C205" t="s">
        <v>488</v>
      </c>
      <c r="D205" s="9" t="s">
        <v>489</v>
      </c>
      <c r="E205">
        <v>421302</v>
      </c>
      <c r="F205">
        <v>111</v>
      </c>
      <c r="G205" t="s">
        <v>19</v>
      </c>
      <c r="H205">
        <v>10159.810450732197</v>
      </c>
      <c r="I205" s="3">
        <v>27</v>
      </c>
      <c r="J205" s="3" t="s">
        <v>13</v>
      </c>
      <c r="K205" s="4">
        <v>4508.6394748902885</v>
      </c>
      <c r="L205" s="1">
        <v>43</v>
      </c>
      <c r="M205" s="1" t="s">
        <v>15</v>
      </c>
      <c r="N205" s="6">
        <v>5073.1976040297868</v>
      </c>
      <c r="O205">
        <v>45</v>
      </c>
      <c r="P205" t="s">
        <v>15</v>
      </c>
      <c r="Q205">
        <v>5073.1976040297868</v>
      </c>
      <c r="R205">
        <v>43</v>
      </c>
      <c r="S205" t="s">
        <v>15</v>
      </c>
      <c r="T205">
        <v>5073.1976040297868</v>
      </c>
      <c r="U205" s="2" t="s">
        <v>843</v>
      </c>
      <c r="V205" s="2" t="e">
        <v>#N/A</v>
      </c>
      <c r="W205" s="7" t="e">
        <v>#N/A</v>
      </c>
      <c r="X205" s="5">
        <v>0</v>
      </c>
      <c r="Y205" s="5" t="s">
        <v>29</v>
      </c>
      <c r="Z205" s="8">
        <v>3844.3574443810608</v>
      </c>
      <c r="AA205" s="11">
        <v>75</v>
      </c>
      <c r="AB205" s="11" t="s">
        <v>14</v>
      </c>
      <c r="AC205" s="11">
        <v>6509</v>
      </c>
    </row>
    <row r="206" spans="1:29" x14ac:dyDescent="0.2">
      <c r="A206" t="s">
        <v>731</v>
      </c>
      <c r="B206" s="10" t="s">
        <v>490</v>
      </c>
      <c r="C206" t="s">
        <v>491</v>
      </c>
      <c r="D206" s="9" t="s">
        <v>61</v>
      </c>
      <c r="E206">
        <v>401506</v>
      </c>
      <c r="F206">
        <v>197</v>
      </c>
      <c r="G206" t="s">
        <v>19</v>
      </c>
      <c r="H206">
        <v>10159.810450732197</v>
      </c>
      <c r="I206" s="3">
        <v>104</v>
      </c>
      <c r="J206" s="3" t="s">
        <v>12</v>
      </c>
      <c r="K206" s="4">
        <v>8747.8561594387575</v>
      </c>
      <c r="L206" s="1">
        <v>62</v>
      </c>
      <c r="M206" s="1" t="s">
        <v>14</v>
      </c>
      <c r="N206" s="6">
        <v>6509</v>
      </c>
      <c r="O206">
        <v>106</v>
      </c>
      <c r="P206" t="s">
        <v>12</v>
      </c>
      <c r="Q206">
        <v>8747.8561594387575</v>
      </c>
      <c r="R206">
        <v>119</v>
      </c>
      <c r="S206" t="s">
        <v>19</v>
      </c>
      <c r="T206">
        <v>10159.810450732197</v>
      </c>
      <c r="U206" s="2" t="s">
        <v>843</v>
      </c>
      <c r="V206" s="2" t="e">
        <v>#N/A</v>
      </c>
      <c r="W206" s="7" t="e">
        <v>#N/A</v>
      </c>
      <c r="X206" s="5">
        <v>0</v>
      </c>
      <c r="Y206" s="5" t="s">
        <v>29</v>
      </c>
      <c r="Z206" s="8">
        <v>3844.3574443810608</v>
      </c>
      <c r="AA206" s="11">
        <v>44</v>
      </c>
      <c r="AB206" s="11" t="s">
        <v>15</v>
      </c>
      <c r="AC206" s="11">
        <v>5073</v>
      </c>
    </row>
    <row r="207" spans="1:29" x14ac:dyDescent="0.2">
      <c r="A207" t="s">
        <v>732</v>
      </c>
      <c r="B207" s="10" t="s">
        <v>492</v>
      </c>
      <c r="C207" t="s">
        <v>493</v>
      </c>
      <c r="D207" s="9" t="s">
        <v>297</v>
      </c>
      <c r="E207">
        <v>410206</v>
      </c>
      <c r="F207">
        <v>71</v>
      </c>
      <c r="G207" t="s">
        <v>14</v>
      </c>
      <c r="H207">
        <v>6509</v>
      </c>
      <c r="I207" s="3">
        <v>35</v>
      </c>
      <c r="J207" s="3" t="s">
        <v>15</v>
      </c>
      <c r="K207" s="4">
        <v>5073.1976040297868</v>
      </c>
      <c r="L207" s="1">
        <v>74</v>
      </c>
      <c r="M207" s="1" t="s">
        <v>14</v>
      </c>
      <c r="N207" s="6">
        <v>6509</v>
      </c>
      <c r="O207">
        <v>42</v>
      </c>
      <c r="P207" t="s">
        <v>15</v>
      </c>
      <c r="Q207">
        <v>5073.1976040297868</v>
      </c>
      <c r="R207">
        <v>31</v>
      </c>
      <c r="S207" t="s">
        <v>15</v>
      </c>
      <c r="T207">
        <v>5073.1976040297868</v>
      </c>
      <c r="U207" s="2">
        <v>52</v>
      </c>
      <c r="V207" s="2" t="s">
        <v>14</v>
      </c>
      <c r="W207" s="7">
        <v>6509</v>
      </c>
      <c r="X207" s="5">
        <v>30</v>
      </c>
      <c r="Y207" s="5" t="s">
        <v>13</v>
      </c>
      <c r="Z207" s="8">
        <v>4508.6394748902885</v>
      </c>
      <c r="AA207" s="12">
        <v>106</v>
      </c>
      <c r="AB207" s="11" t="s">
        <v>12</v>
      </c>
      <c r="AC207" s="11">
        <v>8748</v>
      </c>
    </row>
    <row r="208" spans="1:29" x14ac:dyDescent="0.2">
      <c r="A208">
        <v>59</v>
      </c>
      <c r="B208" s="10" t="s">
        <v>494</v>
      </c>
      <c r="C208" t="s">
        <v>495</v>
      </c>
      <c r="D208" s="9" t="s">
        <v>496</v>
      </c>
      <c r="E208">
        <v>421601</v>
      </c>
      <c r="F208">
        <v>126</v>
      </c>
      <c r="G208" t="s">
        <v>19</v>
      </c>
      <c r="H208">
        <v>10159.810450732197</v>
      </c>
      <c r="I208" s="3">
        <v>54</v>
      </c>
      <c r="J208" s="3" t="s">
        <v>14</v>
      </c>
      <c r="K208" s="4">
        <v>6509</v>
      </c>
      <c r="L208" s="1">
        <v>57</v>
      </c>
      <c r="M208" s="1" t="s">
        <v>14</v>
      </c>
      <c r="N208" s="6">
        <v>6509</v>
      </c>
      <c r="O208">
        <v>72</v>
      </c>
      <c r="P208" t="s">
        <v>14</v>
      </c>
      <c r="Q208">
        <v>6509</v>
      </c>
      <c r="R208">
        <v>70</v>
      </c>
      <c r="S208" t="s">
        <v>14</v>
      </c>
      <c r="T208">
        <v>6509</v>
      </c>
      <c r="U208" s="2" t="s">
        <v>843</v>
      </c>
      <c r="V208" s="2" t="e">
        <v>#N/A</v>
      </c>
      <c r="W208" s="7" t="e">
        <v>#N/A</v>
      </c>
      <c r="X208" s="5">
        <v>0</v>
      </c>
      <c r="Y208" s="5" t="s">
        <v>29</v>
      </c>
      <c r="Z208" s="8">
        <v>3844.3574443810608</v>
      </c>
      <c r="AA208" s="11">
        <v>60</v>
      </c>
      <c r="AB208" s="11" t="s">
        <v>14</v>
      </c>
      <c r="AC208" s="11">
        <v>6509</v>
      </c>
    </row>
    <row r="209" spans="1:29" x14ac:dyDescent="0.2">
      <c r="A209" t="s">
        <v>733</v>
      </c>
      <c r="B209" s="10" t="s">
        <v>497</v>
      </c>
      <c r="C209" t="s">
        <v>498</v>
      </c>
      <c r="D209" s="9" t="s">
        <v>499</v>
      </c>
      <c r="E209">
        <v>401107</v>
      </c>
      <c r="F209">
        <v>125</v>
      </c>
      <c r="G209" t="s">
        <v>19</v>
      </c>
      <c r="H209">
        <v>10159.810450732197</v>
      </c>
      <c r="I209" s="3">
        <v>26</v>
      </c>
      <c r="J209" s="3" t="s">
        <v>13</v>
      </c>
      <c r="K209" s="4">
        <v>4508.6394748902885</v>
      </c>
      <c r="L209" s="1">
        <v>30</v>
      </c>
      <c r="M209" s="1" t="s">
        <v>13</v>
      </c>
      <c r="N209" s="6">
        <v>4508.6394748902885</v>
      </c>
      <c r="O209">
        <v>23</v>
      </c>
      <c r="P209" t="s">
        <v>13</v>
      </c>
      <c r="Q209">
        <v>4508.6394748902885</v>
      </c>
      <c r="R209">
        <v>33</v>
      </c>
      <c r="S209" t="s">
        <v>15</v>
      </c>
      <c r="T209">
        <v>5073.1976040297868</v>
      </c>
      <c r="U209" s="2" t="s">
        <v>843</v>
      </c>
      <c r="V209" s="2" t="e">
        <v>#N/A</v>
      </c>
      <c r="W209" s="7" t="e">
        <v>#N/A</v>
      </c>
      <c r="X209" s="5">
        <v>52</v>
      </c>
      <c r="Y209" s="5" t="s">
        <v>14</v>
      </c>
      <c r="Z209" s="8">
        <v>6509</v>
      </c>
      <c r="AA209" s="11">
        <v>72</v>
      </c>
      <c r="AB209" s="11" t="s">
        <v>14</v>
      </c>
      <c r="AC209" s="11">
        <v>6509</v>
      </c>
    </row>
    <row r="210" spans="1:29" x14ac:dyDescent="0.2">
      <c r="A210" t="s">
        <v>734</v>
      </c>
      <c r="B210" s="10" t="s">
        <v>500</v>
      </c>
      <c r="C210" t="s">
        <v>501</v>
      </c>
      <c r="D210" s="9" t="s">
        <v>502</v>
      </c>
      <c r="E210">
        <v>401201</v>
      </c>
      <c r="F210">
        <v>136</v>
      </c>
      <c r="G210" t="s">
        <v>19</v>
      </c>
      <c r="H210">
        <v>10159.810450732197</v>
      </c>
      <c r="I210" s="3">
        <v>42</v>
      </c>
      <c r="J210" s="3" t="s">
        <v>15</v>
      </c>
      <c r="K210" s="4">
        <v>5073.1976040297868</v>
      </c>
      <c r="L210" s="1">
        <v>11</v>
      </c>
      <c r="M210" s="1" t="s">
        <v>29</v>
      </c>
      <c r="N210" s="6">
        <v>3844.3574443810608</v>
      </c>
      <c r="O210">
        <v>46</v>
      </c>
      <c r="P210" t="s">
        <v>15</v>
      </c>
      <c r="Q210">
        <v>5073.1976040297868</v>
      </c>
      <c r="R210">
        <v>60</v>
      </c>
      <c r="S210" t="s">
        <v>14</v>
      </c>
      <c r="T210">
        <v>6509</v>
      </c>
      <c r="U210" s="2" t="s">
        <v>843</v>
      </c>
      <c r="V210" s="2" t="e">
        <v>#N/A</v>
      </c>
      <c r="W210" s="7" t="e">
        <v>#N/A</v>
      </c>
      <c r="X210" s="5">
        <v>0</v>
      </c>
      <c r="Y210" s="5" t="s">
        <v>29</v>
      </c>
      <c r="Z210" s="8">
        <v>3844.3574443810608</v>
      </c>
      <c r="AA210" s="11">
        <v>57</v>
      </c>
      <c r="AB210" s="11" t="s">
        <v>14</v>
      </c>
      <c r="AC210" s="11">
        <v>6509</v>
      </c>
    </row>
    <row r="211" spans="1:29" x14ac:dyDescent="0.2">
      <c r="A211" t="s">
        <v>735</v>
      </c>
      <c r="B211" s="10" t="s">
        <v>503</v>
      </c>
      <c r="C211" t="s">
        <v>504</v>
      </c>
      <c r="D211" s="9" t="s">
        <v>505</v>
      </c>
      <c r="E211">
        <v>400604</v>
      </c>
      <c r="F211">
        <v>100</v>
      </c>
      <c r="G211" t="s">
        <v>12</v>
      </c>
      <c r="H211">
        <v>8747.8561594387575</v>
      </c>
      <c r="I211" s="3">
        <v>2</v>
      </c>
      <c r="J211" s="3" t="s">
        <v>29</v>
      </c>
      <c r="K211" s="4">
        <v>3844.3574443810608</v>
      </c>
      <c r="L211" s="1">
        <v>58</v>
      </c>
      <c r="M211" s="1" t="s">
        <v>14</v>
      </c>
      <c r="N211" s="6">
        <v>6509</v>
      </c>
      <c r="O211">
        <v>32</v>
      </c>
      <c r="P211" t="s">
        <v>15</v>
      </c>
      <c r="Q211">
        <v>5073.1976040297868</v>
      </c>
      <c r="R211">
        <v>19</v>
      </c>
      <c r="S211" t="s">
        <v>29</v>
      </c>
      <c r="T211">
        <v>3844.3574443810608</v>
      </c>
      <c r="U211" s="2" t="s">
        <v>843</v>
      </c>
      <c r="V211" s="2" t="e">
        <v>#N/A</v>
      </c>
      <c r="W211" s="7" t="e">
        <v>#N/A</v>
      </c>
      <c r="X211" s="5">
        <v>0</v>
      </c>
      <c r="Y211" s="5" t="s">
        <v>29</v>
      </c>
      <c r="Z211" s="8">
        <v>3844.3574443810608</v>
      </c>
      <c r="AA211" s="11">
        <v>88</v>
      </c>
      <c r="AB211" s="11" t="s">
        <v>12</v>
      </c>
      <c r="AC211" s="11">
        <v>8748</v>
      </c>
    </row>
    <row r="212" spans="1:29" x14ac:dyDescent="0.2">
      <c r="A212" t="s">
        <v>736</v>
      </c>
      <c r="B212" s="10" t="s">
        <v>506</v>
      </c>
      <c r="C212" t="s">
        <v>507</v>
      </c>
      <c r="D212" s="9" t="s">
        <v>176</v>
      </c>
      <c r="E212">
        <v>421302</v>
      </c>
      <c r="F212">
        <v>109</v>
      </c>
      <c r="G212" t="s">
        <v>12</v>
      </c>
      <c r="H212">
        <v>8747.8561594387575</v>
      </c>
      <c r="I212" s="3">
        <v>21</v>
      </c>
      <c r="J212" s="3" t="s">
        <v>13</v>
      </c>
      <c r="K212" s="4">
        <v>4508.6394748902885</v>
      </c>
      <c r="L212" s="1">
        <v>40</v>
      </c>
      <c r="M212" s="1" t="s">
        <v>15</v>
      </c>
      <c r="N212" s="6">
        <v>5073.1976040297868</v>
      </c>
      <c r="O212">
        <v>40</v>
      </c>
      <c r="P212" t="s">
        <v>15</v>
      </c>
      <c r="Q212">
        <v>5073.1976040297868</v>
      </c>
      <c r="R212">
        <v>38</v>
      </c>
      <c r="S212" t="s">
        <v>15</v>
      </c>
      <c r="T212">
        <v>5073.1976040297868</v>
      </c>
      <c r="U212" s="2">
        <v>15</v>
      </c>
      <c r="V212" s="2" t="s">
        <v>29</v>
      </c>
      <c r="W212" s="7">
        <v>3844.3574443810608</v>
      </c>
      <c r="X212" s="5">
        <v>20</v>
      </c>
      <c r="Y212" s="5" t="s">
        <v>29</v>
      </c>
      <c r="Z212" s="8">
        <v>3844.3574443810608</v>
      </c>
      <c r="AA212" s="11">
        <v>75</v>
      </c>
      <c r="AB212" s="11" t="s">
        <v>14</v>
      </c>
      <c r="AC212" s="11">
        <v>6509</v>
      </c>
    </row>
    <row r="213" spans="1:29" x14ac:dyDescent="0.2">
      <c r="A213" t="s">
        <v>737</v>
      </c>
      <c r="B213" s="10" t="s">
        <v>508</v>
      </c>
      <c r="C213" t="s">
        <v>881</v>
      </c>
      <c r="D213" s="9" t="s">
        <v>509</v>
      </c>
      <c r="E213">
        <v>421204</v>
      </c>
      <c r="F213">
        <v>89</v>
      </c>
      <c r="G213" t="s">
        <v>12</v>
      </c>
      <c r="H213">
        <v>8747.8561594387575</v>
      </c>
      <c r="I213" s="3">
        <v>28</v>
      </c>
      <c r="J213" s="3" t="s">
        <v>13</v>
      </c>
      <c r="K213" s="4">
        <v>4508.6394748902885</v>
      </c>
      <c r="L213" s="1">
        <v>63</v>
      </c>
      <c r="M213" s="1" t="s">
        <v>14</v>
      </c>
      <c r="N213" s="6">
        <v>6509</v>
      </c>
      <c r="O213">
        <v>39</v>
      </c>
      <c r="P213" t="s">
        <v>15</v>
      </c>
      <c r="Q213">
        <v>5073.1976040297868</v>
      </c>
      <c r="R213">
        <v>38</v>
      </c>
      <c r="S213" t="s">
        <v>15</v>
      </c>
      <c r="T213">
        <v>5073.1976040297868</v>
      </c>
      <c r="U213" s="2" t="s">
        <v>843</v>
      </c>
      <c r="V213" s="2" t="e">
        <v>#N/A</v>
      </c>
      <c r="W213" s="7" t="e">
        <v>#N/A</v>
      </c>
      <c r="X213" s="5">
        <v>11</v>
      </c>
      <c r="Y213" s="5" t="s">
        <v>29</v>
      </c>
      <c r="Z213" s="8">
        <v>3844.3574443810608</v>
      </c>
      <c r="AA213" s="11">
        <v>80</v>
      </c>
      <c r="AB213" s="11" t="s">
        <v>14</v>
      </c>
      <c r="AC213" s="11">
        <v>6509</v>
      </c>
    </row>
    <row r="214" spans="1:29" x14ac:dyDescent="0.2">
      <c r="A214" t="s">
        <v>738</v>
      </c>
      <c r="B214" s="10" t="s">
        <v>510</v>
      </c>
      <c r="C214" t="s">
        <v>511</v>
      </c>
      <c r="D214" s="9" t="s">
        <v>512</v>
      </c>
      <c r="E214">
        <v>401209</v>
      </c>
      <c r="F214">
        <v>142</v>
      </c>
      <c r="G214" t="s">
        <v>19</v>
      </c>
      <c r="H214">
        <v>10159.810450732197</v>
      </c>
      <c r="I214" s="3">
        <v>44</v>
      </c>
      <c r="J214" s="3" t="s">
        <v>15</v>
      </c>
      <c r="K214" s="4">
        <v>5073.1976040297868</v>
      </c>
      <c r="L214" s="1">
        <v>14</v>
      </c>
      <c r="M214" s="1" t="s">
        <v>29</v>
      </c>
      <c r="N214" s="6">
        <v>3844.3574443810608</v>
      </c>
      <c r="O214">
        <v>46</v>
      </c>
      <c r="P214" t="s">
        <v>15</v>
      </c>
      <c r="Q214">
        <v>5073.1976040297868</v>
      </c>
      <c r="R214">
        <v>59</v>
      </c>
      <c r="S214" t="s">
        <v>14</v>
      </c>
      <c r="T214">
        <v>6509</v>
      </c>
      <c r="U214" s="2" t="s">
        <v>843</v>
      </c>
      <c r="V214" s="2" t="e">
        <v>#N/A</v>
      </c>
      <c r="W214" s="7" t="e">
        <v>#N/A</v>
      </c>
      <c r="X214" s="5">
        <v>0</v>
      </c>
      <c r="Y214" s="5" t="s">
        <v>29</v>
      </c>
      <c r="Z214" s="8">
        <v>3844.3574443810608</v>
      </c>
      <c r="AA214" s="12">
        <v>54</v>
      </c>
      <c r="AB214" s="11" t="s">
        <v>14</v>
      </c>
      <c r="AC214" s="11">
        <v>6509</v>
      </c>
    </row>
    <row r="215" spans="1:29" x14ac:dyDescent="0.2">
      <c r="A215" t="s">
        <v>739</v>
      </c>
      <c r="B215" s="10" t="s">
        <v>513</v>
      </c>
      <c r="C215" t="s">
        <v>514</v>
      </c>
      <c r="D215" s="9" t="s">
        <v>477</v>
      </c>
      <c r="E215">
        <v>400701</v>
      </c>
      <c r="F215">
        <v>88</v>
      </c>
      <c r="G215" t="s">
        <v>12</v>
      </c>
      <c r="H215">
        <v>8747.8561594387575</v>
      </c>
      <c r="I215" s="3">
        <v>18</v>
      </c>
      <c r="J215" s="3" t="s">
        <v>29</v>
      </c>
      <c r="K215" s="4">
        <v>3844.3574443810608</v>
      </c>
      <c r="L215" s="1">
        <v>53</v>
      </c>
      <c r="M215" s="1" t="s">
        <v>14</v>
      </c>
      <c r="N215" s="6">
        <v>6509</v>
      </c>
      <c r="O215">
        <v>24</v>
      </c>
      <c r="P215" t="s">
        <v>13</v>
      </c>
      <c r="Q215">
        <v>4508.6394748902885</v>
      </c>
      <c r="R215">
        <v>21</v>
      </c>
      <c r="S215" t="s">
        <v>13</v>
      </c>
      <c r="T215">
        <v>4508.6394748902885</v>
      </c>
      <c r="U215" s="2" t="s">
        <v>843</v>
      </c>
      <c r="V215" s="2" t="e">
        <v>#N/A</v>
      </c>
      <c r="W215" s="7" t="e">
        <v>#N/A</v>
      </c>
      <c r="X215" s="5">
        <v>0</v>
      </c>
      <c r="Y215" s="5" t="s">
        <v>29</v>
      </c>
      <c r="Z215" s="8">
        <v>3844.3574443810608</v>
      </c>
      <c r="AA215" s="11">
        <v>96</v>
      </c>
      <c r="AB215" s="11" t="s">
        <v>12</v>
      </c>
      <c r="AC215" s="11">
        <v>8748</v>
      </c>
    </row>
    <row r="216" spans="1:29" x14ac:dyDescent="0.2">
      <c r="A216" t="s">
        <v>740</v>
      </c>
      <c r="B216" s="10" t="s">
        <v>515</v>
      </c>
      <c r="C216" t="s">
        <v>516</v>
      </c>
      <c r="D216" s="9" t="s">
        <v>43</v>
      </c>
      <c r="E216">
        <v>421302</v>
      </c>
      <c r="F216">
        <v>106</v>
      </c>
      <c r="G216" t="s">
        <v>12</v>
      </c>
      <c r="H216">
        <v>8747.8561594387575</v>
      </c>
      <c r="I216" s="3">
        <v>22</v>
      </c>
      <c r="J216" s="3" t="s">
        <v>13</v>
      </c>
      <c r="K216" s="4">
        <v>4508.6394748902885</v>
      </c>
      <c r="L216" s="1">
        <v>36</v>
      </c>
      <c r="M216" s="1" t="s">
        <v>15</v>
      </c>
      <c r="N216" s="6">
        <v>5073.1976040297868</v>
      </c>
      <c r="O216">
        <v>44</v>
      </c>
      <c r="P216" t="s">
        <v>15</v>
      </c>
      <c r="Q216">
        <v>5073.1976040297868</v>
      </c>
      <c r="R216">
        <v>42</v>
      </c>
      <c r="S216" t="s">
        <v>15</v>
      </c>
      <c r="T216">
        <v>5073.1976040297868</v>
      </c>
      <c r="U216" s="2" t="s">
        <v>843</v>
      </c>
      <c r="V216" s="2" t="e">
        <v>#N/A</v>
      </c>
      <c r="W216" s="7" t="e">
        <v>#N/A</v>
      </c>
      <c r="X216" s="5">
        <v>0</v>
      </c>
      <c r="Y216" s="5" t="s">
        <v>29</v>
      </c>
      <c r="Z216" s="8">
        <v>3844.3574443810608</v>
      </c>
      <c r="AA216" s="11">
        <v>75</v>
      </c>
      <c r="AB216" s="11" t="s">
        <v>14</v>
      </c>
      <c r="AC216" s="11">
        <v>6509</v>
      </c>
    </row>
    <row r="217" spans="1:29" x14ac:dyDescent="0.2">
      <c r="A217" t="s">
        <v>741</v>
      </c>
      <c r="B217" s="10" t="s">
        <v>517</v>
      </c>
      <c r="C217" t="s">
        <v>518</v>
      </c>
      <c r="D217" s="9" t="s">
        <v>519</v>
      </c>
      <c r="E217">
        <v>401606</v>
      </c>
      <c r="F217">
        <v>217</v>
      </c>
      <c r="G217" t="s">
        <v>19</v>
      </c>
      <c r="H217">
        <v>10159.810450732197</v>
      </c>
      <c r="I217" s="3">
        <v>125</v>
      </c>
      <c r="J217" s="3" t="s">
        <v>19</v>
      </c>
      <c r="K217" s="4">
        <v>10159.810450732197</v>
      </c>
      <c r="L217" s="1">
        <v>83</v>
      </c>
      <c r="M217" s="1" t="s">
        <v>12</v>
      </c>
      <c r="N217" s="6">
        <v>8747.8561594387575</v>
      </c>
      <c r="O217">
        <v>125</v>
      </c>
      <c r="P217" t="s">
        <v>19</v>
      </c>
      <c r="Q217">
        <v>10159.810450732197</v>
      </c>
      <c r="R217">
        <v>136</v>
      </c>
      <c r="S217" t="s">
        <v>19</v>
      </c>
      <c r="T217">
        <v>10159.810450732197</v>
      </c>
      <c r="U217" s="2" t="s">
        <v>843</v>
      </c>
      <c r="V217" s="2" t="e">
        <v>#N/A</v>
      </c>
      <c r="W217" s="7" t="e">
        <v>#N/A</v>
      </c>
      <c r="X217" s="5">
        <v>0</v>
      </c>
      <c r="Y217" s="5" t="s">
        <v>29</v>
      </c>
      <c r="Z217" s="8">
        <v>3844.3574443810608</v>
      </c>
      <c r="AA217" s="11">
        <v>65</v>
      </c>
      <c r="AB217" s="11" t="s">
        <v>14</v>
      </c>
      <c r="AC217" s="11">
        <v>6509</v>
      </c>
    </row>
    <row r="218" spans="1:29" x14ac:dyDescent="0.2">
      <c r="A218" t="s">
        <v>742</v>
      </c>
      <c r="B218" s="10" t="s">
        <v>520</v>
      </c>
      <c r="C218" t="s">
        <v>521</v>
      </c>
      <c r="D218" s="9" t="s">
        <v>148</v>
      </c>
      <c r="E218">
        <v>400701</v>
      </c>
      <c r="F218">
        <v>41</v>
      </c>
      <c r="G218" t="s">
        <v>15</v>
      </c>
      <c r="H218">
        <v>5073.1976040297868</v>
      </c>
      <c r="I218" s="3">
        <v>76</v>
      </c>
      <c r="J218" s="3" t="s">
        <v>14</v>
      </c>
      <c r="K218" s="4">
        <v>6509</v>
      </c>
      <c r="L218" s="1">
        <v>114</v>
      </c>
      <c r="M218" s="1" t="s">
        <v>19</v>
      </c>
      <c r="N218" s="6">
        <v>10159.810450732197</v>
      </c>
      <c r="O218">
        <v>81</v>
      </c>
      <c r="P218" t="s">
        <v>12</v>
      </c>
      <c r="Q218">
        <v>8747.8561594387575</v>
      </c>
      <c r="R218">
        <v>72</v>
      </c>
      <c r="S218" t="s">
        <v>14</v>
      </c>
      <c r="T218">
        <v>6509</v>
      </c>
      <c r="U218" s="2" t="s">
        <v>843</v>
      </c>
      <c r="V218" s="2" t="e">
        <v>#N/A</v>
      </c>
      <c r="W218" s="7" t="e">
        <v>#N/A</v>
      </c>
      <c r="X218" s="5">
        <v>0</v>
      </c>
      <c r="Y218" s="5" t="s">
        <v>29</v>
      </c>
      <c r="Z218" s="8">
        <v>3844.3574443810608</v>
      </c>
      <c r="AA218" s="11">
        <v>96</v>
      </c>
      <c r="AB218" s="11" t="s">
        <v>12</v>
      </c>
      <c r="AC218" s="11">
        <v>8748</v>
      </c>
    </row>
    <row r="219" spans="1:29" x14ac:dyDescent="0.2">
      <c r="A219" t="s">
        <v>743</v>
      </c>
      <c r="B219" s="10" t="s">
        <v>522</v>
      </c>
      <c r="C219" t="s">
        <v>523</v>
      </c>
      <c r="D219" s="9" t="s">
        <v>524</v>
      </c>
      <c r="E219">
        <v>402209</v>
      </c>
      <c r="F219">
        <v>95</v>
      </c>
      <c r="G219" t="s">
        <v>12</v>
      </c>
      <c r="H219">
        <v>8747.8561594387575</v>
      </c>
      <c r="I219" s="3">
        <v>97</v>
      </c>
      <c r="J219" s="3" t="s">
        <v>12</v>
      </c>
      <c r="K219" s="4">
        <v>8747.8561594387575</v>
      </c>
      <c r="L219" s="1">
        <v>133</v>
      </c>
      <c r="M219" s="1" t="s">
        <v>19</v>
      </c>
      <c r="N219" s="6">
        <v>10159.810450732197</v>
      </c>
      <c r="O219">
        <v>105</v>
      </c>
      <c r="P219" t="s">
        <v>12</v>
      </c>
      <c r="Q219">
        <v>8747.8561594387575</v>
      </c>
      <c r="R219">
        <v>96</v>
      </c>
      <c r="S219" t="s">
        <v>12</v>
      </c>
      <c r="T219">
        <v>8747.8561594387575</v>
      </c>
      <c r="U219" s="2" t="s">
        <v>843</v>
      </c>
      <c r="V219" s="2" t="e">
        <v>#N/A</v>
      </c>
      <c r="W219" s="7" t="e">
        <v>#N/A</v>
      </c>
      <c r="X219" s="5">
        <v>0</v>
      </c>
      <c r="Y219" s="5" t="s">
        <v>29</v>
      </c>
      <c r="Z219" s="8">
        <v>3844.3574443810608</v>
      </c>
      <c r="AA219" s="11">
        <v>185</v>
      </c>
      <c r="AB219" s="11" t="s">
        <v>19</v>
      </c>
      <c r="AC219" s="11">
        <v>10160</v>
      </c>
    </row>
    <row r="220" spans="1:29" x14ac:dyDescent="0.2">
      <c r="A220" t="s">
        <v>613</v>
      </c>
      <c r="B220" s="10" t="s">
        <v>112</v>
      </c>
      <c r="C220" t="s">
        <v>113</v>
      </c>
      <c r="D220" s="9" t="s">
        <v>525</v>
      </c>
      <c r="E220">
        <v>421401</v>
      </c>
      <c r="F220">
        <v>119</v>
      </c>
      <c r="G220" t="s">
        <v>19</v>
      </c>
      <c r="H220">
        <v>10159.810450732197</v>
      </c>
      <c r="I220" s="3">
        <v>66</v>
      </c>
      <c r="J220" s="3" t="s">
        <v>14</v>
      </c>
      <c r="K220" s="4">
        <v>6509</v>
      </c>
      <c r="L220" s="1">
        <v>93</v>
      </c>
      <c r="M220" s="1" t="s">
        <v>12</v>
      </c>
      <c r="N220" s="6">
        <v>8747.8561594387575</v>
      </c>
      <c r="O220">
        <v>88</v>
      </c>
      <c r="P220" t="s">
        <v>12</v>
      </c>
      <c r="Q220">
        <v>8747.8561594387575</v>
      </c>
      <c r="R220">
        <v>85</v>
      </c>
      <c r="S220" t="s">
        <v>12</v>
      </c>
      <c r="T220">
        <v>8747.8561594387575</v>
      </c>
      <c r="U220" s="2" t="s">
        <v>843</v>
      </c>
      <c r="V220" s="2" t="e">
        <v>#N/A</v>
      </c>
      <c r="W220" s="7" t="e">
        <v>#N/A</v>
      </c>
      <c r="X220" s="5">
        <v>0</v>
      </c>
      <c r="Y220" s="5" t="s">
        <v>29</v>
      </c>
      <c r="Z220" s="8">
        <v>3844.3574443810608</v>
      </c>
      <c r="AA220" s="11">
        <v>87</v>
      </c>
      <c r="AB220" s="11" t="s">
        <v>12</v>
      </c>
      <c r="AC220" s="11">
        <v>8748</v>
      </c>
    </row>
    <row r="221" spans="1:29" x14ac:dyDescent="0.2">
      <c r="A221" t="s">
        <v>744</v>
      </c>
      <c r="B221" s="10" t="s">
        <v>526</v>
      </c>
      <c r="C221" t="s">
        <v>527</v>
      </c>
      <c r="D221" s="9" t="s">
        <v>297</v>
      </c>
      <c r="E221">
        <v>400702</v>
      </c>
      <c r="F221">
        <v>64</v>
      </c>
      <c r="G221" t="s">
        <v>14</v>
      </c>
      <c r="H221">
        <v>6509</v>
      </c>
      <c r="I221" s="3">
        <v>53</v>
      </c>
      <c r="J221" s="3" t="s">
        <v>14</v>
      </c>
      <c r="K221" s="4">
        <v>6509</v>
      </c>
      <c r="L221" s="1">
        <v>88</v>
      </c>
      <c r="M221" s="1" t="s">
        <v>12</v>
      </c>
      <c r="N221" s="6">
        <v>8747.8561594387575</v>
      </c>
      <c r="O221">
        <v>57</v>
      </c>
      <c r="P221" t="s">
        <v>14</v>
      </c>
      <c r="Q221">
        <v>6509</v>
      </c>
      <c r="R221">
        <v>48</v>
      </c>
      <c r="S221" t="s">
        <v>15</v>
      </c>
      <c r="T221">
        <v>5073.1976040297868</v>
      </c>
      <c r="U221" s="2" t="s">
        <v>843</v>
      </c>
      <c r="V221" s="2" t="e">
        <v>#N/A</v>
      </c>
      <c r="W221" s="7" t="e">
        <v>#N/A</v>
      </c>
      <c r="X221" s="5">
        <v>0</v>
      </c>
      <c r="Y221" s="5" t="s">
        <v>29</v>
      </c>
      <c r="Z221" s="8">
        <v>3844.3574443810608</v>
      </c>
      <c r="AA221" s="11">
        <v>130</v>
      </c>
      <c r="AB221" s="11" t="s">
        <v>19</v>
      </c>
      <c r="AC221" s="11">
        <v>10160</v>
      </c>
    </row>
    <row r="222" spans="1:29" x14ac:dyDescent="0.2">
      <c r="A222" t="s">
        <v>745</v>
      </c>
      <c r="B222" s="10" t="s">
        <v>528</v>
      </c>
      <c r="C222" t="s">
        <v>529</v>
      </c>
      <c r="D222" s="9" t="s">
        <v>176</v>
      </c>
      <c r="E222">
        <v>421302</v>
      </c>
      <c r="F222">
        <v>102</v>
      </c>
      <c r="G222" t="s">
        <v>12</v>
      </c>
      <c r="H222">
        <v>8747.8561594387575</v>
      </c>
      <c r="I222" s="3">
        <v>14</v>
      </c>
      <c r="J222" s="3" t="s">
        <v>29</v>
      </c>
      <c r="K222" s="4">
        <v>3844.3574443810608</v>
      </c>
      <c r="L222" s="1">
        <v>39</v>
      </c>
      <c r="M222" s="1" t="s">
        <v>15</v>
      </c>
      <c r="N222" s="6">
        <v>5073.1976040297868</v>
      </c>
      <c r="O222">
        <v>34</v>
      </c>
      <c r="P222" t="s">
        <v>15</v>
      </c>
      <c r="Q222">
        <v>5073.1976040297868</v>
      </c>
      <c r="R222">
        <v>30</v>
      </c>
      <c r="S222" t="s">
        <v>13</v>
      </c>
      <c r="T222">
        <v>4508.6394748902885</v>
      </c>
      <c r="U222" s="2">
        <v>21</v>
      </c>
      <c r="V222" s="2" t="s">
        <v>13</v>
      </c>
      <c r="W222" s="7">
        <v>4508.6394748902885</v>
      </c>
      <c r="X222" s="5">
        <v>21</v>
      </c>
      <c r="Y222" s="5" t="s">
        <v>13</v>
      </c>
      <c r="Z222" s="8">
        <v>4508.6394748902885</v>
      </c>
      <c r="AA222" s="11">
        <v>75</v>
      </c>
      <c r="AB222" s="11" t="s">
        <v>14</v>
      </c>
      <c r="AC222" s="11">
        <v>6509</v>
      </c>
    </row>
    <row r="223" spans="1:29" x14ac:dyDescent="0.2">
      <c r="A223" t="s">
        <v>746</v>
      </c>
      <c r="B223" s="10" t="s">
        <v>530</v>
      </c>
      <c r="C223" t="s">
        <v>531</v>
      </c>
      <c r="D223" s="9" t="s">
        <v>532</v>
      </c>
      <c r="E223">
        <v>421601</v>
      </c>
      <c r="F223">
        <v>128</v>
      </c>
      <c r="G223" t="s">
        <v>19</v>
      </c>
      <c r="H223">
        <v>10159.810450732197</v>
      </c>
      <c r="I223" s="3">
        <v>55</v>
      </c>
      <c r="J223" s="3" t="s">
        <v>14</v>
      </c>
      <c r="K223" s="4">
        <v>6509</v>
      </c>
      <c r="L223" s="1">
        <v>58</v>
      </c>
      <c r="M223" s="1" t="s">
        <v>14</v>
      </c>
      <c r="N223" s="6">
        <v>6509</v>
      </c>
      <c r="O223">
        <v>75</v>
      </c>
      <c r="P223" t="s">
        <v>14</v>
      </c>
      <c r="Q223">
        <v>6509</v>
      </c>
      <c r="R223">
        <v>71</v>
      </c>
      <c r="S223" t="s">
        <v>14</v>
      </c>
      <c r="T223">
        <v>6509</v>
      </c>
      <c r="U223" s="2">
        <v>30</v>
      </c>
      <c r="V223" s="2" t="s">
        <v>13</v>
      </c>
      <c r="W223" s="7">
        <v>4508.6394748902885</v>
      </c>
      <c r="X223" s="5">
        <v>63</v>
      </c>
      <c r="Y223" s="5" t="s">
        <v>14</v>
      </c>
      <c r="Z223" s="8">
        <v>6509</v>
      </c>
      <c r="AA223" s="11">
        <v>60</v>
      </c>
      <c r="AB223" s="11" t="s">
        <v>14</v>
      </c>
      <c r="AC223" s="11">
        <v>6509</v>
      </c>
    </row>
    <row r="224" spans="1:29" x14ac:dyDescent="0.2">
      <c r="A224" t="s">
        <v>747</v>
      </c>
      <c r="B224" s="10" t="s">
        <v>533</v>
      </c>
      <c r="C224" t="s">
        <v>534</v>
      </c>
      <c r="D224" s="9" t="s">
        <v>108</v>
      </c>
      <c r="E224">
        <v>410218</v>
      </c>
      <c r="F224">
        <v>80</v>
      </c>
      <c r="G224" t="s">
        <v>14</v>
      </c>
      <c r="H224">
        <v>6509</v>
      </c>
      <c r="I224" s="3">
        <v>33</v>
      </c>
      <c r="J224" s="3" t="s">
        <v>15</v>
      </c>
      <c r="K224" s="4">
        <v>5073.1976040297868</v>
      </c>
      <c r="L224" s="1">
        <v>72</v>
      </c>
      <c r="M224" s="1" t="s">
        <v>14</v>
      </c>
      <c r="N224" s="6">
        <v>6509</v>
      </c>
      <c r="O224">
        <v>46</v>
      </c>
      <c r="P224" t="s">
        <v>15</v>
      </c>
      <c r="Q224">
        <v>5073.1976040297868</v>
      </c>
      <c r="R224">
        <v>29</v>
      </c>
      <c r="S224" t="s">
        <v>13</v>
      </c>
      <c r="T224">
        <v>4508.6394748902885</v>
      </c>
      <c r="U224" s="2">
        <v>46</v>
      </c>
      <c r="V224" s="2" t="s">
        <v>15</v>
      </c>
      <c r="W224" s="7">
        <v>5073.1976040297868</v>
      </c>
      <c r="X224" s="5">
        <v>27</v>
      </c>
      <c r="Y224" s="5" t="s">
        <v>13</v>
      </c>
      <c r="Z224" s="8">
        <v>4508.6394748902885</v>
      </c>
      <c r="AA224" s="11">
        <v>112</v>
      </c>
      <c r="AB224" s="11" t="s">
        <v>19</v>
      </c>
      <c r="AC224" s="11">
        <v>10160</v>
      </c>
    </row>
    <row r="225" spans="1:29" x14ac:dyDescent="0.2">
      <c r="A225" t="s">
        <v>748</v>
      </c>
      <c r="B225" s="10" t="s">
        <v>535</v>
      </c>
      <c r="C225" t="s">
        <v>536</v>
      </c>
      <c r="D225" s="9" t="s">
        <v>537</v>
      </c>
      <c r="E225">
        <v>400703</v>
      </c>
      <c r="F225">
        <v>84</v>
      </c>
      <c r="G225" t="s">
        <v>12</v>
      </c>
      <c r="H225">
        <v>8747.8561594387575</v>
      </c>
      <c r="I225" s="3">
        <v>20</v>
      </c>
      <c r="J225" s="3" t="s">
        <v>29</v>
      </c>
      <c r="K225" s="4">
        <v>3844.3574443810608</v>
      </c>
      <c r="L225" s="1">
        <v>73</v>
      </c>
      <c r="M225" s="1" t="s">
        <v>14</v>
      </c>
      <c r="N225" s="6">
        <v>6509</v>
      </c>
      <c r="O225">
        <v>27</v>
      </c>
      <c r="P225" t="s">
        <v>13</v>
      </c>
      <c r="Q225">
        <v>4508.6394748902885</v>
      </c>
      <c r="R225">
        <v>18</v>
      </c>
      <c r="S225" t="s">
        <v>29</v>
      </c>
      <c r="T225">
        <v>3844.3574443810608</v>
      </c>
      <c r="U225" s="2">
        <v>42</v>
      </c>
      <c r="V225" s="2" t="s">
        <v>15</v>
      </c>
      <c r="W225" s="7">
        <v>5073.1976040297868</v>
      </c>
      <c r="X225" s="5">
        <v>25</v>
      </c>
      <c r="Y225" s="5" t="s">
        <v>13</v>
      </c>
      <c r="Z225" s="8">
        <v>4508.6394748902885</v>
      </c>
      <c r="AA225" s="11">
        <v>103</v>
      </c>
      <c r="AB225" s="11" t="s">
        <v>12</v>
      </c>
      <c r="AC225" s="11">
        <v>8748</v>
      </c>
    </row>
    <row r="226" spans="1:29" x14ac:dyDescent="0.2">
      <c r="A226" t="s">
        <v>749</v>
      </c>
      <c r="B226" s="10" t="s">
        <v>538</v>
      </c>
      <c r="C226" t="s">
        <v>882</v>
      </c>
      <c r="D226" s="9" t="s">
        <v>539</v>
      </c>
      <c r="E226">
        <v>400612</v>
      </c>
      <c r="F226">
        <v>97</v>
      </c>
      <c r="G226" t="s">
        <v>12</v>
      </c>
      <c r="H226">
        <v>8747.8561594387575</v>
      </c>
      <c r="I226" s="3">
        <v>22</v>
      </c>
      <c r="J226" s="3" t="s">
        <v>13</v>
      </c>
      <c r="K226" s="4">
        <v>4508.6394748902885</v>
      </c>
      <c r="L226" s="1">
        <v>65</v>
      </c>
      <c r="M226" s="1" t="s">
        <v>14</v>
      </c>
      <c r="N226" s="6">
        <v>6509</v>
      </c>
      <c r="O226">
        <v>36</v>
      </c>
      <c r="P226" t="s">
        <v>15</v>
      </c>
      <c r="Q226">
        <v>5073.1976040297868</v>
      </c>
      <c r="R226">
        <v>33</v>
      </c>
      <c r="S226" t="s">
        <v>15</v>
      </c>
      <c r="T226">
        <v>5073.1976040297868</v>
      </c>
      <c r="U226" s="2">
        <v>37</v>
      </c>
      <c r="V226" s="2" t="s">
        <v>15</v>
      </c>
      <c r="W226" s="7">
        <v>5073.1976040297868</v>
      </c>
      <c r="X226" s="5">
        <v>17</v>
      </c>
      <c r="Y226" s="5" t="s">
        <v>29</v>
      </c>
      <c r="Z226" s="8">
        <v>3844.3574443810608</v>
      </c>
      <c r="AA226" s="11">
        <v>92</v>
      </c>
      <c r="AB226" s="11" t="s">
        <v>12</v>
      </c>
      <c r="AC226" s="11">
        <v>8748</v>
      </c>
    </row>
    <row r="227" spans="1:29" x14ac:dyDescent="0.2">
      <c r="A227" t="s">
        <v>750</v>
      </c>
      <c r="B227" s="10" t="s">
        <v>540</v>
      </c>
      <c r="C227" t="s">
        <v>883</v>
      </c>
      <c r="D227" s="9" t="s">
        <v>61</v>
      </c>
      <c r="E227">
        <v>401504</v>
      </c>
      <c r="F227">
        <v>194</v>
      </c>
      <c r="G227" t="s">
        <v>19</v>
      </c>
      <c r="H227">
        <v>10159.810450732197</v>
      </c>
      <c r="I227" s="3">
        <v>101</v>
      </c>
      <c r="J227" s="3" t="s">
        <v>12</v>
      </c>
      <c r="K227" s="4">
        <v>8747.8561594387575</v>
      </c>
      <c r="L227" s="1">
        <v>60</v>
      </c>
      <c r="M227" s="1" t="s">
        <v>14</v>
      </c>
      <c r="N227" s="6">
        <v>6509</v>
      </c>
      <c r="O227">
        <v>103</v>
      </c>
      <c r="P227" t="s">
        <v>12</v>
      </c>
      <c r="Q227">
        <v>8747.8561594387575</v>
      </c>
      <c r="R227">
        <v>117</v>
      </c>
      <c r="S227" t="s">
        <v>19</v>
      </c>
      <c r="T227">
        <v>10159.810450732197</v>
      </c>
      <c r="U227" s="2" t="s">
        <v>843</v>
      </c>
      <c r="V227" s="2" t="e">
        <v>#N/A</v>
      </c>
      <c r="W227" s="7" t="e">
        <v>#N/A</v>
      </c>
      <c r="X227" s="5">
        <v>0</v>
      </c>
      <c r="Y227" s="5" t="s">
        <v>29</v>
      </c>
      <c r="Z227" s="8">
        <v>3844.3574443810608</v>
      </c>
      <c r="AA227" s="11">
        <v>42</v>
      </c>
      <c r="AB227" s="11" t="s">
        <v>15</v>
      </c>
      <c r="AC227" s="11">
        <v>5073</v>
      </c>
    </row>
    <row r="228" spans="1:29" x14ac:dyDescent="0.2">
      <c r="A228" t="s">
        <v>751</v>
      </c>
      <c r="B228" s="10" t="s">
        <v>541</v>
      </c>
      <c r="C228" t="s">
        <v>542</v>
      </c>
      <c r="D228" s="9" t="s">
        <v>297</v>
      </c>
      <c r="E228">
        <v>410210</v>
      </c>
      <c r="F228">
        <v>61</v>
      </c>
      <c r="G228" t="s">
        <v>14</v>
      </c>
      <c r="H228">
        <v>6509</v>
      </c>
      <c r="I228" s="3">
        <v>42</v>
      </c>
      <c r="J228" s="3" t="s">
        <v>15</v>
      </c>
      <c r="K228" s="4">
        <v>5073.1976040297868</v>
      </c>
      <c r="L228" s="1">
        <v>76</v>
      </c>
      <c r="M228" s="1" t="s">
        <v>14</v>
      </c>
      <c r="N228" s="6">
        <v>6509</v>
      </c>
      <c r="O228">
        <v>46</v>
      </c>
      <c r="P228" t="s">
        <v>15</v>
      </c>
      <c r="Q228">
        <v>5073.1976040297868</v>
      </c>
      <c r="R228">
        <v>38</v>
      </c>
      <c r="S228" t="s">
        <v>15</v>
      </c>
      <c r="T228">
        <v>5073.1976040297868</v>
      </c>
      <c r="U228" s="2">
        <v>47</v>
      </c>
      <c r="V228" s="2" t="s">
        <v>15</v>
      </c>
      <c r="W228" s="7">
        <v>5073.1976040297868</v>
      </c>
      <c r="X228" s="5">
        <v>0</v>
      </c>
      <c r="Y228" s="5" t="s">
        <v>29</v>
      </c>
      <c r="Z228" s="8">
        <v>3844.3574443810608</v>
      </c>
      <c r="AA228" s="11">
        <v>111</v>
      </c>
      <c r="AB228" s="11" t="s">
        <v>19</v>
      </c>
      <c r="AC228" s="11">
        <v>10160</v>
      </c>
    </row>
    <row r="229" spans="1:29" x14ac:dyDescent="0.2">
      <c r="A229" t="s">
        <v>752</v>
      </c>
      <c r="B229" s="10" t="s">
        <v>543</v>
      </c>
      <c r="C229" t="s">
        <v>544</v>
      </c>
      <c r="D229" s="9" t="s">
        <v>545</v>
      </c>
      <c r="E229">
        <v>421203</v>
      </c>
      <c r="F229">
        <v>92</v>
      </c>
      <c r="G229" t="s">
        <v>12</v>
      </c>
      <c r="H229">
        <v>8747.8561594387575</v>
      </c>
      <c r="I229" s="3">
        <v>26</v>
      </c>
      <c r="J229" s="3" t="s">
        <v>13</v>
      </c>
      <c r="K229" s="4">
        <v>4508.6394748902885</v>
      </c>
      <c r="L229" s="1">
        <v>54</v>
      </c>
      <c r="M229" s="1" t="s">
        <v>14</v>
      </c>
      <c r="N229" s="6">
        <v>6509</v>
      </c>
      <c r="O229">
        <v>48</v>
      </c>
      <c r="P229" t="s">
        <v>15</v>
      </c>
      <c r="Q229">
        <v>5073.1976040297868</v>
      </c>
      <c r="R229">
        <v>39</v>
      </c>
      <c r="S229" t="s">
        <v>15</v>
      </c>
      <c r="T229">
        <v>5073.1976040297868</v>
      </c>
      <c r="U229" s="2">
        <v>26</v>
      </c>
      <c r="V229" s="2" t="s">
        <v>13</v>
      </c>
      <c r="W229" s="7">
        <v>4508.6394748902885</v>
      </c>
      <c r="X229" s="5">
        <v>12</v>
      </c>
      <c r="Y229" s="5" t="s">
        <v>29</v>
      </c>
      <c r="Z229" s="8">
        <v>3844.3574443810608</v>
      </c>
      <c r="AA229" s="11">
        <v>80</v>
      </c>
      <c r="AB229" s="11" t="s">
        <v>14</v>
      </c>
      <c r="AC229" s="11">
        <v>6509</v>
      </c>
    </row>
    <row r="230" spans="1:29" x14ac:dyDescent="0.2">
      <c r="A230" t="s">
        <v>753</v>
      </c>
      <c r="B230" s="10" t="s">
        <v>546</v>
      </c>
      <c r="C230" t="s">
        <v>884</v>
      </c>
      <c r="D230" s="9" t="s">
        <v>547</v>
      </c>
      <c r="E230">
        <v>401305</v>
      </c>
      <c r="F230">
        <v>149</v>
      </c>
      <c r="G230" t="s">
        <v>19</v>
      </c>
      <c r="H230">
        <v>10159.810450732197</v>
      </c>
      <c r="I230" s="3">
        <v>53</v>
      </c>
      <c r="J230" s="3" t="s">
        <v>14</v>
      </c>
      <c r="K230" s="4">
        <v>6509</v>
      </c>
      <c r="L230" s="1">
        <v>14</v>
      </c>
      <c r="M230" s="1" t="s">
        <v>29</v>
      </c>
      <c r="N230" s="6">
        <v>3844.3574443810608</v>
      </c>
      <c r="O230">
        <v>55</v>
      </c>
      <c r="P230" t="s">
        <v>14</v>
      </c>
      <c r="Q230">
        <v>6509</v>
      </c>
      <c r="R230">
        <v>64</v>
      </c>
      <c r="S230" t="s">
        <v>14</v>
      </c>
      <c r="T230">
        <v>6509</v>
      </c>
      <c r="U230" s="2" t="s">
        <v>843</v>
      </c>
      <c r="V230" s="2" t="e">
        <v>#N/A</v>
      </c>
      <c r="W230" s="7" t="e">
        <v>#N/A</v>
      </c>
      <c r="X230" s="5">
        <v>0</v>
      </c>
      <c r="Y230" s="5" t="s">
        <v>29</v>
      </c>
      <c r="Z230" s="8">
        <v>3844.3574443810608</v>
      </c>
      <c r="AA230" s="11">
        <v>56</v>
      </c>
      <c r="AB230" s="11" t="s">
        <v>14</v>
      </c>
      <c r="AC230" s="11">
        <v>6509</v>
      </c>
    </row>
    <row r="231" spans="1:29" x14ac:dyDescent="0.2">
      <c r="A231" t="s">
        <v>754</v>
      </c>
      <c r="B231" s="10" t="s">
        <v>199</v>
      </c>
      <c r="C231" t="s">
        <v>548</v>
      </c>
      <c r="D231" s="9" t="s">
        <v>140</v>
      </c>
      <c r="E231">
        <v>421306</v>
      </c>
      <c r="F231">
        <v>75</v>
      </c>
      <c r="G231" t="s">
        <v>14</v>
      </c>
      <c r="H231">
        <v>6509</v>
      </c>
      <c r="I231" s="3">
        <v>32</v>
      </c>
      <c r="J231" s="3" t="s">
        <v>15</v>
      </c>
      <c r="K231" s="4">
        <v>5073.1976040297868</v>
      </c>
      <c r="L231" s="1">
        <v>68</v>
      </c>
      <c r="M231" s="1" t="s">
        <v>14</v>
      </c>
      <c r="N231" s="6">
        <v>6509</v>
      </c>
      <c r="O231">
        <v>43</v>
      </c>
      <c r="P231" t="s">
        <v>15</v>
      </c>
      <c r="Q231">
        <v>5073.1976040297868</v>
      </c>
      <c r="R231">
        <v>34</v>
      </c>
      <c r="S231" t="s">
        <v>15</v>
      </c>
      <c r="T231">
        <v>5073.1976040297868</v>
      </c>
      <c r="U231" s="2" t="s">
        <v>843</v>
      </c>
      <c r="V231" s="2" t="e">
        <v>#N/A</v>
      </c>
      <c r="W231" s="7" t="e">
        <v>#N/A</v>
      </c>
      <c r="X231" s="5">
        <v>11</v>
      </c>
      <c r="Y231" s="5" t="s">
        <v>29</v>
      </c>
      <c r="Z231" s="8">
        <v>3844.3574443810608</v>
      </c>
      <c r="AA231" s="12">
        <v>109</v>
      </c>
      <c r="AB231" s="11" t="s">
        <v>12</v>
      </c>
      <c r="AC231" s="11">
        <v>8748</v>
      </c>
    </row>
    <row r="232" spans="1:29" x14ac:dyDescent="0.2">
      <c r="A232" t="s">
        <v>755</v>
      </c>
      <c r="B232" s="10" t="s">
        <v>549</v>
      </c>
      <c r="C232" t="s">
        <v>550</v>
      </c>
      <c r="D232" s="9" t="s">
        <v>524</v>
      </c>
      <c r="E232">
        <v>402201</v>
      </c>
      <c r="F232">
        <v>91</v>
      </c>
      <c r="G232" t="s">
        <v>12</v>
      </c>
      <c r="H232">
        <v>8747.8561594387575</v>
      </c>
      <c r="I232" s="3">
        <v>95</v>
      </c>
      <c r="J232" s="3" t="s">
        <v>12</v>
      </c>
      <c r="K232" s="4">
        <v>8747.8561594387575</v>
      </c>
      <c r="L232" s="1">
        <v>142</v>
      </c>
      <c r="M232" s="1" t="s">
        <v>19</v>
      </c>
      <c r="N232" s="6">
        <v>10159.810450732197</v>
      </c>
      <c r="O232">
        <v>98</v>
      </c>
      <c r="P232" t="s">
        <v>12</v>
      </c>
      <c r="Q232">
        <v>8747.8561594387575</v>
      </c>
      <c r="R232">
        <v>99</v>
      </c>
      <c r="S232" t="s">
        <v>12</v>
      </c>
      <c r="T232">
        <v>8747.8561594387575</v>
      </c>
      <c r="U232" s="2" t="s">
        <v>843</v>
      </c>
      <c r="V232" s="2" t="e">
        <v>#N/A</v>
      </c>
      <c r="W232" s="7" t="e">
        <v>#N/A</v>
      </c>
      <c r="X232" s="5">
        <v>0</v>
      </c>
      <c r="Y232" s="5" t="s">
        <v>29</v>
      </c>
      <c r="Z232" s="8">
        <v>3844.3574443810608</v>
      </c>
      <c r="AA232" s="11">
        <v>182</v>
      </c>
      <c r="AB232" s="11" t="s">
        <v>19</v>
      </c>
      <c r="AC232" s="11">
        <v>10160</v>
      </c>
    </row>
    <row r="233" spans="1:29" x14ac:dyDescent="0.2">
      <c r="A233" t="s">
        <v>756</v>
      </c>
      <c r="B233" s="10" t="s">
        <v>551</v>
      </c>
      <c r="C233" t="s">
        <v>552</v>
      </c>
      <c r="D233" s="9" t="s">
        <v>524</v>
      </c>
      <c r="E233">
        <v>402203</v>
      </c>
      <c r="F233">
        <v>105</v>
      </c>
      <c r="G233" t="s">
        <v>12</v>
      </c>
      <c r="H233">
        <v>8747.8561594387575</v>
      </c>
      <c r="I233" s="3">
        <v>110</v>
      </c>
      <c r="J233" s="3" t="s">
        <v>19</v>
      </c>
      <c r="K233" s="4">
        <v>10159.810450732197</v>
      </c>
      <c r="L233" s="1">
        <v>151</v>
      </c>
      <c r="M233" s="1" t="s">
        <v>19</v>
      </c>
      <c r="N233" s="6">
        <v>10159.810450732197</v>
      </c>
      <c r="O233">
        <v>123</v>
      </c>
      <c r="P233" t="s">
        <v>19</v>
      </c>
      <c r="Q233">
        <v>10159.810450732197</v>
      </c>
      <c r="R233">
        <v>114</v>
      </c>
      <c r="S233" t="s">
        <v>19</v>
      </c>
      <c r="T233">
        <v>10159.810450732197</v>
      </c>
      <c r="U233" s="2">
        <v>144</v>
      </c>
      <c r="V233" s="2" t="s">
        <v>19</v>
      </c>
      <c r="W233" s="7">
        <v>10159.810450732197</v>
      </c>
      <c r="X233" s="5">
        <v>111</v>
      </c>
      <c r="Y233" s="5" t="s">
        <v>19</v>
      </c>
      <c r="Z233" s="8">
        <v>10159.810450732197</v>
      </c>
      <c r="AA233" s="11">
        <v>201</v>
      </c>
      <c r="AB233" s="11" t="s">
        <v>19</v>
      </c>
      <c r="AC233" s="11">
        <v>10160</v>
      </c>
    </row>
    <row r="234" spans="1:29" x14ac:dyDescent="0.2">
      <c r="A234" t="s">
        <v>757</v>
      </c>
      <c r="B234" s="10" t="s">
        <v>553</v>
      </c>
      <c r="C234" t="s">
        <v>554</v>
      </c>
      <c r="D234" s="9" t="s">
        <v>244</v>
      </c>
      <c r="E234">
        <v>410206</v>
      </c>
      <c r="F234">
        <v>47</v>
      </c>
      <c r="G234" t="s">
        <v>15</v>
      </c>
      <c r="H234">
        <v>5073.1976040297868</v>
      </c>
      <c r="I234" s="3">
        <v>56</v>
      </c>
      <c r="J234" s="3" t="s">
        <v>14</v>
      </c>
      <c r="K234" s="4">
        <v>6509</v>
      </c>
      <c r="L234" s="1">
        <v>94</v>
      </c>
      <c r="M234" s="1" t="s">
        <v>12</v>
      </c>
      <c r="N234" s="6">
        <v>8747.8561594387575</v>
      </c>
      <c r="O234">
        <v>60</v>
      </c>
      <c r="P234" t="s">
        <v>14</v>
      </c>
      <c r="Q234">
        <v>6509</v>
      </c>
      <c r="R234">
        <v>53</v>
      </c>
      <c r="S234" t="s">
        <v>14</v>
      </c>
      <c r="T234">
        <v>6509</v>
      </c>
      <c r="U234" s="2">
        <v>69</v>
      </c>
      <c r="V234" s="2" t="s">
        <v>14</v>
      </c>
      <c r="W234" s="7">
        <v>6509</v>
      </c>
      <c r="X234" s="5">
        <v>44</v>
      </c>
      <c r="Y234" s="5" t="s">
        <v>15</v>
      </c>
      <c r="Z234" s="8">
        <v>5073.1976040297868</v>
      </c>
      <c r="AA234" s="12">
        <v>106</v>
      </c>
      <c r="AB234" s="11" t="s">
        <v>12</v>
      </c>
      <c r="AC234" s="11">
        <v>8748</v>
      </c>
    </row>
    <row r="235" spans="1:29" x14ac:dyDescent="0.2">
      <c r="A235" t="s">
        <v>758</v>
      </c>
      <c r="B235" s="10" t="s">
        <v>555</v>
      </c>
      <c r="C235" t="s">
        <v>556</v>
      </c>
      <c r="D235" s="9" t="s">
        <v>557</v>
      </c>
      <c r="E235">
        <v>402110</v>
      </c>
      <c r="F235">
        <v>158</v>
      </c>
      <c r="G235" t="s">
        <v>19</v>
      </c>
      <c r="H235">
        <v>10159.810450732197</v>
      </c>
      <c r="I235" s="3">
        <v>194</v>
      </c>
      <c r="J235" s="3" t="s">
        <v>19</v>
      </c>
      <c r="K235" s="4">
        <v>10159.810450732197</v>
      </c>
      <c r="L235" s="1">
        <v>229</v>
      </c>
      <c r="M235" s="1" t="s">
        <v>19</v>
      </c>
      <c r="N235" s="6">
        <v>10159.810450732197</v>
      </c>
      <c r="O235">
        <v>198</v>
      </c>
      <c r="P235" t="s">
        <v>19</v>
      </c>
      <c r="Q235">
        <v>10159.810450732197</v>
      </c>
      <c r="R235">
        <v>187</v>
      </c>
      <c r="S235" t="s">
        <v>19</v>
      </c>
      <c r="T235">
        <v>10159.810450732197</v>
      </c>
      <c r="U235" s="2" t="s">
        <v>843</v>
      </c>
      <c r="V235" s="2" t="e">
        <v>#N/A</v>
      </c>
      <c r="W235" s="7" t="e">
        <v>#N/A</v>
      </c>
      <c r="X235" s="5">
        <v>0</v>
      </c>
      <c r="Y235" s="5" t="s">
        <v>29</v>
      </c>
      <c r="Z235" s="8">
        <v>3844.3574443810608</v>
      </c>
      <c r="AA235" s="11">
        <v>278</v>
      </c>
      <c r="AB235" s="11" t="s">
        <v>19</v>
      </c>
      <c r="AC235" s="11">
        <v>10160</v>
      </c>
    </row>
    <row r="236" spans="1:29" x14ac:dyDescent="0.2">
      <c r="A236" t="s">
        <v>759</v>
      </c>
      <c r="B236" s="10" t="s">
        <v>558</v>
      </c>
      <c r="C236" t="s">
        <v>559</v>
      </c>
      <c r="D236" s="9" t="s">
        <v>560</v>
      </c>
      <c r="E236">
        <v>402107</v>
      </c>
      <c r="F236">
        <v>99</v>
      </c>
      <c r="G236" t="s">
        <v>12</v>
      </c>
      <c r="H236">
        <v>8747.8561594387575</v>
      </c>
      <c r="I236" s="3">
        <v>145</v>
      </c>
      <c r="J236" s="3" t="s">
        <v>19</v>
      </c>
      <c r="K236" s="4">
        <v>10159.810450732197</v>
      </c>
      <c r="L236" s="1">
        <v>168</v>
      </c>
      <c r="M236" s="1" t="s">
        <v>19</v>
      </c>
      <c r="N236" s="6">
        <v>10159.810450732197</v>
      </c>
      <c r="O236">
        <v>139</v>
      </c>
      <c r="P236" t="s">
        <v>19</v>
      </c>
      <c r="Q236">
        <v>10159.810450732197</v>
      </c>
      <c r="R236">
        <v>132</v>
      </c>
      <c r="S236" t="s">
        <v>19</v>
      </c>
      <c r="T236">
        <v>10159.810450732197</v>
      </c>
      <c r="U236" s="2" t="s">
        <v>843</v>
      </c>
      <c r="V236" s="2" t="e">
        <v>#N/A</v>
      </c>
      <c r="W236" s="7" t="e">
        <v>#N/A</v>
      </c>
      <c r="X236" s="5">
        <v>0</v>
      </c>
      <c r="Y236" s="5" t="s">
        <v>29</v>
      </c>
      <c r="Z236" s="8">
        <v>3844.3574443810608</v>
      </c>
      <c r="AA236" s="11">
        <v>157</v>
      </c>
      <c r="AB236" s="11" t="s">
        <v>19</v>
      </c>
      <c r="AC236" s="11">
        <v>10160</v>
      </c>
    </row>
    <row r="237" spans="1:29" x14ac:dyDescent="0.2">
      <c r="A237" t="s">
        <v>760</v>
      </c>
      <c r="B237" s="10" t="s">
        <v>561</v>
      </c>
      <c r="C237" t="s">
        <v>562</v>
      </c>
      <c r="D237" s="9" t="s">
        <v>563</v>
      </c>
      <c r="E237">
        <v>421601</v>
      </c>
      <c r="F237">
        <v>124</v>
      </c>
      <c r="G237" t="s">
        <v>19</v>
      </c>
      <c r="H237">
        <v>10159.810450732197</v>
      </c>
      <c r="I237" s="3">
        <v>47</v>
      </c>
      <c r="J237" s="3" t="s">
        <v>15</v>
      </c>
      <c r="K237" s="4">
        <v>5073.1976040297868</v>
      </c>
      <c r="L237" s="1">
        <v>50</v>
      </c>
      <c r="M237" s="1" t="s">
        <v>15</v>
      </c>
      <c r="N237" s="6">
        <v>5073.1976040297868</v>
      </c>
      <c r="O237">
        <v>64</v>
      </c>
      <c r="P237" t="s">
        <v>14</v>
      </c>
      <c r="Q237">
        <v>6509</v>
      </c>
      <c r="R237">
        <v>62</v>
      </c>
      <c r="S237" t="s">
        <v>14</v>
      </c>
      <c r="T237">
        <v>6509</v>
      </c>
      <c r="U237" s="2" t="s">
        <v>843</v>
      </c>
      <c r="V237" s="2" t="e">
        <v>#N/A</v>
      </c>
      <c r="W237" s="7" t="e">
        <v>#N/A</v>
      </c>
      <c r="X237" s="5">
        <v>0</v>
      </c>
      <c r="Y237" s="5" t="s">
        <v>29</v>
      </c>
      <c r="Z237" s="8">
        <v>3844.3574443810608</v>
      </c>
      <c r="AA237" s="11">
        <v>61</v>
      </c>
      <c r="AB237" s="11" t="s">
        <v>14</v>
      </c>
      <c r="AC237" s="11">
        <v>6509</v>
      </c>
    </row>
    <row r="238" spans="1:29" x14ac:dyDescent="0.2">
      <c r="A238" t="s">
        <v>761</v>
      </c>
      <c r="B238" s="10" t="s">
        <v>564</v>
      </c>
      <c r="C238" t="s">
        <v>565</v>
      </c>
      <c r="D238" s="9" t="s">
        <v>566</v>
      </c>
      <c r="E238">
        <v>400607</v>
      </c>
      <c r="F238">
        <v>48</v>
      </c>
      <c r="G238" t="s">
        <v>15</v>
      </c>
      <c r="H238">
        <v>5073.1976040297868</v>
      </c>
      <c r="I238" s="3">
        <v>70</v>
      </c>
      <c r="J238" s="3" t="s">
        <v>14</v>
      </c>
      <c r="K238" s="4">
        <v>6509</v>
      </c>
      <c r="L238" s="1">
        <v>123</v>
      </c>
      <c r="M238" s="1" t="s">
        <v>19</v>
      </c>
      <c r="N238" s="6">
        <v>10159.810450732197</v>
      </c>
      <c r="O238">
        <v>89</v>
      </c>
      <c r="P238" t="s">
        <v>12</v>
      </c>
      <c r="Q238">
        <v>8747.8561594387575</v>
      </c>
      <c r="R238">
        <v>79</v>
      </c>
      <c r="S238" t="s">
        <v>14</v>
      </c>
      <c r="T238">
        <v>6509</v>
      </c>
      <c r="U238" s="2" t="s">
        <v>843</v>
      </c>
      <c r="V238" s="2" t="e">
        <v>#N/A</v>
      </c>
      <c r="W238" s="7" t="e">
        <v>#N/A</v>
      </c>
      <c r="X238" s="5">
        <v>0</v>
      </c>
      <c r="Y238" s="5" t="s">
        <v>29</v>
      </c>
      <c r="Z238" s="8">
        <v>3844.3574443810608</v>
      </c>
      <c r="AA238" s="11">
        <v>85</v>
      </c>
      <c r="AB238" s="11" t="s">
        <v>12</v>
      </c>
      <c r="AC238" s="11">
        <v>8748</v>
      </c>
    </row>
    <row r="239" spans="1:29" x14ac:dyDescent="0.2">
      <c r="A239" t="s">
        <v>762</v>
      </c>
      <c r="B239" s="10" t="s">
        <v>567</v>
      </c>
      <c r="C239" t="s">
        <v>568</v>
      </c>
      <c r="D239" s="9" t="s">
        <v>569</v>
      </c>
      <c r="E239">
        <v>421301</v>
      </c>
      <c r="F239">
        <v>99</v>
      </c>
      <c r="G239" t="s">
        <v>12</v>
      </c>
      <c r="H239">
        <v>8747.8561594387575</v>
      </c>
      <c r="I239" s="3">
        <v>23</v>
      </c>
      <c r="J239" s="3" t="s">
        <v>13</v>
      </c>
      <c r="K239" s="4">
        <v>4508.6394748902885</v>
      </c>
      <c r="L239" s="1">
        <v>42</v>
      </c>
      <c r="M239" s="1" t="s">
        <v>15</v>
      </c>
      <c r="N239" s="6">
        <v>5073.1976040297868</v>
      </c>
      <c r="O239">
        <v>49</v>
      </c>
      <c r="P239" t="s">
        <v>15</v>
      </c>
      <c r="Q239">
        <v>5073.1976040297868</v>
      </c>
      <c r="R239">
        <v>39</v>
      </c>
      <c r="S239" t="s">
        <v>15</v>
      </c>
      <c r="T239">
        <v>5073.1976040297868</v>
      </c>
      <c r="U239" s="2" t="s">
        <v>843</v>
      </c>
      <c r="V239" s="2" t="e">
        <v>#N/A</v>
      </c>
      <c r="W239" s="7" t="e">
        <v>#N/A</v>
      </c>
      <c r="X239" s="5">
        <v>13</v>
      </c>
      <c r="Y239" s="5" t="s">
        <v>29</v>
      </c>
      <c r="Z239" s="8">
        <v>3844.3574443810608</v>
      </c>
      <c r="AA239" s="11">
        <v>80</v>
      </c>
      <c r="AB239" s="11" t="s">
        <v>14</v>
      </c>
      <c r="AC239" s="11">
        <v>6509</v>
      </c>
    </row>
    <row r="240" spans="1:29" x14ac:dyDescent="0.2">
      <c r="A240" t="s">
        <v>743</v>
      </c>
      <c r="B240" s="10" t="s">
        <v>522</v>
      </c>
      <c r="C240" t="s">
        <v>570</v>
      </c>
      <c r="D240" s="9" t="s">
        <v>571</v>
      </c>
      <c r="E240">
        <v>402209</v>
      </c>
      <c r="F240">
        <v>90</v>
      </c>
      <c r="G240" t="s">
        <v>12</v>
      </c>
      <c r="H240">
        <v>8747.8561594387575</v>
      </c>
      <c r="I240" s="3">
        <v>98</v>
      </c>
      <c r="J240" s="3" t="s">
        <v>12</v>
      </c>
      <c r="K240" s="4">
        <v>8747.8561594387575</v>
      </c>
      <c r="L240" s="1">
        <v>133</v>
      </c>
      <c r="M240" s="1" t="s">
        <v>19</v>
      </c>
      <c r="N240" s="6">
        <v>10159.810450732197</v>
      </c>
      <c r="O240">
        <v>107</v>
      </c>
      <c r="P240" t="s">
        <v>12</v>
      </c>
      <c r="Q240">
        <v>8747.8561594387575</v>
      </c>
      <c r="R240">
        <v>96</v>
      </c>
      <c r="S240" t="s">
        <v>12</v>
      </c>
      <c r="T240">
        <v>8747.8561594387575</v>
      </c>
      <c r="U240" s="2" t="s">
        <v>843</v>
      </c>
      <c r="V240" s="2" t="e">
        <v>#N/A</v>
      </c>
      <c r="W240" s="7" t="e">
        <v>#N/A</v>
      </c>
      <c r="X240" s="5">
        <v>0</v>
      </c>
      <c r="Y240" s="5" t="s">
        <v>29</v>
      </c>
      <c r="Z240" s="8">
        <v>3844.3574443810608</v>
      </c>
      <c r="AA240" s="11">
        <v>185</v>
      </c>
      <c r="AB240" s="11" t="s">
        <v>19</v>
      </c>
      <c r="AC240" s="11">
        <v>10160</v>
      </c>
    </row>
    <row r="241" spans="1:29" x14ac:dyDescent="0.2">
      <c r="A241" t="s">
        <v>760</v>
      </c>
      <c r="B241" s="10" t="s">
        <v>561</v>
      </c>
      <c r="C241" t="s">
        <v>572</v>
      </c>
      <c r="D241" s="9" t="s">
        <v>573</v>
      </c>
      <c r="E241">
        <v>421601</v>
      </c>
      <c r="F241">
        <v>124</v>
      </c>
      <c r="G241" t="s">
        <v>19</v>
      </c>
      <c r="H241">
        <v>10159.810450732197</v>
      </c>
      <c r="I241" s="3">
        <v>47</v>
      </c>
      <c r="J241" s="3" t="s">
        <v>15</v>
      </c>
      <c r="K241" s="4">
        <v>5073.1976040297868</v>
      </c>
      <c r="L241" s="1">
        <v>50</v>
      </c>
      <c r="M241" s="1" t="s">
        <v>15</v>
      </c>
      <c r="N241" s="6">
        <v>5073.1976040297868</v>
      </c>
      <c r="O241">
        <v>64</v>
      </c>
      <c r="P241" t="s">
        <v>14</v>
      </c>
      <c r="Q241">
        <v>6509</v>
      </c>
      <c r="R241">
        <v>62</v>
      </c>
      <c r="S241" t="s">
        <v>14</v>
      </c>
      <c r="T241">
        <v>6509</v>
      </c>
      <c r="U241" s="2" t="s">
        <v>843</v>
      </c>
      <c r="V241" s="2" t="e">
        <v>#N/A</v>
      </c>
      <c r="W241" s="7" t="e">
        <v>#N/A</v>
      </c>
      <c r="X241" s="5">
        <v>37</v>
      </c>
      <c r="Y241" s="5" t="s">
        <v>15</v>
      </c>
      <c r="Z241" s="8">
        <v>5073.1976040297868</v>
      </c>
      <c r="AA241" s="11">
        <v>61</v>
      </c>
      <c r="AB241" s="11" t="s">
        <v>14</v>
      </c>
      <c r="AC241" s="11">
        <v>6509</v>
      </c>
    </row>
    <row r="242" spans="1:29" x14ac:dyDescent="0.2">
      <c r="A242" t="s">
        <v>763</v>
      </c>
      <c r="B242" s="10" t="s">
        <v>574</v>
      </c>
      <c r="C242" t="s">
        <v>575</v>
      </c>
      <c r="D242" s="9" t="s">
        <v>576</v>
      </c>
      <c r="E242">
        <v>400614</v>
      </c>
      <c r="F242">
        <v>76</v>
      </c>
      <c r="G242" t="s">
        <v>14</v>
      </c>
      <c r="H242">
        <v>6509</v>
      </c>
      <c r="I242" s="3">
        <v>29</v>
      </c>
      <c r="J242" s="3" t="s">
        <v>13</v>
      </c>
      <c r="K242" s="4">
        <v>4508.6394748902885</v>
      </c>
      <c r="L242" s="1">
        <v>70</v>
      </c>
      <c r="M242" s="1" t="s">
        <v>14</v>
      </c>
      <c r="N242" s="6">
        <v>6509</v>
      </c>
      <c r="O242">
        <v>34</v>
      </c>
      <c r="P242" t="s">
        <v>15</v>
      </c>
      <c r="Q242">
        <v>5073.1976040297868</v>
      </c>
      <c r="R242">
        <v>23</v>
      </c>
      <c r="S242" t="s">
        <v>13</v>
      </c>
      <c r="T242">
        <v>4508.6394748902885</v>
      </c>
      <c r="U242" s="2" t="s">
        <v>843</v>
      </c>
      <c r="V242" s="2" t="e">
        <v>#N/A</v>
      </c>
      <c r="W242" s="7" t="e">
        <v>#N/A</v>
      </c>
      <c r="X242" s="5">
        <v>0</v>
      </c>
      <c r="Y242" s="5" t="s">
        <v>29</v>
      </c>
      <c r="Z242" s="8">
        <v>3844.3574443810608</v>
      </c>
      <c r="AA242" s="11">
        <v>110</v>
      </c>
      <c r="AB242" s="11" t="s">
        <v>12</v>
      </c>
      <c r="AC242" s="11">
        <v>8748</v>
      </c>
    </row>
    <row r="243" spans="1:29" x14ac:dyDescent="0.2">
      <c r="A243" t="s">
        <v>764</v>
      </c>
      <c r="B243" s="10" t="s">
        <v>577</v>
      </c>
      <c r="C243" t="s">
        <v>578</v>
      </c>
      <c r="D243" s="9" t="s">
        <v>579</v>
      </c>
      <c r="E243">
        <v>400702</v>
      </c>
      <c r="F243">
        <v>87</v>
      </c>
      <c r="G243" t="s">
        <v>12</v>
      </c>
      <c r="H243">
        <v>8747.8561594387575</v>
      </c>
      <c r="I243" s="3">
        <v>50</v>
      </c>
      <c r="J243" s="3" t="s">
        <v>15</v>
      </c>
      <c r="K243" s="4">
        <v>5073.1976040297868</v>
      </c>
      <c r="L243" s="1">
        <v>92</v>
      </c>
      <c r="M243" s="1" t="s">
        <v>12</v>
      </c>
      <c r="N243" s="6">
        <v>8747.8561594387575</v>
      </c>
      <c r="O243">
        <v>57</v>
      </c>
      <c r="P243" t="s">
        <v>14</v>
      </c>
      <c r="Q243">
        <v>6509</v>
      </c>
      <c r="R243">
        <v>46</v>
      </c>
      <c r="S243" t="s">
        <v>15</v>
      </c>
      <c r="T243">
        <v>5073.1976040297868</v>
      </c>
      <c r="U243" s="2" t="s">
        <v>843</v>
      </c>
      <c r="V243" s="2" t="e">
        <v>#N/A</v>
      </c>
      <c r="W243" s="7" t="e">
        <v>#N/A</v>
      </c>
      <c r="X243" s="5">
        <v>0</v>
      </c>
      <c r="Y243" s="5" t="s">
        <v>29</v>
      </c>
      <c r="Z243" s="8">
        <v>3844.3574443810608</v>
      </c>
      <c r="AA243" s="11">
        <v>130</v>
      </c>
      <c r="AB243" s="11" t="s">
        <v>19</v>
      </c>
      <c r="AC243" s="11">
        <v>10160</v>
      </c>
    </row>
    <row r="244" spans="1:29" x14ac:dyDescent="0.2">
      <c r="A244" t="s">
        <v>765</v>
      </c>
      <c r="B244" s="10" t="s">
        <v>580</v>
      </c>
      <c r="C244" t="s">
        <v>581</v>
      </c>
      <c r="D244" s="9" t="s">
        <v>582</v>
      </c>
      <c r="E244">
        <v>401201</v>
      </c>
      <c r="F244">
        <v>155</v>
      </c>
      <c r="G244" t="s">
        <v>19</v>
      </c>
      <c r="H244">
        <v>10159.810450732197</v>
      </c>
      <c r="I244" s="3">
        <v>58</v>
      </c>
      <c r="J244" s="3" t="s">
        <v>14</v>
      </c>
      <c r="K244" s="4">
        <v>6509</v>
      </c>
      <c r="L244" s="1">
        <v>20</v>
      </c>
      <c r="M244" s="1" t="s">
        <v>29</v>
      </c>
      <c r="N244" s="6">
        <v>3844.3574443810608</v>
      </c>
      <c r="O244">
        <v>62</v>
      </c>
      <c r="P244" t="s">
        <v>14</v>
      </c>
      <c r="Q244">
        <v>6509</v>
      </c>
      <c r="R244">
        <v>76</v>
      </c>
      <c r="S244" t="s">
        <v>14</v>
      </c>
      <c r="T244">
        <v>6509</v>
      </c>
      <c r="U244" s="2" t="s">
        <v>843</v>
      </c>
      <c r="V244" s="2" t="e">
        <v>#N/A</v>
      </c>
      <c r="W244" s="7" t="e">
        <v>#N/A</v>
      </c>
      <c r="X244" s="5">
        <v>0</v>
      </c>
      <c r="Y244" s="5" t="s">
        <v>29</v>
      </c>
      <c r="Z244" s="8">
        <v>3844.3574443810608</v>
      </c>
      <c r="AA244" s="11">
        <v>57</v>
      </c>
      <c r="AB244" s="11" t="s">
        <v>14</v>
      </c>
      <c r="AC244" s="11">
        <v>6509</v>
      </c>
    </row>
    <row r="245" spans="1:29" x14ac:dyDescent="0.2">
      <c r="A245" t="s">
        <v>766</v>
      </c>
      <c r="B245" s="10" t="s">
        <v>583</v>
      </c>
      <c r="C245" t="s">
        <v>584</v>
      </c>
      <c r="D245" s="9" t="s">
        <v>585</v>
      </c>
      <c r="E245">
        <v>400709</v>
      </c>
      <c r="F245">
        <v>87</v>
      </c>
      <c r="G245" t="s">
        <v>12</v>
      </c>
      <c r="H245">
        <v>8747.8561594387575</v>
      </c>
      <c r="I245" s="3">
        <v>18</v>
      </c>
      <c r="J245" s="3" t="s">
        <v>29</v>
      </c>
      <c r="K245" s="4">
        <v>3844.3574443810608</v>
      </c>
      <c r="L245" s="1">
        <v>55</v>
      </c>
      <c r="M245" s="1" t="s">
        <v>14</v>
      </c>
      <c r="N245" s="6">
        <v>6509</v>
      </c>
      <c r="O245">
        <v>26</v>
      </c>
      <c r="P245" t="s">
        <v>13</v>
      </c>
      <c r="Q245">
        <v>4508.6394748902885</v>
      </c>
      <c r="R245">
        <v>23</v>
      </c>
      <c r="S245" t="s">
        <v>13</v>
      </c>
      <c r="T245">
        <v>4508.6394748902885</v>
      </c>
      <c r="U245" s="2" t="s">
        <v>843</v>
      </c>
      <c r="V245" s="2" t="e">
        <v>#N/A</v>
      </c>
      <c r="W245" s="7" t="e">
        <v>#N/A</v>
      </c>
      <c r="X245" s="5">
        <v>0</v>
      </c>
      <c r="Y245" s="5" t="s">
        <v>29</v>
      </c>
      <c r="Z245" s="8">
        <v>3844.3574443810608</v>
      </c>
      <c r="AA245" s="11">
        <v>100</v>
      </c>
      <c r="AB245" s="11" t="s">
        <v>12</v>
      </c>
      <c r="AC245" s="11">
        <v>8748</v>
      </c>
    </row>
    <row r="246" spans="1:29" x14ac:dyDescent="0.2">
      <c r="A246" t="s">
        <v>767</v>
      </c>
      <c r="B246" s="10" t="s">
        <v>586</v>
      </c>
      <c r="C246" t="s">
        <v>587</v>
      </c>
      <c r="D246" s="9" t="s">
        <v>140</v>
      </c>
      <c r="E246">
        <v>421204</v>
      </c>
      <c r="F246">
        <v>88</v>
      </c>
      <c r="G246" t="s">
        <v>12</v>
      </c>
      <c r="H246">
        <v>8747.8561594387575</v>
      </c>
      <c r="I246" s="3">
        <v>28</v>
      </c>
      <c r="J246" s="3" t="s">
        <v>13</v>
      </c>
      <c r="K246" s="4">
        <v>4508.6394748902885</v>
      </c>
      <c r="L246" s="1">
        <v>63</v>
      </c>
      <c r="M246" s="1" t="s">
        <v>14</v>
      </c>
      <c r="N246" s="6">
        <v>6509</v>
      </c>
      <c r="O246">
        <v>39</v>
      </c>
      <c r="P246" t="s">
        <v>15</v>
      </c>
      <c r="Q246">
        <v>5073.1976040297868</v>
      </c>
      <c r="R246">
        <v>36</v>
      </c>
      <c r="S246" t="s">
        <v>15</v>
      </c>
      <c r="T246">
        <v>5073.1976040297868</v>
      </c>
      <c r="U246" s="2">
        <v>33</v>
      </c>
      <c r="V246" s="2" t="s">
        <v>15</v>
      </c>
      <c r="W246" s="7">
        <v>5073.1976040297868</v>
      </c>
      <c r="X246" s="5">
        <v>12</v>
      </c>
      <c r="Y246" s="5" t="s">
        <v>29</v>
      </c>
      <c r="Z246" s="8">
        <v>3844.3574443810608</v>
      </c>
      <c r="AA246" s="11">
        <v>80</v>
      </c>
      <c r="AB246" s="11" t="s">
        <v>14</v>
      </c>
      <c r="AC246" s="11">
        <v>6509</v>
      </c>
    </row>
    <row r="247" spans="1:29" x14ac:dyDescent="0.2">
      <c r="A247" t="s">
        <v>768</v>
      </c>
      <c r="B247" s="10" t="s">
        <v>769</v>
      </c>
      <c r="C247" t="s">
        <v>770</v>
      </c>
      <c r="D247" s="9" t="s">
        <v>771</v>
      </c>
      <c r="E247">
        <v>401107</v>
      </c>
      <c r="F247">
        <v>120</v>
      </c>
      <c r="G247" t="s">
        <v>19</v>
      </c>
      <c r="H247">
        <v>10159.810450732197</v>
      </c>
      <c r="I247" s="3">
        <v>26</v>
      </c>
      <c r="J247" s="3" t="s">
        <v>13</v>
      </c>
      <c r="K247" s="4">
        <v>4508.6394748902885</v>
      </c>
      <c r="L247" s="1">
        <v>31</v>
      </c>
      <c r="M247" s="1" t="s">
        <v>15</v>
      </c>
      <c r="N247" s="6">
        <v>5073.1976040297868</v>
      </c>
      <c r="O247">
        <v>24</v>
      </c>
      <c r="P247" t="s">
        <v>13</v>
      </c>
      <c r="Q247">
        <v>4508.6394748902885</v>
      </c>
      <c r="R247">
        <v>34</v>
      </c>
      <c r="S247" t="s">
        <v>15</v>
      </c>
      <c r="T247">
        <v>5073.1976040297868</v>
      </c>
      <c r="U247" s="2" t="s">
        <v>843</v>
      </c>
      <c r="V247" s="2" t="e">
        <v>#N/A</v>
      </c>
      <c r="W247" s="7" t="e">
        <v>#N/A</v>
      </c>
      <c r="X247" s="5">
        <v>0</v>
      </c>
      <c r="Y247" s="5" t="s">
        <v>29</v>
      </c>
      <c r="Z247" s="8">
        <v>3844.3574443810608</v>
      </c>
      <c r="AA247" s="11">
        <v>72</v>
      </c>
      <c r="AB247" s="11" t="s">
        <v>14</v>
      </c>
      <c r="AC247" s="11">
        <v>6509</v>
      </c>
    </row>
    <row r="248" spans="1:29" x14ac:dyDescent="0.2">
      <c r="A248" t="s">
        <v>772</v>
      </c>
      <c r="B248" s="10" t="s">
        <v>773</v>
      </c>
      <c r="C248" t="s">
        <v>774</v>
      </c>
      <c r="D248" s="9" t="s">
        <v>775</v>
      </c>
      <c r="E248">
        <v>401209</v>
      </c>
      <c r="F248">
        <v>139</v>
      </c>
      <c r="G248" t="s">
        <v>19</v>
      </c>
      <c r="H248">
        <v>10159.810450732197</v>
      </c>
      <c r="I248" s="3">
        <v>45</v>
      </c>
      <c r="J248" s="3" t="s">
        <v>15</v>
      </c>
      <c r="K248" s="4">
        <v>5073.1976040297868</v>
      </c>
      <c r="L248" s="1">
        <v>13</v>
      </c>
      <c r="M248" s="1" t="s">
        <v>29</v>
      </c>
      <c r="N248" s="6">
        <v>3844.3574443810608</v>
      </c>
      <c r="O248">
        <v>43</v>
      </c>
      <c r="P248" t="s">
        <v>15</v>
      </c>
      <c r="Q248">
        <v>5073.1976040297868</v>
      </c>
      <c r="R248">
        <v>57</v>
      </c>
      <c r="S248" t="s">
        <v>14</v>
      </c>
      <c r="T248">
        <v>6509</v>
      </c>
      <c r="U248" s="2" t="s">
        <v>843</v>
      </c>
      <c r="V248" s="2" t="e">
        <v>#N/A</v>
      </c>
      <c r="W248" s="7" t="e">
        <v>#N/A</v>
      </c>
      <c r="X248" s="5">
        <v>0</v>
      </c>
      <c r="Y248" s="5" t="s">
        <v>29</v>
      </c>
      <c r="Z248" s="8">
        <v>3844.3574443810608</v>
      </c>
      <c r="AA248" s="12">
        <v>54</v>
      </c>
      <c r="AB248" s="11" t="s">
        <v>14</v>
      </c>
      <c r="AC248" s="11">
        <v>6509</v>
      </c>
    </row>
    <row r="249" spans="1:29" x14ac:dyDescent="0.2">
      <c r="A249" t="s">
        <v>776</v>
      </c>
      <c r="B249" s="10" t="s">
        <v>445</v>
      </c>
      <c r="C249" t="s">
        <v>777</v>
      </c>
      <c r="D249" s="9" t="s">
        <v>176</v>
      </c>
      <c r="E249">
        <v>421302</v>
      </c>
      <c r="F249">
        <v>117</v>
      </c>
      <c r="G249" t="s">
        <v>19</v>
      </c>
      <c r="H249">
        <v>10159.810450732197</v>
      </c>
      <c r="I249" s="3">
        <v>27</v>
      </c>
      <c r="J249" s="3" t="s">
        <v>13</v>
      </c>
      <c r="K249" s="4">
        <v>4508.6394748902885</v>
      </c>
      <c r="L249" s="1">
        <v>40</v>
      </c>
      <c r="M249" s="1" t="s">
        <v>15</v>
      </c>
      <c r="N249" s="6">
        <v>5073.1976040297868</v>
      </c>
      <c r="O249">
        <v>44</v>
      </c>
      <c r="P249" t="s">
        <v>15</v>
      </c>
      <c r="Q249">
        <v>5073.1976040297868</v>
      </c>
      <c r="R249">
        <v>34</v>
      </c>
      <c r="S249" t="s">
        <v>15</v>
      </c>
      <c r="T249">
        <v>5073.1976040297868</v>
      </c>
      <c r="U249" s="2" t="s">
        <v>843</v>
      </c>
      <c r="V249" s="2" t="e">
        <v>#N/A</v>
      </c>
      <c r="W249" s="7" t="e">
        <v>#N/A</v>
      </c>
      <c r="X249" s="5">
        <v>0</v>
      </c>
      <c r="Y249" s="5" t="s">
        <v>29</v>
      </c>
      <c r="Z249" s="8">
        <v>3844.3574443810608</v>
      </c>
      <c r="AA249" s="11">
        <v>75</v>
      </c>
      <c r="AB249" s="11" t="s">
        <v>14</v>
      </c>
      <c r="AC249" s="11">
        <v>6509</v>
      </c>
    </row>
    <row r="250" spans="1:29" x14ac:dyDescent="0.2">
      <c r="A250" t="s">
        <v>778</v>
      </c>
      <c r="B250" s="10" t="s">
        <v>779</v>
      </c>
      <c r="C250" t="s">
        <v>780</v>
      </c>
      <c r="D250" s="9" t="s">
        <v>781</v>
      </c>
      <c r="E250">
        <v>401107</v>
      </c>
      <c r="F250">
        <v>127</v>
      </c>
      <c r="G250" t="s">
        <v>19</v>
      </c>
      <c r="H250">
        <v>10159.810450732197</v>
      </c>
      <c r="I250" s="3">
        <v>26</v>
      </c>
      <c r="J250" s="3" t="s">
        <v>13</v>
      </c>
      <c r="K250" s="4">
        <v>4508.6394748902885</v>
      </c>
      <c r="L250" s="1">
        <v>31</v>
      </c>
      <c r="M250" s="1" t="s">
        <v>15</v>
      </c>
      <c r="N250" s="6">
        <v>5073.1976040297868</v>
      </c>
      <c r="O250">
        <v>24</v>
      </c>
      <c r="P250" t="s">
        <v>13</v>
      </c>
      <c r="Q250">
        <v>4508.6394748902885</v>
      </c>
      <c r="R250">
        <v>34</v>
      </c>
      <c r="S250" t="s">
        <v>15</v>
      </c>
      <c r="T250">
        <v>5073.1976040297868</v>
      </c>
      <c r="U250" s="2" t="s">
        <v>843</v>
      </c>
      <c r="V250" s="2" t="e">
        <v>#N/A</v>
      </c>
      <c r="W250" s="7" t="e">
        <v>#N/A</v>
      </c>
      <c r="X250" s="5">
        <v>51</v>
      </c>
      <c r="Y250" s="5" t="s">
        <v>14</v>
      </c>
      <c r="Z250" s="8">
        <v>6509</v>
      </c>
      <c r="AA250" s="11">
        <v>72</v>
      </c>
      <c r="AB250" s="11" t="s">
        <v>14</v>
      </c>
      <c r="AC250" s="11">
        <v>6509</v>
      </c>
    </row>
    <row r="251" spans="1:29" x14ac:dyDescent="0.2">
      <c r="A251" t="s">
        <v>782</v>
      </c>
      <c r="B251" s="10" t="s">
        <v>783</v>
      </c>
      <c r="C251" t="s">
        <v>784</v>
      </c>
      <c r="D251" s="9" t="s">
        <v>176</v>
      </c>
      <c r="E251">
        <v>421302</v>
      </c>
      <c r="F251">
        <v>126</v>
      </c>
      <c r="G251" t="s">
        <v>19</v>
      </c>
      <c r="H251">
        <v>10159.810450732197</v>
      </c>
      <c r="I251" s="3">
        <v>26</v>
      </c>
      <c r="J251" s="3" t="s">
        <v>13</v>
      </c>
      <c r="K251" s="4">
        <v>4508.6394748902885</v>
      </c>
      <c r="L251" s="1">
        <v>36</v>
      </c>
      <c r="M251" s="1" t="s">
        <v>15</v>
      </c>
      <c r="N251" s="6">
        <v>5073.1976040297868</v>
      </c>
      <c r="O251">
        <v>45</v>
      </c>
      <c r="P251" t="s">
        <v>15</v>
      </c>
      <c r="Q251">
        <v>5073.1976040297868</v>
      </c>
      <c r="R251">
        <v>43</v>
      </c>
      <c r="S251" t="s">
        <v>15</v>
      </c>
      <c r="T251">
        <v>5073.1976040297868</v>
      </c>
      <c r="U251" s="2" t="s">
        <v>843</v>
      </c>
      <c r="V251" s="2" t="e">
        <v>#N/A</v>
      </c>
      <c r="W251" s="7" t="e">
        <v>#N/A</v>
      </c>
      <c r="X251" s="5">
        <v>0</v>
      </c>
      <c r="Y251" s="5" t="s">
        <v>29</v>
      </c>
      <c r="Z251" s="8">
        <v>3844.3574443810608</v>
      </c>
      <c r="AA251" s="11">
        <v>75</v>
      </c>
      <c r="AB251" s="11" t="s">
        <v>14</v>
      </c>
      <c r="AC251" s="11">
        <v>6509</v>
      </c>
    </row>
    <row r="252" spans="1:29" x14ac:dyDescent="0.2">
      <c r="A252" t="s">
        <v>785</v>
      </c>
      <c r="B252" s="10" t="s">
        <v>786</v>
      </c>
      <c r="C252" t="s">
        <v>787</v>
      </c>
      <c r="D252" s="9" t="s">
        <v>519</v>
      </c>
      <c r="E252">
        <v>401503</v>
      </c>
      <c r="F252">
        <v>207</v>
      </c>
      <c r="G252" t="s">
        <v>19</v>
      </c>
      <c r="H252">
        <v>10159.810450732197</v>
      </c>
      <c r="I252" s="3">
        <v>113</v>
      </c>
      <c r="J252" s="3" t="s">
        <v>19</v>
      </c>
      <c r="K252" s="4">
        <v>10159.810450732197</v>
      </c>
      <c r="L252" s="1">
        <v>72</v>
      </c>
      <c r="M252" s="1" t="s">
        <v>14</v>
      </c>
      <c r="N252" s="6">
        <v>6509</v>
      </c>
      <c r="O252">
        <v>115</v>
      </c>
      <c r="P252" t="s">
        <v>19</v>
      </c>
      <c r="Q252">
        <v>10159.810450732197</v>
      </c>
      <c r="R252">
        <v>129</v>
      </c>
      <c r="S252" t="s">
        <v>19</v>
      </c>
      <c r="T252">
        <v>10159.810450732197</v>
      </c>
      <c r="U252" s="2" t="s">
        <v>843</v>
      </c>
      <c r="V252" s="2" t="e">
        <v>#N/A</v>
      </c>
      <c r="W252" s="7" t="e">
        <v>#N/A</v>
      </c>
      <c r="X252" s="5">
        <v>0</v>
      </c>
      <c r="Y252" s="5" t="s">
        <v>29</v>
      </c>
      <c r="Z252" s="8">
        <v>3844.3574443810608</v>
      </c>
      <c r="AA252" s="11">
        <v>55</v>
      </c>
      <c r="AB252" s="11" t="s">
        <v>14</v>
      </c>
      <c r="AC252" s="11">
        <v>6509</v>
      </c>
    </row>
    <row r="253" spans="1:29" x14ac:dyDescent="0.2">
      <c r="A253" t="s">
        <v>788</v>
      </c>
      <c r="B253" s="10" t="s">
        <v>789</v>
      </c>
      <c r="C253" t="s">
        <v>790</v>
      </c>
      <c r="D253" s="9" t="s">
        <v>791</v>
      </c>
      <c r="E253">
        <v>401501</v>
      </c>
      <c r="F253">
        <v>193</v>
      </c>
      <c r="G253" t="s">
        <v>19</v>
      </c>
      <c r="H253">
        <v>10159.810450732197</v>
      </c>
      <c r="I253" s="3">
        <v>100</v>
      </c>
      <c r="J253" s="3" t="s">
        <v>12</v>
      </c>
      <c r="K253" s="4">
        <v>8747.8561594387575</v>
      </c>
      <c r="L253" s="1">
        <v>59</v>
      </c>
      <c r="M253" s="1" t="s">
        <v>14</v>
      </c>
      <c r="N253" s="6">
        <v>6509</v>
      </c>
      <c r="O253">
        <v>101</v>
      </c>
      <c r="P253" t="s">
        <v>12</v>
      </c>
      <c r="Q253">
        <v>8747.8561594387575</v>
      </c>
      <c r="R253">
        <v>112</v>
      </c>
      <c r="S253" t="s">
        <v>19</v>
      </c>
      <c r="T253">
        <v>10159.810450732197</v>
      </c>
      <c r="U253" s="2" t="s">
        <v>843</v>
      </c>
      <c r="V253" s="2" t="e">
        <v>#N/A</v>
      </c>
      <c r="W253" s="7" t="e">
        <v>#N/A</v>
      </c>
      <c r="X253" s="5">
        <v>0</v>
      </c>
      <c r="Y253" s="5" t="s">
        <v>29</v>
      </c>
      <c r="Z253" s="8">
        <v>3844.3574443810608</v>
      </c>
      <c r="AA253" s="11">
        <v>37</v>
      </c>
      <c r="AB253" s="11" t="s">
        <v>15</v>
      </c>
      <c r="AC253" s="11">
        <v>5073</v>
      </c>
    </row>
    <row r="254" spans="1:29" x14ac:dyDescent="0.2">
      <c r="A254" t="s">
        <v>792</v>
      </c>
      <c r="B254" s="10" t="s">
        <v>789</v>
      </c>
      <c r="C254" t="s">
        <v>790</v>
      </c>
      <c r="D254" s="9" t="s">
        <v>791</v>
      </c>
      <c r="E254">
        <v>401501</v>
      </c>
      <c r="F254">
        <v>193</v>
      </c>
      <c r="G254" t="s">
        <v>19</v>
      </c>
      <c r="H254">
        <v>10159.810450732197</v>
      </c>
      <c r="I254" s="3">
        <v>100</v>
      </c>
      <c r="J254" s="3" t="s">
        <v>12</v>
      </c>
      <c r="K254" s="4">
        <v>8747.8561594387575</v>
      </c>
      <c r="L254" s="1">
        <v>59</v>
      </c>
      <c r="M254" s="1" t="s">
        <v>14</v>
      </c>
      <c r="N254" s="6">
        <v>6509</v>
      </c>
      <c r="O254">
        <v>101</v>
      </c>
      <c r="P254" t="s">
        <v>12</v>
      </c>
      <c r="Q254">
        <v>8747.8561594387575</v>
      </c>
      <c r="R254">
        <v>112</v>
      </c>
      <c r="S254" t="s">
        <v>19</v>
      </c>
      <c r="T254">
        <v>10159.810450732197</v>
      </c>
      <c r="U254" s="2" t="s">
        <v>843</v>
      </c>
      <c r="V254" s="2" t="e">
        <v>#N/A</v>
      </c>
      <c r="W254" s="7" t="e">
        <v>#N/A</v>
      </c>
      <c r="X254" s="5">
        <v>0</v>
      </c>
      <c r="Y254" s="5" t="s">
        <v>29</v>
      </c>
      <c r="Z254" s="8">
        <v>3844.3574443810608</v>
      </c>
      <c r="AA254" s="11">
        <v>37</v>
      </c>
      <c r="AB254" s="11" t="s">
        <v>15</v>
      </c>
      <c r="AC254" s="11">
        <v>5073</v>
      </c>
    </row>
    <row r="255" spans="1:29" x14ac:dyDescent="0.2">
      <c r="A255" t="s">
        <v>793</v>
      </c>
      <c r="B255" s="10" t="s">
        <v>794</v>
      </c>
      <c r="C255" t="s">
        <v>795</v>
      </c>
      <c r="D255" s="9" t="s">
        <v>796</v>
      </c>
      <c r="E255">
        <v>400705</v>
      </c>
      <c r="F255">
        <v>82</v>
      </c>
      <c r="G255" t="s">
        <v>12</v>
      </c>
      <c r="H255">
        <v>8747.8561594387575</v>
      </c>
      <c r="I255" s="3">
        <v>25</v>
      </c>
      <c r="J255" s="3" t="s">
        <v>13</v>
      </c>
      <c r="K255" s="4">
        <v>4508.6394748902885</v>
      </c>
      <c r="L255" s="1">
        <v>62</v>
      </c>
      <c r="M255" s="1" t="s">
        <v>14</v>
      </c>
      <c r="N255" s="6">
        <v>6509</v>
      </c>
      <c r="O255">
        <v>27</v>
      </c>
      <c r="P255" t="s">
        <v>13</v>
      </c>
      <c r="Q255">
        <v>4508.6394748902885</v>
      </c>
      <c r="R255">
        <v>22</v>
      </c>
      <c r="S255" t="s">
        <v>13</v>
      </c>
      <c r="T255">
        <v>4508.6394748902885</v>
      </c>
      <c r="U255" s="2" t="s">
        <v>843</v>
      </c>
      <c r="V255" s="2" t="e">
        <v>#N/A</v>
      </c>
      <c r="W255" s="7" t="e">
        <v>#N/A</v>
      </c>
      <c r="X255" s="5">
        <v>0</v>
      </c>
      <c r="Y255" s="5" t="s">
        <v>29</v>
      </c>
      <c r="Z255" s="8">
        <v>3844.3574443810608</v>
      </c>
      <c r="AA255" s="11">
        <v>104</v>
      </c>
      <c r="AB255" s="11" t="s">
        <v>12</v>
      </c>
      <c r="AC255" s="11">
        <v>8748</v>
      </c>
    </row>
    <row r="256" spans="1:29" x14ac:dyDescent="0.2">
      <c r="A256" t="s">
        <v>797</v>
      </c>
      <c r="B256" s="10" t="s">
        <v>798</v>
      </c>
      <c r="C256" t="s">
        <v>799</v>
      </c>
      <c r="D256" s="9" t="s">
        <v>800</v>
      </c>
      <c r="E256">
        <v>421301</v>
      </c>
      <c r="F256">
        <v>123</v>
      </c>
      <c r="G256" t="s">
        <v>19</v>
      </c>
      <c r="H256">
        <v>10159.810450732197</v>
      </c>
      <c r="I256" s="3">
        <v>35</v>
      </c>
      <c r="J256" s="3" t="s">
        <v>15</v>
      </c>
      <c r="K256" s="4">
        <v>5073.1976040297868</v>
      </c>
      <c r="L256" s="1">
        <v>47</v>
      </c>
      <c r="M256" s="1" t="s">
        <v>15</v>
      </c>
      <c r="N256" s="6">
        <v>5073.1976040297868</v>
      </c>
      <c r="O256">
        <v>53</v>
      </c>
      <c r="P256" t="s">
        <v>14</v>
      </c>
      <c r="Q256">
        <v>6509</v>
      </c>
      <c r="R256">
        <v>51</v>
      </c>
      <c r="S256" t="s">
        <v>14</v>
      </c>
      <c r="T256">
        <v>6509</v>
      </c>
      <c r="U256" s="2" t="s">
        <v>843</v>
      </c>
      <c r="V256" s="2" t="e">
        <v>#N/A</v>
      </c>
      <c r="W256" s="7" t="e">
        <v>#N/A</v>
      </c>
      <c r="X256" s="5">
        <v>12</v>
      </c>
      <c r="Y256" s="5" t="s">
        <v>29</v>
      </c>
      <c r="Z256" s="8">
        <v>3844.3574443810608</v>
      </c>
      <c r="AA256" s="11">
        <v>80</v>
      </c>
      <c r="AB256" s="11" t="s">
        <v>14</v>
      </c>
      <c r="AC256" s="11">
        <v>6509</v>
      </c>
    </row>
    <row r="257" spans="1:29" x14ac:dyDescent="0.2">
      <c r="A257" t="s">
        <v>801</v>
      </c>
      <c r="B257" s="10" t="s">
        <v>802</v>
      </c>
      <c r="C257" t="s">
        <v>803</v>
      </c>
      <c r="D257" s="9" t="s">
        <v>145</v>
      </c>
      <c r="E257">
        <v>400701</v>
      </c>
      <c r="F257">
        <v>87</v>
      </c>
      <c r="G257" t="s">
        <v>12</v>
      </c>
      <c r="H257">
        <v>8747.8561594387575</v>
      </c>
      <c r="I257" s="3">
        <v>14</v>
      </c>
      <c r="J257" s="3" t="s">
        <v>29</v>
      </c>
      <c r="K257" s="4">
        <v>3844.3574443810608</v>
      </c>
      <c r="L257" s="1">
        <v>61</v>
      </c>
      <c r="M257" s="1" t="s">
        <v>14</v>
      </c>
      <c r="N257" s="6">
        <v>6509</v>
      </c>
      <c r="O257">
        <v>22</v>
      </c>
      <c r="P257" t="s">
        <v>13</v>
      </c>
      <c r="Q257">
        <v>4508.6394748902885</v>
      </c>
      <c r="R257">
        <v>21</v>
      </c>
      <c r="S257" t="s">
        <v>13</v>
      </c>
      <c r="T257">
        <v>4508.6394748902885</v>
      </c>
      <c r="U257" s="2" t="s">
        <v>843</v>
      </c>
      <c r="V257" s="2" t="e">
        <v>#N/A</v>
      </c>
      <c r="W257" s="7" t="e">
        <v>#N/A</v>
      </c>
      <c r="X257" s="5">
        <v>0</v>
      </c>
      <c r="Y257" s="5" t="s">
        <v>29</v>
      </c>
      <c r="Z257" s="8">
        <v>3844.3574443810608</v>
      </c>
      <c r="AA257" s="11">
        <v>96</v>
      </c>
      <c r="AB257" s="11" t="s">
        <v>12</v>
      </c>
      <c r="AC257" s="11">
        <v>8748</v>
      </c>
    </row>
    <row r="258" spans="1:29" x14ac:dyDescent="0.2">
      <c r="A258" t="s">
        <v>804</v>
      </c>
      <c r="B258" s="10" t="s">
        <v>805</v>
      </c>
      <c r="C258" t="s">
        <v>806</v>
      </c>
      <c r="D258" s="9" t="s">
        <v>807</v>
      </c>
      <c r="E258">
        <v>401301</v>
      </c>
      <c r="F258">
        <v>145</v>
      </c>
      <c r="G258" t="s">
        <v>19</v>
      </c>
      <c r="H258">
        <v>10159.810450732197</v>
      </c>
      <c r="I258" s="3">
        <v>52</v>
      </c>
      <c r="J258" s="3" t="s">
        <v>14</v>
      </c>
      <c r="K258" s="4">
        <v>6509</v>
      </c>
      <c r="L258" s="1">
        <v>18</v>
      </c>
      <c r="M258" s="1" t="s">
        <v>29</v>
      </c>
      <c r="N258" s="6">
        <v>3844.3574443810608</v>
      </c>
      <c r="O258">
        <v>54</v>
      </c>
      <c r="P258" t="s">
        <v>14</v>
      </c>
      <c r="Q258">
        <v>6509</v>
      </c>
      <c r="R258">
        <v>64</v>
      </c>
      <c r="S258" t="s">
        <v>14</v>
      </c>
      <c r="T258">
        <v>6509</v>
      </c>
      <c r="U258" s="2" t="s">
        <v>843</v>
      </c>
      <c r="V258" s="2" t="e">
        <v>#N/A</v>
      </c>
      <c r="W258" s="7" t="e">
        <v>#N/A</v>
      </c>
      <c r="X258" s="5">
        <v>0</v>
      </c>
      <c r="Y258" s="5" t="s">
        <v>29</v>
      </c>
      <c r="Z258" s="8">
        <v>3844.3574443810608</v>
      </c>
      <c r="AA258" s="11">
        <v>61</v>
      </c>
      <c r="AB258" s="11" t="s">
        <v>14</v>
      </c>
      <c r="AC258" s="11">
        <v>6509</v>
      </c>
    </row>
    <row r="259" spans="1:29" x14ac:dyDescent="0.2">
      <c r="A259" t="s">
        <v>808</v>
      </c>
      <c r="B259" s="10" t="s">
        <v>809</v>
      </c>
      <c r="C259" t="s">
        <v>810</v>
      </c>
      <c r="D259" s="9" t="s">
        <v>297</v>
      </c>
      <c r="E259">
        <v>410208</v>
      </c>
      <c r="F259">
        <v>80</v>
      </c>
      <c r="G259" t="s">
        <v>14</v>
      </c>
      <c r="H259">
        <v>6509</v>
      </c>
      <c r="I259" s="3">
        <v>38</v>
      </c>
      <c r="J259" s="3" t="s">
        <v>15</v>
      </c>
      <c r="K259" s="4">
        <v>5073.1976040297868</v>
      </c>
      <c r="L259" s="1">
        <v>78</v>
      </c>
      <c r="M259" s="1" t="s">
        <v>14</v>
      </c>
      <c r="N259" s="6">
        <v>6509</v>
      </c>
      <c r="O259">
        <v>45</v>
      </c>
      <c r="P259" t="s">
        <v>15</v>
      </c>
      <c r="Q259">
        <v>5073.1976040297868</v>
      </c>
      <c r="R259">
        <v>39</v>
      </c>
      <c r="S259" t="s">
        <v>15</v>
      </c>
      <c r="T259">
        <v>5073.1976040297868</v>
      </c>
      <c r="U259" s="2">
        <v>41</v>
      </c>
      <c r="V259" s="2" t="s">
        <v>15</v>
      </c>
      <c r="W259" s="7">
        <v>5073.1976040297868</v>
      </c>
      <c r="X259" s="5">
        <v>0</v>
      </c>
      <c r="Y259" s="5" t="s">
        <v>29</v>
      </c>
      <c r="Z259" s="8">
        <v>3844.3574443810608</v>
      </c>
      <c r="AA259" s="11">
        <v>108</v>
      </c>
      <c r="AB259" s="11" t="s">
        <v>12</v>
      </c>
      <c r="AC259" s="11">
        <v>8748</v>
      </c>
    </row>
    <row r="260" spans="1:29" x14ac:dyDescent="0.2">
      <c r="A260" t="s">
        <v>811</v>
      </c>
      <c r="B260" s="10" t="s">
        <v>812</v>
      </c>
      <c r="C260" t="s">
        <v>813</v>
      </c>
      <c r="D260" s="9" t="s">
        <v>411</v>
      </c>
      <c r="E260">
        <v>410206</v>
      </c>
      <c r="F260">
        <v>70</v>
      </c>
      <c r="G260" t="s">
        <v>14</v>
      </c>
      <c r="H260">
        <v>6509</v>
      </c>
      <c r="I260" s="3">
        <v>36</v>
      </c>
      <c r="J260" s="3" t="s">
        <v>15</v>
      </c>
      <c r="K260" s="4">
        <v>5073.1976040297868</v>
      </c>
      <c r="L260" s="1">
        <v>73</v>
      </c>
      <c r="M260" s="1" t="s">
        <v>14</v>
      </c>
      <c r="N260" s="6">
        <v>6509</v>
      </c>
      <c r="O260">
        <v>41</v>
      </c>
      <c r="P260" t="s">
        <v>15</v>
      </c>
      <c r="Q260">
        <v>5073.1976040297868</v>
      </c>
      <c r="R260">
        <v>33</v>
      </c>
      <c r="S260" t="s">
        <v>15</v>
      </c>
      <c r="T260">
        <v>5073.1976040297868</v>
      </c>
      <c r="U260" s="2">
        <v>51</v>
      </c>
      <c r="V260" s="2" t="s">
        <v>14</v>
      </c>
      <c r="W260" s="7">
        <v>6509</v>
      </c>
      <c r="X260" s="5">
        <v>29</v>
      </c>
      <c r="Y260" s="5" t="s">
        <v>13</v>
      </c>
      <c r="Z260" s="8">
        <v>4508.6394748902885</v>
      </c>
      <c r="AA260" s="12">
        <v>106</v>
      </c>
      <c r="AB260" s="11" t="s">
        <v>12</v>
      </c>
      <c r="AC260" s="11">
        <v>8748</v>
      </c>
    </row>
    <row r="261" spans="1:29" x14ac:dyDescent="0.2">
      <c r="A261" t="s">
        <v>814</v>
      </c>
      <c r="B261" s="10" t="s">
        <v>815</v>
      </c>
      <c r="C261" t="s">
        <v>816</v>
      </c>
      <c r="D261" s="9" t="s">
        <v>362</v>
      </c>
      <c r="E261">
        <v>401607</v>
      </c>
      <c r="F261">
        <v>200</v>
      </c>
      <c r="G261" t="s">
        <v>19</v>
      </c>
      <c r="H261">
        <v>10159.810450732197</v>
      </c>
      <c r="I261" s="3">
        <v>102</v>
      </c>
      <c r="J261" s="3" t="s">
        <v>12</v>
      </c>
      <c r="K261" s="4">
        <v>8747.8561594387575</v>
      </c>
      <c r="L261" s="1">
        <v>62</v>
      </c>
      <c r="M261" s="1" t="s">
        <v>14</v>
      </c>
      <c r="N261" s="6">
        <v>6509</v>
      </c>
      <c r="O261">
        <v>101</v>
      </c>
      <c r="P261" t="s">
        <v>12</v>
      </c>
      <c r="Q261">
        <v>8747.8561594387575</v>
      </c>
      <c r="R261">
        <v>115</v>
      </c>
      <c r="S261" t="s">
        <v>19</v>
      </c>
      <c r="T261">
        <v>10159.810450732197</v>
      </c>
      <c r="U261" s="2" t="s">
        <v>843</v>
      </c>
      <c r="V261" s="2" t="e">
        <v>#N/A</v>
      </c>
      <c r="W261" s="7" t="e">
        <v>#N/A</v>
      </c>
      <c r="X261" s="5">
        <v>0</v>
      </c>
      <c r="Y261" s="5" t="s">
        <v>29</v>
      </c>
      <c r="Z261" s="8">
        <v>3844.3574443810608</v>
      </c>
      <c r="AA261" s="11">
        <v>32</v>
      </c>
      <c r="AB261" s="11" t="s">
        <v>15</v>
      </c>
      <c r="AC261" s="11">
        <v>5073</v>
      </c>
    </row>
    <row r="262" spans="1:29" x14ac:dyDescent="0.2">
      <c r="A262" t="s">
        <v>817</v>
      </c>
      <c r="B262" s="10" t="s">
        <v>818</v>
      </c>
      <c r="C262" t="s">
        <v>819</v>
      </c>
      <c r="D262" s="9" t="s">
        <v>145</v>
      </c>
      <c r="E262">
        <v>400614</v>
      </c>
      <c r="F262">
        <v>85</v>
      </c>
      <c r="G262" t="s">
        <v>12</v>
      </c>
      <c r="H262">
        <v>8747.8561594387575</v>
      </c>
      <c r="I262" s="3">
        <v>26</v>
      </c>
      <c r="J262" s="3" t="s">
        <v>13</v>
      </c>
      <c r="K262" s="4">
        <v>4508.6394748902885</v>
      </c>
      <c r="L262" s="1">
        <v>67</v>
      </c>
      <c r="M262" s="1" t="s">
        <v>14</v>
      </c>
      <c r="N262" s="6">
        <v>6509</v>
      </c>
      <c r="O262">
        <v>38</v>
      </c>
      <c r="P262" t="s">
        <v>15</v>
      </c>
      <c r="Q262">
        <v>5073.1976040297868</v>
      </c>
      <c r="R262">
        <v>23</v>
      </c>
      <c r="S262" t="s">
        <v>13</v>
      </c>
      <c r="T262">
        <v>4508.6394748902885</v>
      </c>
      <c r="U262" s="2">
        <v>48</v>
      </c>
      <c r="V262" s="2" t="s">
        <v>15</v>
      </c>
      <c r="W262" s="7">
        <v>5073.1976040297868</v>
      </c>
      <c r="X262" s="5">
        <v>34</v>
      </c>
      <c r="Y262" s="5" t="s">
        <v>15</v>
      </c>
      <c r="Z262" s="8">
        <v>5073.1976040297868</v>
      </c>
      <c r="AA262" s="11">
        <v>110</v>
      </c>
      <c r="AB262" s="11" t="s">
        <v>12</v>
      </c>
      <c r="AC262" s="11">
        <v>8748</v>
      </c>
    </row>
    <row r="263" spans="1:29" x14ac:dyDescent="0.2">
      <c r="A263" t="s">
        <v>885</v>
      </c>
      <c r="B263" s="10" t="s">
        <v>886</v>
      </c>
      <c r="C263" t="s">
        <v>887</v>
      </c>
      <c r="D263" s="9" t="s">
        <v>888</v>
      </c>
      <c r="E263">
        <v>400706</v>
      </c>
      <c r="F263">
        <v>80</v>
      </c>
      <c r="G263" t="s">
        <v>14</v>
      </c>
      <c r="H263">
        <v>6509</v>
      </c>
      <c r="I263" s="3">
        <v>29</v>
      </c>
      <c r="J263" s="3" t="s">
        <v>13</v>
      </c>
      <c r="K263" s="4">
        <v>4508.6394748902885</v>
      </c>
      <c r="L263" s="1">
        <v>61</v>
      </c>
      <c r="M263" s="1" t="s">
        <v>14</v>
      </c>
      <c r="N263" s="6">
        <v>6509</v>
      </c>
      <c r="O263">
        <v>31</v>
      </c>
      <c r="P263" t="s">
        <v>15</v>
      </c>
      <c r="Q263">
        <v>5073.1976040297868</v>
      </c>
      <c r="R263">
        <v>24</v>
      </c>
      <c r="S263" t="s">
        <v>13</v>
      </c>
      <c r="T263">
        <v>4508.6394748902885</v>
      </c>
      <c r="U263" s="2" t="s">
        <v>843</v>
      </c>
      <c r="V263" s="2" t="e">
        <v>#N/A</v>
      </c>
      <c r="W263" s="7" t="e">
        <v>#N/A</v>
      </c>
      <c r="X263" s="5">
        <v>0</v>
      </c>
      <c r="Y263" s="5" t="s">
        <v>29</v>
      </c>
      <c r="Z263" s="8">
        <v>3844.3574443810608</v>
      </c>
      <c r="AA263" s="11">
        <v>108</v>
      </c>
      <c r="AB263" s="11" t="s">
        <v>12</v>
      </c>
      <c r="AC263" s="11">
        <v>8748</v>
      </c>
    </row>
    <row r="264" spans="1:29" x14ac:dyDescent="0.2">
      <c r="A264" t="s">
        <v>889</v>
      </c>
      <c r="B264" s="10" t="s">
        <v>890</v>
      </c>
      <c r="C264" t="s">
        <v>891</v>
      </c>
      <c r="D264" s="9" t="s">
        <v>176</v>
      </c>
      <c r="E264">
        <v>421302</v>
      </c>
      <c r="F264">
        <v>116</v>
      </c>
      <c r="G264" t="s">
        <v>19</v>
      </c>
      <c r="H264">
        <v>10159.810450732197</v>
      </c>
      <c r="I264" s="3">
        <v>29</v>
      </c>
      <c r="J264" s="3" t="s">
        <v>13</v>
      </c>
      <c r="K264" s="4">
        <v>4508.6394748902885</v>
      </c>
      <c r="L264" s="1">
        <v>40</v>
      </c>
      <c r="M264" s="1" t="s">
        <v>15</v>
      </c>
      <c r="N264" s="6">
        <v>5073.1976040297868</v>
      </c>
      <c r="O264">
        <v>47</v>
      </c>
      <c r="P264" t="s">
        <v>15</v>
      </c>
      <c r="Q264">
        <v>5073.1976040297868</v>
      </c>
      <c r="R264">
        <v>44</v>
      </c>
      <c r="S264" t="s">
        <v>15</v>
      </c>
      <c r="T264">
        <v>5073.1976040297868</v>
      </c>
      <c r="U264" s="2">
        <v>4</v>
      </c>
      <c r="V264" s="2" t="s">
        <v>29</v>
      </c>
      <c r="W264" s="7">
        <v>3844.3574443810608</v>
      </c>
      <c r="X264" s="5">
        <v>0</v>
      </c>
      <c r="Y264" s="5" t="s">
        <v>29</v>
      </c>
      <c r="Z264" s="8">
        <v>3844.3574443810608</v>
      </c>
      <c r="AA264" s="11">
        <v>75</v>
      </c>
      <c r="AB264" s="11" t="s">
        <v>14</v>
      </c>
      <c r="AC264" s="11">
        <v>6509</v>
      </c>
    </row>
    <row r="265" spans="1:29" x14ac:dyDescent="0.2">
      <c r="A265" t="s">
        <v>892</v>
      </c>
      <c r="B265" s="10" t="s">
        <v>893</v>
      </c>
      <c r="C265" t="s">
        <v>894</v>
      </c>
      <c r="D265" s="9" t="s">
        <v>895</v>
      </c>
      <c r="E265">
        <v>400703</v>
      </c>
      <c r="F265">
        <v>83</v>
      </c>
      <c r="G265" t="s">
        <v>12</v>
      </c>
      <c r="H265">
        <v>8747.8561594387575</v>
      </c>
      <c r="I265" s="3">
        <v>22</v>
      </c>
      <c r="J265" s="3" t="s">
        <v>13</v>
      </c>
      <c r="K265" s="4">
        <v>4508.6394748902885</v>
      </c>
      <c r="L265" s="1">
        <v>53</v>
      </c>
      <c r="M265" s="1" t="s">
        <v>14</v>
      </c>
      <c r="N265" s="6">
        <v>6509</v>
      </c>
      <c r="O265">
        <v>30</v>
      </c>
      <c r="P265" t="s">
        <v>13</v>
      </c>
      <c r="Q265">
        <v>4508.6394748902885</v>
      </c>
      <c r="R265">
        <v>17</v>
      </c>
      <c r="S265" t="s">
        <v>29</v>
      </c>
      <c r="T265">
        <v>3844.3574443810608</v>
      </c>
      <c r="U265" s="2" t="s">
        <v>843</v>
      </c>
      <c r="V265" s="2" t="e">
        <v>#N/A</v>
      </c>
      <c r="W265" s="7" t="e">
        <v>#N/A</v>
      </c>
      <c r="X265" s="5">
        <v>0</v>
      </c>
      <c r="Y265" s="5" t="s">
        <v>29</v>
      </c>
      <c r="Z265" s="8">
        <v>3844.3574443810608</v>
      </c>
      <c r="AA265" s="11">
        <v>103</v>
      </c>
      <c r="AB265" s="11" t="s">
        <v>12</v>
      </c>
      <c r="AC265" s="11">
        <v>8748</v>
      </c>
    </row>
    <row r="266" spans="1:29" x14ac:dyDescent="0.2">
      <c r="A266" t="s">
        <v>896</v>
      </c>
      <c r="B266" s="10" t="s">
        <v>897</v>
      </c>
      <c r="C266" t="s">
        <v>898</v>
      </c>
      <c r="D266" s="9" t="s">
        <v>899</v>
      </c>
      <c r="E266">
        <v>400092</v>
      </c>
      <c r="F266">
        <v>142</v>
      </c>
      <c r="G266" t="s">
        <v>19</v>
      </c>
      <c r="H266">
        <v>10159.810450732197</v>
      </c>
      <c r="I266" s="3">
        <v>40</v>
      </c>
      <c r="J266" s="3" t="s">
        <v>15</v>
      </c>
      <c r="K266" s="4">
        <v>5073.1976040297868</v>
      </c>
      <c r="L266" s="1">
        <v>40</v>
      </c>
      <c r="M266" s="1" t="s">
        <v>15</v>
      </c>
      <c r="N266" s="6">
        <v>5073.1976040297868</v>
      </c>
      <c r="O266">
        <v>36</v>
      </c>
      <c r="P266" t="s">
        <v>15</v>
      </c>
      <c r="Q266">
        <v>5073.1976040297868</v>
      </c>
      <c r="R266">
        <v>46</v>
      </c>
      <c r="S266" t="s">
        <v>15</v>
      </c>
      <c r="T266">
        <v>5073.1976040297868</v>
      </c>
      <c r="U266" s="2">
        <v>54</v>
      </c>
      <c r="V266" s="2" t="s">
        <v>14</v>
      </c>
      <c r="W266" s="7">
        <v>6509</v>
      </c>
      <c r="X266" s="5">
        <v>66</v>
      </c>
      <c r="Y266" s="5" t="s">
        <v>14</v>
      </c>
      <c r="Z266" s="8">
        <v>6509</v>
      </c>
      <c r="AA266" s="11">
        <v>88</v>
      </c>
      <c r="AB266" s="11" t="s">
        <v>12</v>
      </c>
      <c r="AC266" s="11">
        <v>8748</v>
      </c>
    </row>
    <row r="267" spans="1:29" x14ac:dyDescent="0.2">
      <c r="A267" t="s">
        <v>900</v>
      </c>
      <c r="B267" s="10" t="s">
        <v>901</v>
      </c>
      <c r="C267" t="s">
        <v>902</v>
      </c>
      <c r="D267" s="9" t="s">
        <v>903</v>
      </c>
      <c r="E267">
        <v>401607</v>
      </c>
      <c r="F267">
        <v>196</v>
      </c>
      <c r="G267" t="s">
        <v>19</v>
      </c>
      <c r="H267">
        <v>10159.810450732197</v>
      </c>
      <c r="I267" s="3">
        <v>102</v>
      </c>
      <c r="J267" s="3" t="s">
        <v>12</v>
      </c>
      <c r="K267" s="4">
        <v>8747.8561594387575</v>
      </c>
      <c r="L267" s="1">
        <v>61</v>
      </c>
      <c r="M267" s="1" t="s">
        <v>14</v>
      </c>
      <c r="N267" s="6">
        <v>6509</v>
      </c>
      <c r="O267">
        <v>107</v>
      </c>
      <c r="P267" t="s">
        <v>12</v>
      </c>
      <c r="Q267">
        <v>8747.8561594387575</v>
      </c>
      <c r="R267">
        <v>112</v>
      </c>
      <c r="S267" t="s">
        <v>19</v>
      </c>
      <c r="T267">
        <v>10159.810450732197</v>
      </c>
      <c r="U267" s="2" t="s">
        <v>843</v>
      </c>
      <c r="V267" s="2" t="e">
        <v>#N/A</v>
      </c>
      <c r="W267" s="7" t="e">
        <v>#N/A</v>
      </c>
      <c r="X267" s="5">
        <v>0</v>
      </c>
      <c r="Y267" s="5" t="s">
        <v>29</v>
      </c>
      <c r="Z267" s="8">
        <v>3844.3574443810608</v>
      </c>
      <c r="AA267" s="11">
        <v>32</v>
      </c>
      <c r="AB267" s="11" t="s">
        <v>15</v>
      </c>
      <c r="AC267" s="11">
        <v>5073</v>
      </c>
    </row>
    <row r="268" spans="1:29" x14ac:dyDescent="0.2">
      <c r="A268" t="s">
        <v>904</v>
      </c>
      <c r="B268" s="10" t="s">
        <v>905</v>
      </c>
      <c r="C268" t="s">
        <v>906</v>
      </c>
      <c r="D268" s="9" t="s">
        <v>907</v>
      </c>
      <c r="E268">
        <v>421302</v>
      </c>
      <c r="F268">
        <v>105</v>
      </c>
      <c r="G268" t="s">
        <v>12</v>
      </c>
      <c r="H268">
        <v>8747.8561594387575</v>
      </c>
      <c r="I268" s="3">
        <v>12</v>
      </c>
      <c r="J268" s="3" t="s">
        <v>29</v>
      </c>
      <c r="K268" s="4">
        <v>3844.3574443810608</v>
      </c>
      <c r="L268" s="1">
        <v>35</v>
      </c>
      <c r="M268" s="1" t="s">
        <v>15</v>
      </c>
      <c r="N268" s="6">
        <v>5073.1976040297868</v>
      </c>
      <c r="O268">
        <v>30</v>
      </c>
      <c r="P268" t="s">
        <v>13</v>
      </c>
      <c r="Q268">
        <v>4508.6394748902885</v>
      </c>
      <c r="R268">
        <v>28</v>
      </c>
      <c r="S268" t="s">
        <v>13</v>
      </c>
      <c r="T268">
        <v>4508.6394748902885</v>
      </c>
      <c r="U268" s="2">
        <v>24</v>
      </c>
      <c r="V268" s="2" t="s">
        <v>13</v>
      </c>
      <c r="W268" s="7">
        <v>4508.6394748902885</v>
      </c>
      <c r="X268" s="5">
        <v>0</v>
      </c>
      <c r="Y268" s="5" t="s">
        <v>29</v>
      </c>
      <c r="Z268" s="8">
        <v>3844.3574443810608</v>
      </c>
      <c r="AA268" s="11">
        <v>75</v>
      </c>
      <c r="AB268" s="11" t="s">
        <v>14</v>
      </c>
      <c r="AC268" s="11">
        <v>6509</v>
      </c>
    </row>
    <row r="269" spans="1:29" x14ac:dyDescent="0.2">
      <c r="A269" t="s">
        <v>908</v>
      </c>
      <c r="B269" s="10" t="s">
        <v>909</v>
      </c>
      <c r="C269" t="s">
        <v>910</v>
      </c>
      <c r="D269" s="9" t="s">
        <v>372</v>
      </c>
      <c r="E269">
        <v>401107</v>
      </c>
      <c r="F269">
        <v>100</v>
      </c>
      <c r="G269" t="s">
        <v>12</v>
      </c>
      <c r="H269">
        <v>8747.8561594387575</v>
      </c>
      <c r="I269" s="3">
        <v>6</v>
      </c>
      <c r="J269" s="3" t="s">
        <v>29</v>
      </c>
      <c r="K269" s="4">
        <v>3844.3574443810608</v>
      </c>
      <c r="L269" s="1">
        <v>34</v>
      </c>
      <c r="M269" s="1" t="s">
        <v>15</v>
      </c>
      <c r="N269" s="6">
        <v>5073.1976040297868</v>
      </c>
      <c r="O269">
        <v>25</v>
      </c>
      <c r="P269" t="s">
        <v>13</v>
      </c>
      <c r="Q269">
        <v>4508.6394748902885</v>
      </c>
      <c r="R269">
        <v>22</v>
      </c>
      <c r="S269" t="s">
        <v>13</v>
      </c>
      <c r="T269">
        <v>4508.6394748902885</v>
      </c>
      <c r="U269" s="2">
        <v>43</v>
      </c>
      <c r="V269" s="2" t="s">
        <v>15</v>
      </c>
      <c r="W269" s="7">
        <v>5073.1976040297868</v>
      </c>
      <c r="X269" s="5">
        <v>0</v>
      </c>
      <c r="Y269" s="5" t="s">
        <v>29</v>
      </c>
      <c r="Z269" s="8">
        <v>3844.3574443810608</v>
      </c>
      <c r="AA269" s="11">
        <v>72</v>
      </c>
      <c r="AB269" s="11" t="s">
        <v>14</v>
      </c>
      <c r="AC269" s="11">
        <v>6509</v>
      </c>
    </row>
    <row r="270" spans="1:29" x14ac:dyDescent="0.2">
      <c r="A270" t="s">
        <v>911</v>
      </c>
      <c r="B270" s="10" t="s">
        <v>912</v>
      </c>
      <c r="C270" t="s">
        <v>913</v>
      </c>
      <c r="D270" s="9" t="s">
        <v>914</v>
      </c>
      <c r="E270">
        <v>421311</v>
      </c>
      <c r="F270">
        <v>107</v>
      </c>
      <c r="G270" t="s">
        <v>12</v>
      </c>
      <c r="H270">
        <v>8747.8561594387575</v>
      </c>
      <c r="I270" s="3">
        <v>19</v>
      </c>
      <c r="J270" s="3" t="s">
        <v>29</v>
      </c>
      <c r="K270" s="4">
        <v>3844.3574443810608</v>
      </c>
      <c r="L270" s="1">
        <v>39</v>
      </c>
      <c r="M270" s="1" t="s">
        <v>15</v>
      </c>
      <c r="N270" s="6">
        <v>5073.1976040297868</v>
      </c>
      <c r="O270">
        <v>41</v>
      </c>
      <c r="P270" t="s">
        <v>15</v>
      </c>
      <c r="Q270">
        <v>5073.1976040297868</v>
      </c>
      <c r="R270">
        <v>35</v>
      </c>
      <c r="S270" t="s">
        <v>15</v>
      </c>
      <c r="T270">
        <v>5073.1976040297868</v>
      </c>
      <c r="U270" s="2">
        <v>15</v>
      </c>
      <c r="V270" s="2" t="s">
        <v>29</v>
      </c>
      <c r="W270" s="7">
        <v>3844.3574443810608</v>
      </c>
      <c r="X270" s="5">
        <v>0</v>
      </c>
      <c r="Y270" s="5" t="s">
        <v>29</v>
      </c>
      <c r="Z270" s="8">
        <v>3844.3574443810608</v>
      </c>
      <c r="AA270" s="11">
        <v>78</v>
      </c>
      <c r="AB270" s="11" t="s">
        <v>14</v>
      </c>
      <c r="AC270" s="11">
        <v>6509</v>
      </c>
    </row>
    <row r="271" spans="1:29" x14ac:dyDescent="0.2">
      <c r="A271" t="s">
        <v>915</v>
      </c>
      <c r="B271" s="10" t="s">
        <v>916</v>
      </c>
      <c r="C271" t="s">
        <v>917</v>
      </c>
      <c r="D271" s="9" t="s">
        <v>430</v>
      </c>
      <c r="E271">
        <v>400705</v>
      </c>
      <c r="F271">
        <v>84</v>
      </c>
      <c r="G271" t="s">
        <v>12</v>
      </c>
      <c r="H271">
        <v>8747.8561594387575</v>
      </c>
      <c r="I271" s="3">
        <v>33</v>
      </c>
      <c r="J271" s="3" t="s">
        <v>15</v>
      </c>
      <c r="K271" s="4">
        <v>5073.1976040297868</v>
      </c>
      <c r="L271" s="1">
        <v>59</v>
      </c>
      <c r="M271" s="1" t="s">
        <v>14</v>
      </c>
      <c r="N271" s="6">
        <v>6509</v>
      </c>
      <c r="O271">
        <v>27</v>
      </c>
      <c r="P271" t="s">
        <v>13</v>
      </c>
      <c r="Q271">
        <v>4508.6394748902885</v>
      </c>
      <c r="R271">
        <v>21</v>
      </c>
      <c r="S271" t="s">
        <v>13</v>
      </c>
      <c r="T271">
        <v>4508.6394748902885</v>
      </c>
      <c r="U271" s="2" t="s">
        <v>843</v>
      </c>
      <c r="V271" s="2" t="e">
        <v>#N/A</v>
      </c>
      <c r="W271" s="7" t="e">
        <v>#N/A</v>
      </c>
      <c r="X271" s="5">
        <v>0</v>
      </c>
      <c r="Y271" s="5" t="s">
        <v>29</v>
      </c>
      <c r="Z271" s="8">
        <v>3844.3574443810608</v>
      </c>
      <c r="AA271" s="11">
        <v>104</v>
      </c>
      <c r="AB271" s="11" t="s">
        <v>12</v>
      </c>
      <c r="AC271" s="11">
        <v>8748</v>
      </c>
    </row>
    <row r="272" spans="1:29" x14ac:dyDescent="0.2">
      <c r="A272" t="s">
        <v>918</v>
      </c>
      <c r="B272" s="10" t="s">
        <v>919</v>
      </c>
      <c r="C272" t="s">
        <v>920</v>
      </c>
      <c r="D272" s="9" t="s">
        <v>921</v>
      </c>
      <c r="E272">
        <v>421302</v>
      </c>
      <c r="F272">
        <v>125</v>
      </c>
      <c r="G272" t="s">
        <v>19</v>
      </c>
      <c r="H272">
        <v>10159.810450732197</v>
      </c>
      <c r="I272" s="3">
        <v>38</v>
      </c>
      <c r="J272" s="3" t="s">
        <v>15</v>
      </c>
      <c r="K272" s="4">
        <v>5073.1976040297868</v>
      </c>
      <c r="L272" s="1">
        <v>30</v>
      </c>
      <c r="M272" s="1" t="s">
        <v>13</v>
      </c>
      <c r="N272" s="6">
        <v>4508.6394748902885</v>
      </c>
      <c r="O272">
        <v>56</v>
      </c>
      <c r="P272" t="s">
        <v>14</v>
      </c>
      <c r="Q272">
        <v>6509</v>
      </c>
      <c r="R272">
        <v>50</v>
      </c>
      <c r="S272" t="s">
        <v>15</v>
      </c>
      <c r="T272">
        <v>5073.1976040297868</v>
      </c>
      <c r="U272" s="2">
        <v>23</v>
      </c>
      <c r="V272" s="2" t="s">
        <v>13</v>
      </c>
      <c r="W272" s="7">
        <v>4508.6394748902885</v>
      </c>
      <c r="X272" s="5">
        <v>0</v>
      </c>
      <c r="Y272" s="5" t="s">
        <v>29</v>
      </c>
      <c r="Z272" s="8">
        <v>3844.3574443810608</v>
      </c>
      <c r="AA272" s="11">
        <v>75</v>
      </c>
      <c r="AB272" s="11" t="s">
        <v>14</v>
      </c>
      <c r="AC272" s="11">
        <v>6509</v>
      </c>
    </row>
    <row r="273" spans="1:29" x14ac:dyDescent="0.2">
      <c r="A273" t="s">
        <v>922</v>
      </c>
      <c r="B273" s="10" t="s">
        <v>923</v>
      </c>
      <c r="C273" t="s">
        <v>924</v>
      </c>
      <c r="D273" s="9" t="s">
        <v>925</v>
      </c>
      <c r="E273">
        <v>421302</v>
      </c>
      <c r="F273">
        <v>113</v>
      </c>
      <c r="G273" t="s">
        <v>19</v>
      </c>
      <c r="H273">
        <v>10159.810450732197</v>
      </c>
      <c r="I273" s="3">
        <v>25</v>
      </c>
      <c r="J273" s="3" t="s">
        <v>13</v>
      </c>
      <c r="K273" s="4">
        <v>4508.6394748902885</v>
      </c>
      <c r="L273" s="1">
        <v>34</v>
      </c>
      <c r="M273" s="1" t="s">
        <v>15</v>
      </c>
      <c r="N273" s="6">
        <v>5073.1976040297868</v>
      </c>
      <c r="O273">
        <v>43</v>
      </c>
      <c r="P273" t="s">
        <v>15</v>
      </c>
      <c r="Q273">
        <v>5073.1976040297868</v>
      </c>
      <c r="R273">
        <v>37</v>
      </c>
      <c r="S273" t="s">
        <v>15</v>
      </c>
      <c r="T273">
        <v>5073.1976040297868</v>
      </c>
      <c r="U273" s="2">
        <v>7</v>
      </c>
      <c r="V273" s="2" t="s">
        <v>29</v>
      </c>
      <c r="W273" s="7">
        <v>3844.3574443810608</v>
      </c>
      <c r="X273" s="5">
        <v>23</v>
      </c>
      <c r="Y273" s="5" t="s">
        <v>13</v>
      </c>
      <c r="Z273" s="8">
        <v>4508.6394748902885</v>
      </c>
      <c r="AA273" s="11">
        <v>75</v>
      </c>
      <c r="AB273" s="11" t="s">
        <v>14</v>
      </c>
      <c r="AC273" s="11">
        <v>6509</v>
      </c>
    </row>
    <row r="274" spans="1:29" x14ac:dyDescent="0.2">
      <c r="A274" t="s">
        <v>926</v>
      </c>
      <c r="B274" s="10" t="s">
        <v>927</v>
      </c>
      <c r="C274" t="s">
        <v>928</v>
      </c>
      <c r="D274" s="9" t="s">
        <v>929</v>
      </c>
      <c r="E274">
        <v>421203</v>
      </c>
      <c r="F274">
        <v>95</v>
      </c>
      <c r="G274" t="s">
        <v>12</v>
      </c>
      <c r="H274">
        <v>8747.8561594387575</v>
      </c>
      <c r="I274" s="3">
        <v>29</v>
      </c>
      <c r="J274" s="3" t="s">
        <v>13</v>
      </c>
      <c r="K274" s="4">
        <v>4508.6394748902885</v>
      </c>
      <c r="L274" s="1">
        <v>49</v>
      </c>
      <c r="M274" s="1" t="s">
        <v>15</v>
      </c>
      <c r="N274" s="6">
        <v>5073.1976040297868</v>
      </c>
      <c r="O274">
        <v>40</v>
      </c>
      <c r="P274" t="s">
        <v>15</v>
      </c>
      <c r="Q274">
        <v>5073.1976040297868</v>
      </c>
      <c r="R274">
        <v>38</v>
      </c>
      <c r="S274" t="s">
        <v>15</v>
      </c>
      <c r="T274">
        <v>5073.1976040297868</v>
      </c>
      <c r="U274" s="2">
        <v>22</v>
      </c>
      <c r="V274" s="2" t="s">
        <v>13</v>
      </c>
      <c r="W274" s="7">
        <v>4508.6394748902885</v>
      </c>
      <c r="X274" s="5">
        <v>11</v>
      </c>
      <c r="Y274" s="5" t="s">
        <v>29</v>
      </c>
      <c r="Z274" s="8">
        <v>3844.3574443810608</v>
      </c>
      <c r="AA274" s="11">
        <v>80</v>
      </c>
      <c r="AB274" s="11" t="s">
        <v>14</v>
      </c>
      <c r="AC274" s="11">
        <v>6509</v>
      </c>
    </row>
    <row r="275" spans="1:29" x14ac:dyDescent="0.2">
      <c r="A275" t="s">
        <v>930</v>
      </c>
      <c r="B275" s="10" t="s">
        <v>931</v>
      </c>
      <c r="C275" t="s">
        <v>932</v>
      </c>
      <c r="D275" s="9" t="s">
        <v>925</v>
      </c>
      <c r="E275">
        <v>421302</v>
      </c>
      <c r="F275">
        <v>120</v>
      </c>
      <c r="G275" t="s">
        <v>19</v>
      </c>
      <c r="H275">
        <v>10159.810450732197</v>
      </c>
      <c r="I275" s="3">
        <v>31</v>
      </c>
      <c r="J275" s="3" t="s">
        <v>15</v>
      </c>
      <c r="K275" s="4">
        <v>5073.1976040297868</v>
      </c>
      <c r="L275" s="1">
        <v>44</v>
      </c>
      <c r="M275" s="1" t="s">
        <v>15</v>
      </c>
      <c r="N275" s="6">
        <v>5073.1976040297868</v>
      </c>
      <c r="O275">
        <v>52</v>
      </c>
      <c r="P275" t="s">
        <v>14</v>
      </c>
      <c r="Q275">
        <v>6509</v>
      </c>
      <c r="R275">
        <v>48</v>
      </c>
      <c r="S275" t="s">
        <v>15</v>
      </c>
      <c r="T275">
        <v>5073.1976040297868</v>
      </c>
      <c r="U275" s="2" t="s">
        <v>843</v>
      </c>
      <c r="V275" s="2" t="e">
        <v>#N/A</v>
      </c>
      <c r="W275" s="7" t="e">
        <v>#N/A</v>
      </c>
      <c r="X275" s="5">
        <v>0</v>
      </c>
      <c r="Y275" s="5" t="s">
        <v>29</v>
      </c>
      <c r="Z275" s="8">
        <v>3844.3574443810608</v>
      </c>
      <c r="AA275" s="11">
        <v>75</v>
      </c>
      <c r="AB275" s="11" t="s">
        <v>14</v>
      </c>
      <c r="AC275" s="11">
        <v>6509</v>
      </c>
    </row>
    <row r="276" spans="1:29" x14ac:dyDescent="0.2">
      <c r="A276" t="s">
        <v>933</v>
      </c>
      <c r="B276" s="10" t="s">
        <v>934</v>
      </c>
      <c r="C276" t="s">
        <v>935</v>
      </c>
      <c r="D276" s="9" t="s">
        <v>936</v>
      </c>
      <c r="E276">
        <v>400706</v>
      </c>
      <c r="F276">
        <v>83</v>
      </c>
      <c r="G276" t="s">
        <v>12</v>
      </c>
      <c r="H276">
        <v>8747.8561594387575</v>
      </c>
      <c r="I276" s="3">
        <v>33</v>
      </c>
      <c r="J276" s="3" t="s">
        <v>15</v>
      </c>
      <c r="K276" s="4">
        <v>5073.1976040297868</v>
      </c>
      <c r="L276" s="1">
        <v>54</v>
      </c>
      <c r="M276" s="1" t="s">
        <v>14</v>
      </c>
      <c r="N276" s="6">
        <v>6509</v>
      </c>
      <c r="O276">
        <v>27</v>
      </c>
      <c r="P276" t="s">
        <v>13</v>
      </c>
      <c r="Q276">
        <v>4508.6394748902885</v>
      </c>
      <c r="R276">
        <v>22</v>
      </c>
      <c r="S276" t="s">
        <v>13</v>
      </c>
      <c r="T276">
        <v>4508.6394748902885</v>
      </c>
      <c r="U276" s="2" t="s">
        <v>843</v>
      </c>
      <c r="V276" s="2" t="e">
        <v>#N/A</v>
      </c>
      <c r="W276" s="7" t="e">
        <v>#N/A</v>
      </c>
      <c r="X276" s="5">
        <v>0</v>
      </c>
      <c r="Y276" s="5" t="s">
        <v>29</v>
      </c>
      <c r="Z276" s="8">
        <v>3844.3574443810608</v>
      </c>
      <c r="AA276" s="11">
        <v>108</v>
      </c>
      <c r="AB276" s="11" t="s">
        <v>12</v>
      </c>
      <c r="AC276" s="11">
        <v>8748</v>
      </c>
    </row>
    <row r="277" spans="1:29" x14ac:dyDescent="0.2">
      <c r="A277" t="s">
        <v>937</v>
      </c>
      <c r="B277" s="10" t="s">
        <v>938</v>
      </c>
      <c r="C277" t="s">
        <v>939</v>
      </c>
      <c r="D277" s="9" t="s">
        <v>925</v>
      </c>
      <c r="E277">
        <v>421302</v>
      </c>
      <c r="F277">
        <v>110</v>
      </c>
      <c r="G277" t="s">
        <v>19</v>
      </c>
      <c r="H277">
        <v>10159.810450732197</v>
      </c>
      <c r="I277" s="3">
        <v>23</v>
      </c>
      <c r="J277" s="3" t="s">
        <v>13</v>
      </c>
      <c r="K277" s="4">
        <v>4508.6394748902885</v>
      </c>
      <c r="L277" s="1">
        <v>35</v>
      </c>
      <c r="M277" s="1" t="s">
        <v>15</v>
      </c>
      <c r="N277" s="6">
        <v>5073.1976040297868</v>
      </c>
      <c r="O277">
        <v>41</v>
      </c>
      <c r="P277" t="s">
        <v>15</v>
      </c>
      <c r="Q277">
        <v>5073.1976040297868</v>
      </c>
      <c r="R277">
        <v>38</v>
      </c>
      <c r="S277" t="s">
        <v>15</v>
      </c>
      <c r="T277">
        <v>5073.1976040297868</v>
      </c>
      <c r="U277" s="2">
        <v>10</v>
      </c>
      <c r="V277" s="2" t="s">
        <v>29</v>
      </c>
      <c r="W277" s="7">
        <v>3844.3574443810608</v>
      </c>
      <c r="X277" s="5">
        <v>22</v>
      </c>
      <c r="Y277" s="5" t="s">
        <v>13</v>
      </c>
      <c r="Z277" s="8">
        <v>4508.6394748902885</v>
      </c>
      <c r="AA277" s="11">
        <v>75</v>
      </c>
      <c r="AB277" s="11" t="s">
        <v>14</v>
      </c>
      <c r="AC277" s="11">
        <v>6509</v>
      </c>
    </row>
    <row r="278" spans="1:29" x14ac:dyDescent="0.2">
      <c r="A278" t="s">
        <v>940</v>
      </c>
      <c r="B278" s="10" t="s">
        <v>941</v>
      </c>
      <c r="C278" t="s">
        <v>942</v>
      </c>
      <c r="D278" s="9" t="s">
        <v>61</v>
      </c>
      <c r="E278">
        <v>401501</v>
      </c>
      <c r="F278">
        <v>193</v>
      </c>
      <c r="G278" t="s">
        <v>19</v>
      </c>
      <c r="H278">
        <v>10159.810450732197</v>
      </c>
      <c r="I278" s="3">
        <v>99</v>
      </c>
      <c r="J278" s="3" t="s">
        <v>12</v>
      </c>
      <c r="K278" s="4">
        <v>8747.8561594387575</v>
      </c>
      <c r="L278" s="1">
        <v>55</v>
      </c>
      <c r="M278" s="1" t="s">
        <v>14</v>
      </c>
      <c r="N278" s="6">
        <v>6509</v>
      </c>
      <c r="O278">
        <v>102</v>
      </c>
      <c r="P278" t="s">
        <v>12</v>
      </c>
      <c r="Q278">
        <v>8747.8561594387575</v>
      </c>
      <c r="R278">
        <v>112</v>
      </c>
      <c r="S278" t="s">
        <v>19</v>
      </c>
      <c r="T278">
        <v>10159.810450732197</v>
      </c>
      <c r="U278" s="2">
        <v>92</v>
      </c>
      <c r="V278" s="2" t="s">
        <v>12</v>
      </c>
      <c r="W278" s="7">
        <v>8747.8561594387575</v>
      </c>
      <c r="X278" s="5">
        <v>0</v>
      </c>
      <c r="Y278" s="5" t="s">
        <v>29</v>
      </c>
      <c r="Z278" s="8">
        <v>3844.3574443810608</v>
      </c>
      <c r="AA278" s="11">
        <v>37</v>
      </c>
      <c r="AB278" s="11" t="s">
        <v>15</v>
      </c>
      <c r="AC278" s="11">
        <v>5073</v>
      </c>
    </row>
    <row r="279" spans="1:29" x14ac:dyDescent="0.2">
      <c r="A279" t="s">
        <v>943</v>
      </c>
      <c r="B279" s="10" t="s">
        <v>944</v>
      </c>
      <c r="C279" t="s">
        <v>945</v>
      </c>
      <c r="D279" s="9" t="s">
        <v>140</v>
      </c>
      <c r="E279">
        <v>421201</v>
      </c>
      <c r="F279">
        <v>112</v>
      </c>
      <c r="G279" t="s">
        <v>19</v>
      </c>
      <c r="H279">
        <v>10159.810450732197</v>
      </c>
      <c r="I279" s="3">
        <v>21</v>
      </c>
      <c r="J279" s="3" t="s">
        <v>13</v>
      </c>
      <c r="K279" s="4">
        <v>4508.6394748902885</v>
      </c>
      <c r="L279" s="1">
        <v>40</v>
      </c>
      <c r="M279" s="1" t="s">
        <v>15</v>
      </c>
      <c r="N279" s="6">
        <v>5073.1976040297868</v>
      </c>
      <c r="O279">
        <v>40</v>
      </c>
      <c r="P279" t="s">
        <v>15</v>
      </c>
      <c r="Q279">
        <v>5073.1976040297868</v>
      </c>
      <c r="R279">
        <v>38</v>
      </c>
      <c r="S279" t="s">
        <v>15</v>
      </c>
      <c r="T279">
        <v>5073.1976040297868</v>
      </c>
      <c r="U279" s="2">
        <v>10</v>
      </c>
      <c r="V279" s="2" t="s">
        <v>29</v>
      </c>
      <c r="W279" s="7">
        <v>3844.3574443810608</v>
      </c>
      <c r="X279" s="5">
        <v>12</v>
      </c>
      <c r="Y279" s="5" t="s">
        <v>29</v>
      </c>
      <c r="Z279" s="8">
        <v>3844.3574443810608</v>
      </c>
      <c r="AA279" s="11">
        <v>85</v>
      </c>
      <c r="AB279" s="11" t="s">
        <v>12</v>
      </c>
      <c r="AC279" s="11">
        <v>8748</v>
      </c>
    </row>
    <row r="280" spans="1:29" x14ac:dyDescent="0.2">
      <c r="A280" t="s">
        <v>946</v>
      </c>
      <c r="B280" s="10" t="s">
        <v>947</v>
      </c>
      <c r="C280" t="s">
        <v>948</v>
      </c>
      <c r="D280" s="9" t="s">
        <v>949</v>
      </c>
      <c r="E280">
        <v>400615</v>
      </c>
      <c r="F280">
        <v>106</v>
      </c>
      <c r="G280" t="s">
        <v>12</v>
      </c>
      <c r="H280">
        <v>8747.8561594387575</v>
      </c>
      <c r="I280" s="3">
        <v>12</v>
      </c>
      <c r="J280" s="3" t="s">
        <v>29</v>
      </c>
      <c r="K280" s="4">
        <v>3844.3574443810608</v>
      </c>
      <c r="L280" s="1">
        <v>31</v>
      </c>
      <c r="M280" s="1" t="s">
        <v>15</v>
      </c>
      <c r="N280" s="6">
        <v>5073.1976040297868</v>
      </c>
      <c r="O280">
        <v>30</v>
      </c>
      <c r="P280" t="s">
        <v>13</v>
      </c>
      <c r="Q280">
        <v>4508.6394748902885</v>
      </c>
      <c r="R280">
        <v>27</v>
      </c>
      <c r="S280" t="s">
        <v>13</v>
      </c>
      <c r="T280">
        <v>4508.6394748902885</v>
      </c>
      <c r="U280" s="2" t="s">
        <v>843</v>
      </c>
      <c r="V280" s="2" t="e">
        <v>#N/A</v>
      </c>
      <c r="W280" s="7" t="e">
        <v>#N/A</v>
      </c>
      <c r="X280" s="5">
        <v>0</v>
      </c>
      <c r="Y280" s="5" t="s">
        <v>29</v>
      </c>
      <c r="Z280" s="8">
        <v>3844.3574443810608</v>
      </c>
      <c r="AA280" s="11">
        <v>74</v>
      </c>
      <c r="AB280" s="11" t="s">
        <v>14</v>
      </c>
      <c r="AC280" s="11">
        <v>6509</v>
      </c>
    </row>
    <row r="281" spans="1:29" x14ac:dyDescent="0.2">
      <c r="A281" t="s">
        <v>950</v>
      </c>
      <c r="B281" s="10" t="s">
        <v>951</v>
      </c>
      <c r="C281" t="s">
        <v>952</v>
      </c>
      <c r="D281" s="9" t="s">
        <v>953</v>
      </c>
      <c r="E281">
        <v>400709</v>
      </c>
      <c r="F281">
        <v>86</v>
      </c>
      <c r="G281" t="s">
        <v>12</v>
      </c>
      <c r="H281">
        <v>8747.8561594387575</v>
      </c>
      <c r="I281" s="3">
        <v>20</v>
      </c>
      <c r="J281" s="3" t="s">
        <v>29</v>
      </c>
      <c r="K281" s="4">
        <v>3844.3574443810608</v>
      </c>
      <c r="L281" s="1">
        <v>49</v>
      </c>
      <c r="M281" s="1" t="s">
        <v>15</v>
      </c>
      <c r="N281" s="6">
        <v>5073.1976040297868</v>
      </c>
      <c r="O281">
        <v>30</v>
      </c>
      <c r="P281" t="s">
        <v>13</v>
      </c>
      <c r="Q281">
        <v>4508.6394748902885</v>
      </c>
      <c r="R281">
        <v>27</v>
      </c>
      <c r="S281" t="s">
        <v>13</v>
      </c>
      <c r="T281">
        <v>4508.6394748902885</v>
      </c>
      <c r="U281" s="2">
        <v>35</v>
      </c>
      <c r="V281" s="2" t="s">
        <v>15</v>
      </c>
      <c r="W281" s="7">
        <v>5073.1976040297868</v>
      </c>
      <c r="X281" s="5">
        <v>25</v>
      </c>
      <c r="Y281" s="5" t="s">
        <v>13</v>
      </c>
      <c r="Z281" s="8">
        <v>4508.6394748902885</v>
      </c>
      <c r="AA281" s="11">
        <v>100</v>
      </c>
      <c r="AB281" s="11" t="s">
        <v>12</v>
      </c>
      <c r="AC281" s="11">
        <v>8748</v>
      </c>
    </row>
    <row r="282" spans="1:29" x14ac:dyDescent="0.2">
      <c r="A282" t="s">
        <v>954</v>
      </c>
      <c r="B282" s="10" t="s">
        <v>955</v>
      </c>
      <c r="C282" t="s">
        <v>956</v>
      </c>
      <c r="D282" s="9" t="s">
        <v>48</v>
      </c>
      <c r="E282">
        <v>421204</v>
      </c>
      <c r="F282">
        <v>147</v>
      </c>
      <c r="G282" t="s">
        <v>19</v>
      </c>
      <c r="H282">
        <v>10159.810450732197</v>
      </c>
      <c r="I282" s="3">
        <v>42</v>
      </c>
      <c r="J282" s="3" t="s">
        <v>15</v>
      </c>
      <c r="K282" s="4">
        <v>5073.1976040297868</v>
      </c>
      <c r="L282" s="1">
        <v>31</v>
      </c>
      <c r="M282" s="1" t="s">
        <v>15</v>
      </c>
      <c r="N282" s="6">
        <v>5073.1976040297868</v>
      </c>
      <c r="O282">
        <v>62</v>
      </c>
      <c r="P282" t="s">
        <v>14</v>
      </c>
      <c r="Q282">
        <v>6509</v>
      </c>
      <c r="R282">
        <v>62</v>
      </c>
      <c r="S282" t="s">
        <v>14</v>
      </c>
      <c r="T282">
        <v>6509</v>
      </c>
      <c r="U282" s="2">
        <v>30</v>
      </c>
      <c r="V282" s="2" t="s">
        <v>13</v>
      </c>
      <c r="W282" s="7">
        <v>4508.6394748902885</v>
      </c>
      <c r="X282" s="5">
        <v>0</v>
      </c>
      <c r="Y282" s="5" t="s">
        <v>29</v>
      </c>
      <c r="Z282" s="8">
        <v>3844.3574443810608</v>
      </c>
      <c r="AA282" s="11">
        <v>80</v>
      </c>
      <c r="AB282" s="11" t="s">
        <v>14</v>
      </c>
      <c r="AC282" s="11">
        <v>6509</v>
      </c>
    </row>
    <row r="283" spans="1:29" x14ac:dyDescent="0.2">
      <c r="A283" t="s">
        <v>957</v>
      </c>
      <c r="B283" s="10" t="s">
        <v>958</v>
      </c>
      <c r="C283" t="s">
        <v>959</v>
      </c>
      <c r="D283" s="9" t="s">
        <v>45</v>
      </c>
      <c r="E283">
        <v>410206</v>
      </c>
      <c r="F283">
        <v>60</v>
      </c>
      <c r="G283" t="s">
        <v>14</v>
      </c>
      <c r="H283">
        <v>6509</v>
      </c>
      <c r="I283" s="3">
        <v>46</v>
      </c>
      <c r="J283" s="3" t="s">
        <v>15</v>
      </c>
      <c r="K283" s="4">
        <v>5073.1976040297868</v>
      </c>
      <c r="L283" s="1">
        <v>78</v>
      </c>
      <c r="M283" s="1" t="s">
        <v>14</v>
      </c>
      <c r="N283" s="6">
        <v>6509</v>
      </c>
      <c r="O283">
        <v>50</v>
      </c>
      <c r="P283" t="s">
        <v>15</v>
      </c>
      <c r="Q283">
        <v>5073.1976040297868</v>
      </c>
      <c r="R283">
        <v>41</v>
      </c>
      <c r="S283" t="s">
        <v>15</v>
      </c>
      <c r="T283">
        <v>5073.1976040297868</v>
      </c>
      <c r="U283" s="2">
        <v>61</v>
      </c>
      <c r="V283" s="2" t="s">
        <v>14</v>
      </c>
      <c r="W283" s="7">
        <v>6509</v>
      </c>
      <c r="X283" s="5">
        <v>40</v>
      </c>
      <c r="Y283" s="5" t="s">
        <v>15</v>
      </c>
      <c r="Z283" s="8">
        <v>5073.1976040297868</v>
      </c>
      <c r="AA283" s="12">
        <v>106</v>
      </c>
      <c r="AB283" s="11" t="s">
        <v>12</v>
      </c>
      <c r="AC283" s="11">
        <v>8748</v>
      </c>
    </row>
    <row r="284" spans="1:29" x14ac:dyDescent="0.2">
      <c r="A284" t="s">
        <v>960</v>
      </c>
      <c r="B284" s="10" t="s">
        <v>478</v>
      </c>
      <c r="C284" t="s">
        <v>961</v>
      </c>
      <c r="D284" s="9" t="s">
        <v>962</v>
      </c>
      <c r="E284">
        <v>421201</v>
      </c>
      <c r="F284">
        <v>112</v>
      </c>
      <c r="G284" t="s">
        <v>19</v>
      </c>
      <c r="H284">
        <v>10159.810450732197</v>
      </c>
      <c r="I284" s="3">
        <v>21</v>
      </c>
      <c r="J284" s="3" t="s">
        <v>13</v>
      </c>
      <c r="K284" s="4">
        <v>4508.6394748902885</v>
      </c>
      <c r="L284" s="1">
        <v>40</v>
      </c>
      <c r="M284" s="1" t="s">
        <v>15</v>
      </c>
      <c r="N284" s="6">
        <v>5073.1976040297868</v>
      </c>
      <c r="O284">
        <v>40</v>
      </c>
      <c r="P284" t="s">
        <v>15</v>
      </c>
      <c r="Q284">
        <v>5073.1976040297868</v>
      </c>
      <c r="R284">
        <v>38</v>
      </c>
      <c r="S284" t="s">
        <v>15</v>
      </c>
      <c r="T284">
        <v>5073.1976040297868</v>
      </c>
      <c r="U284" s="2">
        <v>23</v>
      </c>
      <c r="V284" s="2" t="s">
        <v>13</v>
      </c>
      <c r="W284" s="7">
        <v>4508.6394748902885</v>
      </c>
      <c r="X284" s="5">
        <v>13</v>
      </c>
      <c r="Y284" s="5" t="s">
        <v>29</v>
      </c>
      <c r="Z284" s="8">
        <v>3844.3574443810608</v>
      </c>
      <c r="AA284" s="11">
        <v>85</v>
      </c>
      <c r="AB284" s="11" t="s">
        <v>12</v>
      </c>
      <c r="AC284" s="11">
        <v>8748</v>
      </c>
    </row>
    <row r="285" spans="1:29" x14ac:dyDescent="0.2">
      <c r="A285" t="s">
        <v>963</v>
      </c>
      <c r="B285" s="10" t="s">
        <v>964</v>
      </c>
      <c r="C285" t="s">
        <v>965</v>
      </c>
      <c r="D285" s="9" t="s">
        <v>966</v>
      </c>
      <c r="E285">
        <v>400061</v>
      </c>
      <c r="F285">
        <v>127</v>
      </c>
      <c r="G285" t="s">
        <v>19</v>
      </c>
      <c r="H285">
        <v>10159.810450732197</v>
      </c>
      <c r="I285" s="3">
        <v>40</v>
      </c>
      <c r="J285" s="3" t="s">
        <v>15</v>
      </c>
      <c r="K285" s="4">
        <v>5073.1976040297868</v>
      </c>
      <c r="L285" s="1">
        <v>45</v>
      </c>
      <c r="M285" s="1" t="s">
        <v>15</v>
      </c>
      <c r="N285" s="6">
        <v>5073.1976040297868</v>
      </c>
      <c r="O285">
        <v>21</v>
      </c>
      <c r="P285" t="s">
        <v>13</v>
      </c>
      <c r="Q285">
        <v>4508.6394748902885</v>
      </c>
      <c r="R285">
        <v>28</v>
      </c>
      <c r="S285" t="s">
        <v>13</v>
      </c>
      <c r="T285">
        <v>4508.6394748902885</v>
      </c>
      <c r="U285" s="2" t="s">
        <v>843</v>
      </c>
      <c r="V285" s="2" t="e">
        <v>#N/A</v>
      </c>
      <c r="W285" s="7" t="e">
        <v>#N/A</v>
      </c>
      <c r="X285" s="5">
        <v>0</v>
      </c>
      <c r="Y285" s="5" t="s">
        <v>29</v>
      </c>
      <c r="Z285" s="8">
        <v>3844.3574443810608</v>
      </c>
      <c r="AA285" s="11">
        <v>96</v>
      </c>
      <c r="AB285" s="11" t="s">
        <v>12</v>
      </c>
      <c r="AC285" s="11">
        <v>8748</v>
      </c>
    </row>
    <row r="286" spans="1:29" x14ac:dyDescent="0.2">
      <c r="A286" t="s">
        <v>967</v>
      </c>
      <c r="B286" s="10" t="s">
        <v>968</v>
      </c>
      <c r="C286" t="s">
        <v>969</v>
      </c>
      <c r="D286" s="9" t="s">
        <v>421</v>
      </c>
      <c r="E286">
        <v>421003</v>
      </c>
      <c r="F286">
        <v>102</v>
      </c>
      <c r="G286" t="s">
        <v>12</v>
      </c>
      <c r="H286">
        <v>8747.8561594387575</v>
      </c>
      <c r="I286" s="3">
        <v>29</v>
      </c>
      <c r="J286" s="3" t="s">
        <v>13</v>
      </c>
      <c r="K286" s="4">
        <v>4508.6394748902885</v>
      </c>
      <c r="L286" s="1">
        <v>63</v>
      </c>
      <c r="M286" s="1" t="s">
        <v>14</v>
      </c>
      <c r="N286" s="6">
        <v>6509</v>
      </c>
      <c r="O286">
        <v>48</v>
      </c>
      <c r="P286" t="s">
        <v>15</v>
      </c>
      <c r="Q286">
        <v>5073.1976040297868</v>
      </c>
      <c r="R286">
        <v>45</v>
      </c>
      <c r="S286" t="s">
        <v>15</v>
      </c>
      <c r="T286">
        <v>5073.1976040297868</v>
      </c>
      <c r="U286" s="2">
        <v>23</v>
      </c>
      <c r="V286" s="2" t="s">
        <v>13</v>
      </c>
      <c r="W286" s="7">
        <v>4508.6394748902885</v>
      </c>
      <c r="X286" s="5">
        <v>8</v>
      </c>
      <c r="Y286" s="5" t="s">
        <v>29</v>
      </c>
      <c r="Z286" s="8">
        <v>3844.3574443810608</v>
      </c>
      <c r="AA286" s="11">
        <v>79</v>
      </c>
      <c r="AB286" s="11" t="s">
        <v>14</v>
      </c>
      <c r="AC286" s="11">
        <v>6509</v>
      </c>
    </row>
    <row r="287" spans="1:29" x14ac:dyDescent="0.2">
      <c r="A287" t="s">
        <v>970</v>
      </c>
      <c r="B287" s="10" t="s">
        <v>971</v>
      </c>
      <c r="C287" t="s">
        <v>972</v>
      </c>
      <c r="D287" s="9" t="s">
        <v>973</v>
      </c>
      <c r="E287">
        <v>421005</v>
      </c>
      <c r="F287">
        <v>102</v>
      </c>
      <c r="G287" t="s">
        <v>12</v>
      </c>
      <c r="H287">
        <v>8747.8561594387575</v>
      </c>
      <c r="I287" s="3">
        <v>29</v>
      </c>
      <c r="J287" s="3" t="s">
        <v>13</v>
      </c>
      <c r="K287" s="4">
        <v>4508.6394748902885</v>
      </c>
      <c r="L287" s="1">
        <v>63</v>
      </c>
      <c r="M287" s="1" t="s">
        <v>14</v>
      </c>
      <c r="N287" s="6">
        <v>6509</v>
      </c>
      <c r="O287">
        <v>48</v>
      </c>
      <c r="P287" t="s">
        <v>15</v>
      </c>
      <c r="Q287">
        <v>5073.1976040297868</v>
      </c>
      <c r="R287">
        <v>45</v>
      </c>
      <c r="S287" t="s">
        <v>15</v>
      </c>
      <c r="T287">
        <v>5073.1976040297868</v>
      </c>
      <c r="U287" s="2">
        <v>27</v>
      </c>
      <c r="V287" s="2" t="s">
        <v>13</v>
      </c>
      <c r="W287" s="7">
        <v>4508.6394748902885</v>
      </c>
      <c r="X287" s="5">
        <v>4</v>
      </c>
      <c r="Y287" s="5" t="s">
        <v>29</v>
      </c>
      <c r="Z287" s="8">
        <v>3844.3574443810608</v>
      </c>
      <c r="AA287" s="11">
        <v>79</v>
      </c>
      <c r="AB287" s="11" t="s">
        <v>14</v>
      </c>
      <c r="AC287" s="11">
        <v>6509</v>
      </c>
    </row>
    <row r="288" spans="1:29" x14ac:dyDescent="0.2">
      <c r="A288" t="s">
        <v>974</v>
      </c>
      <c r="B288" s="10" t="s">
        <v>975</v>
      </c>
      <c r="C288" t="s">
        <v>976</v>
      </c>
      <c r="D288" s="9" t="s">
        <v>26</v>
      </c>
      <c r="E288">
        <v>401107</v>
      </c>
      <c r="F288">
        <v>124</v>
      </c>
      <c r="G288" t="s">
        <v>19</v>
      </c>
      <c r="H288">
        <v>10159.810450732197</v>
      </c>
      <c r="I288" s="3">
        <v>26</v>
      </c>
      <c r="J288" s="3" t="s">
        <v>13</v>
      </c>
      <c r="K288" s="4">
        <v>4508.6394748902885</v>
      </c>
      <c r="L288" s="1">
        <v>26</v>
      </c>
      <c r="M288" s="1" t="s">
        <v>13</v>
      </c>
      <c r="N288" s="6">
        <v>4508.6394748902885</v>
      </c>
      <c r="O288">
        <v>20</v>
      </c>
      <c r="P288" t="s">
        <v>29</v>
      </c>
      <c r="Q288">
        <v>3844.3574443810608</v>
      </c>
      <c r="R288">
        <v>27</v>
      </c>
      <c r="S288" t="s">
        <v>13</v>
      </c>
      <c r="T288">
        <v>4508.6394748902885</v>
      </c>
      <c r="U288" s="2" t="s">
        <v>843</v>
      </c>
      <c r="V288" s="2" t="e">
        <v>#N/A</v>
      </c>
      <c r="W288" s="7" t="e">
        <v>#N/A</v>
      </c>
      <c r="X288" s="5">
        <v>0</v>
      </c>
      <c r="Y288" s="5" t="s">
        <v>29</v>
      </c>
      <c r="Z288" s="8">
        <v>3844.3574443810608</v>
      </c>
      <c r="AA288" s="11">
        <v>72</v>
      </c>
      <c r="AB288" s="11" t="s">
        <v>14</v>
      </c>
      <c r="AC288" s="11">
        <v>6509</v>
      </c>
    </row>
    <row r="289" spans="1:29" x14ac:dyDescent="0.2">
      <c r="A289" t="s">
        <v>977</v>
      </c>
      <c r="B289" s="10" t="s">
        <v>978</v>
      </c>
      <c r="C289" t="s">
        <v>979</v>
      </c>
      <c r="D289" s="9" t="s">
        <v>980</v>
      </c>
      <c r="E289">
        <v>400701</v>
      </c>
      <c r="F289">
        <v>91</v>
      </c>
      <c r="G289" t="s">
        <v>12</v>
      </c>
      <c r="H289">
        <v>8747.8561594387575</v>
      </c>
      <c r="I289" s="3">
        <v>12</v>
      </c>
      <c r="J289" s="3" t="s">
        <v>29</v>
      </c>
      <c r="K289" s="4">
        <v>3844.3574443810608</v>
      </c>
      <c r="L289" s="1">
        <v>49</v>
      </c>
      <c r="M289" s="1" t="s">
        <v>15</v>
      </c>
      <c r="N289" s="6">
        <v>5073.1976040297868</v>
      </c>
      <c r="O289">
        <v>20</v>
      </c>
      <c r="P289" t="s">
        <v>29</v>
      </c>
      <c r="Q289">
        <v>3844.3574443810608</v>
      </c>
      <c r="R289">
        <v>18</v>
      </c>
      <c r="S289" t="s">
        <v>29</v>
      </c>
      <c r="T289">
        <v>3844.3574443810608</v>
      </c>
      <c r="U289" s="2">
        <v>48</v>
      </c>
      <c r="V289" s="2" t="s">
        <v>15</v>
      </c>
      <c r="W289" s="7">
        <v>5073.1976040297868</v>
      </c>
      <c r="X289" s="5">
        <v>0</v>
      </c>
      <c r="Y289" s="5" t="s">
        <v>29</v>
      </c>
      <c r="Z289" s="8">
        <v>3844.3574443810608</v>
      </c>
      <c r="AA289" s="11">
        <v>96</v>
      </c>
      <c r="AB289" s="11" t="s">
        <v>12</v>
      </c>
      <c r="AC289" s="11">
        <v>8748</v>
      </c>
    </row>
    <row r="290" spans="1:29" x14ac:dyDescent="0.2">
      <c r="A290" t="s">
        <v>981</v>
      </c>
      <c r="B290" s="10" t="s">
        <v>982</v>
      </c>
      <c r="C290" t="s">
        <v>983</v>
      </c>
      <c r="D290" s="9" t="s">
        <v>984</v>
      </c>
      <c r="E290">
        <v>421303</v>
      </c>
      <c r="F290">
        <v>161</v>
      </c>
      <c r="G290" t="s">
        <v>19</v>
      </c>
      <c r="H290">
        <v>10159.810450732197</v>
      </c>
      <c r="I290" s="3">
        <v>73</v>
      </c>
      <c r="J290" s="3" t="s">
        <v>14</v>
      </c>
      <c r="K290" s="4">
        <v>6509</v>
      </c>
      <c r="L290" s="1">
        <v>60</v>
      </c>
      <c r="M290" s="1" t="s">
        <v>14</v>
      </c>
      <c r="N290" s="6">
        <v>6509</v>
      </c>
      <c r="O290">
        <v>102</v>
      </c>
      <c r="P290" t="s">
        <v>12</v>
      </c>
      <c r="Q290">
        <v>8747.8561594387575</v>
      </c>
      <c r="R290">
        <v>89</v>
      </c>
      <c r="S290" t="s">
        <v>12</v>
      </c>
      <c r="T290">
        <v>8747.8561594387575</v>
      </c>
      <c r="U290" s="2" t="s">
        <v>843</v>
      </c>
      <c r="V290" s="2" t="e">
        <v>#N/A</v>
      </c>
      <c r="W290" s="7" t="e">
        <v>#N/A</v>
      </c>
      <c r="X290" s="5">
        <v>0</v>
      </c>
      <c r="Y290" s="5" t="s">
        <v>29</v>
      </c>
      <c r="Z290" s="8">
        <v>3844.3574443810608</v>
      </c>
      <c r="AA290" s="11">
        <v>23</v>
      </c>
      <c r="AB290" s="11" t="s">
        <v>13</v>
      </c>
      <c r="AC290" s="11">
        <v>4509</v>
      </c>
    </row>
    <row r="291" spans="1:29" x14ac:dyDescent="0.2">
      <c r="A291" t="s">
        <v>985</v>
      </c>
      <c r="B291" s="10" t="s">
        <v>986</v>
      </c>
      <c r="C291" t="s">
        <v>987</v>
      </c>
      <c r="D291" s="9" t="s">
        <v>988</v>
      </c>
      <c r="E291">
        <v>401203</v>
      </c>
      <c r="F291">
        <v>140</v>
      </c>
      <c r="G291" t="s">
        <v>19</v>
      </c>
      <c r="H291">
        <v>10159.810450732197</v>
      </c>
      <c r="I291" s="3">
        <v>46</v>
      </c>
      <c r="J291" s="3" t="s">
        <v>15</v>
      </c>
      <c r="K291" s="4">
        <v>5073.1976040297868</v>
      </c>
      <c r="L291" s="1">
        <v>9</v>
      </c>
      <c r="M291" s="1" t="s">
        <v>29</v>
      </c>
      <c r="N291" s="6">
        <v>3844.3574443810608</v>
      </c>
      <c r="O291">
        <v>47</v>
      </c>
      <c r="P291" t="s">
        <v>15</v>
      </c>
      <c r="Q291">
        <v>5073.1976040297868</v>
      </c>
      <c r="R291">
        <v>62</v>
      </c>
      <c r="S291" t="s">
        <v>14</v>
      </c>
      <c r="T291">
        <v>6509</v>
      </c>
      <c r="U291" s="2">
        <v>51</v>
      </c>
      <c r="V291" s="2" t="s">
        <v>14</v>
      </c>
      <c r="W291" s="7">
        <v>6509</v>
      </c>
      <c r="X291" s="5">
        <v>0</v>
      </c>
      <c r="Y291" s="5" t="s">
        <v>29</v>
      </c>
      <c r="Z291" s="8">
        <v>3844.3574443810608</v>
      </c>
      <c r="AA291" s="11">
        <v>59</v>
      </c>
      <c r="AB291" s="11" t="s">
        <v>14</v>
      </c>
      <c r="AC291" s="11">
        <v>6509</v>
      </c>
    </row>
    <row r="292" spans="1:29" x14ac:dyDescent="0.2">
      <c r="A292" t="s">
        <v>989</v>
      </c>
      <c r="B292" s="10" t="s">
        <v>990</v>
      </c>
      <c r="C292" t="s">
        <v>991</v>
      </c>
      <c r="D292" s="9" t="s">
        <v>992</v>
      </c>
      <c r="E292">
        <v>421204</v>
      </c>
      <c r="F292">
        <v>89</v>
      </c>
      <c r="G292" t="s">
        <v>12</v>
      </c>
      <c r="H292">
        <v>8747.8561594387575</v>
      </c>
      <c r="I292" s="3">
        <v>28</v>
      </c>
      <c r="J292" s="3" t="s">
        <v>13</v>
      </c>
      <c r="K292" s="4">
        <v>4508.6394748902885</v>
      </c>
      <c r="L292" s="1">
        <v>63</v>
      </c>
      <c r="M292" s="1" t="s">
        <v>14</v>
      </c>
      <c r="N292" s="6">
        <v>6509</v>
      </c>
      <c r="O292">
        <v>39</v>
      </c>
      <c r="P292" t="s">
        <v>15</v>
      </c>
      <c r="Q292">
        <v>5073.1976040297868</v>
      </c>
      <c r="R292">
        <v>38</v>
      </c>
      <c r="S292" t="s">
        <v>15</v>
      </c>
      <c r="T292">
        <v>5073.1976040297868</v>
      </c>
      <c r="U292" s="2" t="s">
        <v>843</v>
      </c>
      <c r="V292" s="2" t="e">
        <v>#N/A</v>
      </c>
      <c r="W292" s="7" t="e">
        <v>#N/A</v>
      </c>
      <c r="X292" s="5">
        <v>6</v>
      </c>
      <c r="Y292" s="5" t="s">
        <v>29</v>
      </c>
      <c r="Z292" s="8">
        <v>3844.3574443810608</v>
      </c>
      <c r="AA292" s="11">
        <v>80</v>
      </c>
      <c r="AB292" s="11" t="s">
        <v>14</v>
      </c>
      <c r="AC292" s="11">
        <v>6509</v>
      </c>
    </row>
    <row r="293" spans="1:29" x14ac:dyDescent="0.2">
      <c r="A293" t="s">
        <v>993</v>
      </c>
      <c r="B293" s="10" t="s">
        <v>994</v>
      </c>
      <c r="C293" t="s">
        <v>995</v>
      </c>
      <c r="D293" s="9" t="s">
        <v>165</v>
      </c>
      <c r="E293">
        <v>401107</v>
      </c>
      <c r="F293">
        <v>124</v>
      </c>
      <c r="G293" t="s">
        <v>19</v>
      </c>
      <c r="H293">
        <v>10159.810450732197</v>
      </c>
      <c r="I293" s="3">
        <v>26</v>
      </c>
      <c r="J293" s="3" t="s">
        <v>13</v>
      </c>
      <c r="K293" s="4">
        <v>4508.6394748902885</v>
      </c>
      <c r="L293" s="1">
        <v>26</v>
      </c>
      <c r="M293" s="1" t="s">
        <v>13</v>
      </c>
      <c r="N293" s="6">
        <v>4508.6394748902885</v>
      </c>
      <c r="O293">
        <v>20</v>
      </c>
      <c r="P293" t="s">
        <v>29</v>
      </c>
      <c r="Q293">
        <v>3844.3574443810608</v>
      </c>
      <c r="R293">
        <v>27</v>
      </c>
      <c r="S293" t="s">
        <v>13</v>
      </c>
      <c r="T293">
        <v>4508.6394748902885</v>
      </c>
      <c r="U293" s="2" t="s">
        <v>843</v>
      </c>
      <c r="V293" s="2" t="e">
        <v>#N/A</v>
      </c>
      <c r="W293" s="7" t="e">
        <v>#N/A</v>
      </c>
      <c r="X293" s="5">
        <v>0</v>
      </c>
      <c r="Y293" s="5" t="s">
        <v>29</v>
      </c>
      <c r="Z293" s="8">
        <v>3844.3574443810608</v>
      </c>
      <c r="AA293" s="11">
        <v>72</v>
      </c>
      <c r="AB293" s="11" t="s">
        <v>14</v>
      </c>
      <c r="AC293" s="11">
        <v>6509</v>
      </c>
    </row>
    <row r="294" spans="1:29" x14ac:dyDescent="0.2">
      <c r="A294" t="s">
        <v>996</v>
      </c>
      <c r="B294" s="10" t="s">
        <v>997</v>
      </c>
      <c r="C294" t="s">
        <v>998</v>
      </c>
      <c r="D294" s="9" t="s">
        <v>999</v>
      </c>
      <c r="E294">
        <v>421202</v>
      </c>
      <c r="F294">
        <v>97</v>
      </c>
      <c r="G294" t="s">
        <v>12</v>
      </c>
      <c r="H294">
        <v>8747.8561594387575</v>
      </c>
      <c r="I294" s="3">
        <v>30</v>
      </c>
      <c r="J294" s="3" t="s">
        <v>13</v>
      </c>
      <c r="K294" s="4">
        <v>4508.6394748902885</v>
      </c>
      <c r="L294" s="1">
        <v>50</v>
      </c>
      <c r="M294" s="1" t="s">
        <v>15</v>
      </c>
      <c r="N294" s="6">
        <v>5073.1976040297868</v>
      </c>
      <c r="O294">
        <v>43</v>
      </c>
      <c r="P294" t="s">
        <v>15</v>
      </c>
      <c r="Q294">
        <v>5073.1976040297868</v>
      </c>
      <c r="R294">
        <v>45</v>
      </c>
      <c r="S294" t="s">
        <v>15</v>
      </c>
      <c r="T294">
        <v>5073.1976040297868</v>
      </c>
      <c r="U294" s="2">
        <v>22</v>
      </c>
      <c r="V294" s="2" t="s">
        <v>13</v>
      </c>
      <c r="W294" s="7">
        <v>4508.6394748902885</v>
      </c>
      <c r="X294" s="5">
        <v>16</v>
      </c>
      <c r="Y294" s="5" t="s">
        <v>29</v>
      </c>
      <c r="Z294" s="8">
        <v>3844.3574443810608</v>
      </c>
      <c r="AA294" s="11">
        <v>80</v>
      </c>
      <c r="AB294" s="11" t="s">
        <v>14</v>
      </c>
      <c r="AC294" s="11">
        <v>6509</v>
      </c>
    </row>
    <row r="295" spans="1:29" x14ac:dyDescent="0.2">
      <c r="A295" t="s">
        <v>1000</v>
      </c>
      <c r="B295" s="10" t="s">
        <v>1001</v>
      </c>
      <c r="C295" t="s">
        <v>1002</v>
      </c>
      <c r="D295" s="9" t="s">
        <v>973</v>
      </c>
      <c r="E295">
        <v>421004</v>
      </c>
      <c r="F295">
        <v>99</v>
      </c>
      <c r="G295" t="s">
        <v>12</v>
      </c>
      <c r="H295">
        <v>8747.8561594387575</v>
      </c>
      <c r="I295" s="3">
        <v>30</v>
      </c>
      <c r="J295" s="3" t="s">
        <v>13</v>
      </c>
      <c r="K295" s="4">
        <v>4508.6394748902885</v>
      </c>
      <c r="L295" s="1">
        <v>50</v>
      </c>
      <c r="M295" s="1" t="s">
        <v>15</v>
      </c>
      <c r="N295" s="6">
        <v>5073.1976040297868</v>
      </c>
      <c r="O295">
        <v>56</v>
      </c>
      <c r="P295" t="s">
        <v>14</v>
      </c>
      <c r="Q295">
        <v>6509</v>
      </c>
      <c r="R295">
        <v>46</v>
      </c>
      <c r="S295" t="s">
        <v>15</v>
      </c>
      <c r="T295">
        <v>5073.1976040297868</v>
      </c>
      <c r="U295" s="2" t="s">
        <v>843</v>
      </c>
      <c r="V295" s="2" t="e">
        <v>#N/A</v>
      </c>
      <c r="W295" s="7" t="e">
        <v>#N/A</v>
      </c>
      <c r="X295" s="5">
        <v>7</v>
      </c>
      <c r="Y295" s="5" t="s">
        <v>29</v>
      </c>
      <c r="Z295" s="8">
        <v>3844.3574443810608</v>
      </c>
      <c r="AA295" s="11">
        <v>79</v>
      </c>
      <c r="AB295" s="11" t="s">
        <v>14</v>
      </c>
      <c r="AC295" s="11">
        <v>6509</v>
      </c>
    </row>
    <row r="296" spans="1:29" x14ac:dyDescent="0.2">
      <c r="A296" t="s">
        <v>1003</v>
      </c>
      <c r="B296" s="10" t="s">
        <v>1004</v>
      </c>
      <c r="C296" t="s">
        <v>1005</v>
      </c>
      <c r="D296" s="9" t="s">
        <v>984</v>
      </c>
      <c r="E296">
        <v>421303</v>
      </c>
      <c r="F296">
        <v>161</v>
      </c>
      <c r="G296" t="s">
        <v>19</v>
      </c>
      <c r="H296">
        <v>10159.810450732197</v>
      </c>
      <c r="I296" s="3">
        <v>73</v>
      </c>
      <c r="J296" s="3" t="s">
        <v>14</v>
      </c>
      <c r="K296" s="4">
        <v>6509</v>
      </c>
      <c r="L296" s="1">
        <v>60</v>
      </c>
      <c r="M296" s="1" t="s">
        <v>14</v>
      </c>
      <c r="N296" s="6">
        <v>6509</v>
      </c>
      <c r="O296">
        <v>102</v>
      </c>
      <c r="P296" t="s">
        <v>12</v>
      </c>
      <c r="Q296">
        <v>8747.8561594387575</v>
      </c>
      <c r="R296">
        <v>89</v>
      </c>
      <c r="S296" t="s">
        <v>12</v>
      </c>
      <c r="T296">
        <v>8747.8561594387575</v>
      </c>
      <c r="U296" s="2" t="s">
        <v>843</v>
      </c>
      <c r="V296" s="2" t="e">
        <v>#N/A</v>
      </c>
      <c r="W296" s="7" t="e">
        <v>#N/A</v>
      </c>
      <c r="X296" s="5">
        <v>0</v>
      </c>
      <c r="Y296" s="5" t="s">
        <v>29</v>
      </c>
      <c r="Z296" s="8">
        <v>3844.3574443810608</v>
      </c>
      <c r="AA296" s="11">
        <v>23</v>
      </c>
      <c r="AB296" s="11" t="s">
        <v>13</v>
      </c>
      <c r="AC296" s="11">
        <v>4509</v>
      </c>
    </row>
    <row r="297" spans="1:29" x14ac:dyDescent="0.2">
      <c r="A297" t="s">
        <v>1006</v>
      </c>
      <c r="B297" s="10" t="s">
        <v>1007</v>
      </c>
      <c r="C297" t="s">
        <v>1008</v>
      </c>
      <c r="D297" s="9" t="s">
        <v>509</v>
      </c>
      <c r="E297">
        <v>421306</v>
      </c>
      <c r="F297">
        <v>94</v>
      </c>
      <c r="G297" t="s">
        <v>12</v>
      </c>
      <c r="H297">
        <v>8747.8561594387575</v>
      </c>
      <c r="I297" s="3">
        <v>25</v>
      </c>
      <c r="J297" s="3" t="s">
        <v>13</v>
      </c>
      <c r="K297" s="4">
        <v>4508.6394748902885</v>
      </c>
      <c r="L297" s="1">
        <v>54</v>
      </c>
      <c r="M297" s="1" t="s">
        <v>14</v>
      </c>
      <c r="N297" s="6">
        <v>6509</v>
      </c>
      <c r="O297">
        <v>47</v>
      </c>
      <c r="P297" t="s">
        <v>15</v>
      </c>
      <c r="Q297">
        <v>5073.1976040297868</v>
      </c>
      <c r="R297">
        <v>40</v>
      </c>
      <c r="S297" t="s">
        <v>15</v>
      </c>
      <c r="T297">
        <v>5073.1976040297868</v>
      </c>
      <c r="U297" s="2">
        <v>22</v>
      </c>
      <c r="V297" s="2" t="s">
        <v>13</v>
      </c>
      <c r="W297" s="7">
        <v>4508.6394748902885</v>
      </c>
      <c r="X297" s="5">
        <v>12</v>
      </c>
      <c r="Y297" s="5" t="s">
        <v>29</v>
      </c>
      <c r="Z297" s="8">
        <v>3844.3574443810608</v>
      </c>
      <c r="AA297" s="12">
        <v>109</v>
      </c>
      <c r="AB297" s="11" t="s">
        <v>12</v>
      </c>
      <c r="AC297" s="11">
        <v>8748</v>
      </c>
    </row>
    <row r="298" spans="1:29" x14ac:dyDescent="0.2">
      <c r="A298" t="s">
        <v>1009</v>
      </c>
      <c r="B298" s="10" t="s">
        <v>456</v>
      </c>
      <c r="C298" t="s">
        <v>1010</v>
      </c>
      <c r="D298" s="9" t="s">
        <v>1011</v>
      </c>
      <c r="E298">
        <v>401201</v>
      </c>
      <c r="F298">
        <v>137</v>
      </c>
      <c r="G298" t="s">
        <v>19</v>
      </c>
      <c r="H298">
        <v>10159.810450732197</v>
      </c>
      <c r="I298" s="3">
        <v>44</v>
      </c>
      <c r="J298" s="3" t="s">
        <v>15</v>
      </c>
      <c r="K298" s="4">
        <v>5073.1976040297868</v>
      </c>
      <c r="L298" s="1">
        <v>10</v>
      </c>
      <c r="M298" s="1" t="s">
        <v>29</v>
      </c>
      <c r="N298" s="6">
        <v>3844.3574443810608</v>
      </c>
      <c r="O298">
        <v>44</v>
      </c>
      <c r="P298" t="s">
        <v>15</v>
      </c>
      <c r="Q298">
        <v>5073.1976040297868</v>
      </c>
      <c r="R298">
        <v>59</v>
      </c>
      <c r="S298" t="s">
        <v>14</v>
      </c>
      <c r="T298">
        <v>6509</v>
      </c>
      <c r="U298" s="2">
        <v>51</v>
      </c>
      <c r="V298" s="2" t="s">
        <v>14</v>
      </c>
      <c r="W298" s="7">
        <v>6509</v>
      </c>
      <c r="X298" s="5">
        <v>0</v>
      </c>
      <c r="Y298" s="5" t="s">
        <v>29</v>
      </c>
      <c r="Z298" s="8">
        <v>3844.3574443810608</v>
      </c>
      <c r="AA298" s="11">
        <v>57</v>
      </c>
      <c r="AB298" s="11" t="s">
        <v>14</v>
      </c>
      <c r="AC298" s="11">
        <v>6509</v>
      </c>
    </row>
    <row r="299" spans="1:29" x14ac:dyDescent="0.2">
      <c r="A299" t="s">
        <v>1012</v>
      </c>
      <c r="B299" s="10" t="s">
        <v>1013</v>
      </c>
      <c r="C299" t="s">
        <v>1014</v>
      </c>
      <c r="D299" s="9" t="s">
        <v>1015</v>
      </c>
      <c r="E299">
        <v>410210</v>
      </c>
      <c r="F299">
        <v>84</v>
      </c>
      <c r="G299" t="s">
        <v>12</v>
      </c>
      <c r="H299">
        <v>8747.8561594387575</v>
      </c>
      <c r="I299" s="3">
        <v>33</v>
      </c>
      <c r="J299" s="3" t="s">
        <v>15</v>
      </c>
      <c r="K299" s="4">
        <v>5073.1976040297868</v>
      </c>
      <c r="L299" s="1">
        <v>63</v>
      </c>
      <c r="M299" s="1" t="s">
        <v>14</v>
      </c>
      <c r="N299" s="6">
        <v>6509</v>
      </c>
      <c r="O299">
        <v>37</v>
      </c>
      <c r="P299" t="s">
        <v>15</v>
      </c>
      <c r="Q299">
        <v>5073.1976040297868</v>
      </c>
      <c r="R299">
        <v>30</v>
      </c>
      <c r="S299" t="s">
        <v>13</v>
      </c>
      <c r="T299">
        <v>4508.6394748902885</v>
      </c>
      <c r="U299" s="2" t="s">
        <v>843</v>
      </c>
      <c r="V299" s="2" t="e">
        <v>#N/A</v>
      </c>
      <c r="W299" s="7" t="e">
        <v>#N/A</v>
      </c>
      <c r="X299" s="5">
        <v>0</v>
      </c>
      <c r="Y299" s="5" t="s">
        <v>29</v>
      </c>
      <c r="Z299" s="8">
        <v>3844.3574443810608</v>
      </c>
      <c r="AA299" s="11">
        <v>111</v>
      </c>
      <c r="AB299" s="11" t="s">
        <v>19</v>
      </c>
      <c r="AC299" s="11">
        <v>10160</v>
      </c>
    </row>
    <row r="300" spans="1:29" x14ac:dyDescent="0.2">
      <c r="A300" t="s">
        <v>1016</v>
      </c>
      <c r="B300" s="10" t="s">
        <v>1017</v>
      </c>
      <c r="C300" t="s">
        <v>1018</v>
      </c>
      <c r="D300" s="9" t="s">
        <v>1019</v>
      </c>
      <c r="E300">
        <v>421201</v>
      </c>
      <c r="F300">
        <v>96</v>
      </c>
      <c r="G300" t="s">
        <v>12</v>
      </c>
      <c r="H300">
        <v>8747.8561594387575</v>
      </c>
      <c r="I300" s="3">
        <v>20</v>
      </c>
      <c r="J300" s="3" t="s">
        <v>29</v>
      </c>
      <c r="K300" s="4">
        <v>3844.3574443810608</v>
      </c>
      <c r="L300" s="1">
        <v>42</v>
      </c>
      <c r="M300" s="1" t="s">
        <v>15</v>
      </c>
      <c r="N300" s="6">
        <v>5073.1976040297868</v>
      </c>
      <c r="O300">
        <v>38</v>
      </c>
      <c r="P300" t="s">
        <v>15</v>
      </c>
      <c r="Q300">
        <v>5073.1976040297868</v>
      </c>
      <c r="R300">
        <v>36</v>
      </c>
      <c r="S300" t="s">
        <v>15</v>
      </c>
      <c r="T300">
        <v>5073.1976040297868</v>
      </c>
      <c r="U300" s="2">
        <v>23</v>
      </c>
      <c r="V300" s="2" t="s">
        <v>13</v>
      </c>
      <c r="W300" s="7">
        <v>4508.6394748902885</v>
      </c>
      <c r="X300" s="5">
        <v>14</v>
      </c>
      <c r="Y300" s="5" t="s">
        <v>29</v>
      </c>
      <c r="Z300" s="8">
        <v>3844.3574443810608</v>
      </c>
      <c r="AA300" s="11">
        <v>85</v>
      </c>
      <c r="AB300" s="11" t="s">
        <v>12</v>
      </c>
      <c r="AC300" s="11">
        <v>8748</v>
      </c>
    </row>
    <row r="301" spans="1:29" x14ac:dyDescent="0.2">
      <c r="A301" t="s">
        <v>1020</v>
      </c>
      <c r="B301" s="10" t="s">
        <v>1021</v>
      </c>
      <c r="C301" t="s">
        <v>1022</v>
      </c>
      <c r="D301" s="9" t="s">
        <v>525</v>
      </c>
      <c r="E301">
        <v>421401</v>
      </c>
      <c r="F301">
        <v>115</v>
      </c>
      <c r="G301" t="s">
        <v>19</v>
      </c>
      <c r="H301">
        <v>10159.810450732197</v>
      </c>
      <c r="I301" s="3">
        <v>90</v>
      </c>
      <c r="J301" s="3" t="s">
        <v>12</v>
      </c>
      <c r="K301" s="4">
        <v>8747.8561594387575</v>
      </c>
      <c r="L301" s="1">
        <v>93</v>
      </c>
      <c r="M301" s="1" t="s">
        <v>12</v>
      </c>
      <c r="N301" s="6">
        <v>8747.8561594387575</v>
      </c>
      <c r="O301">
        <v>92</v>
      </c>
      <c r="P301" t="s">
        <v>12</v>
      </c>
      <c r="Q301">
        <v>8747.8561594387575</v>
      </c>
      <c r="R301">
        <v>90</v>
      </c>
      <c r="S301" t="s">
        <v>12</v>
      </c>
      <c r="T301">
        <v>8747.8561594387575</v>
      </c>
      <c r="U301" s="2">
        <v>68</v>
      </c>
      <c r="V301" s="2" t="s">
        <v>14</v>
      </c>
      <c r="W301" s="7">
        <v>6509</v>
      </c>
      <c r="X301" s="5">
        <v>0</v>
      </c>
      <c r="Y301" s="5" t="s">
        <v>29</v>
      </c>
      <c r="Z301" s="8">
        <v>3844.3574443810608</v>
      </c>
      <c r="AA301" s="11">
        <v>88</v>
      </c>
      <c r="AB301" s="11" t="s">
        <v>12</v>
      </c>
      <c r="AC301" s="11">
        <v>8748</v>
      </c>
    </row>
    <row r="302" spans="1:29" x14ac:dyDescent="0.2">
      <c r="A302" t="s">
        <v>1023</v>
      </c>
      <c r="B302" s="10" t="s">
        <v>1024</v>
      </c>
      <c r="C302" t="s">
        <v>1025</v>
      </c>
      <c r="D302" s="9" t="s">
        <v>176</v>
      </c>
      <c r="E302">
        <v>421302</v>
      </c>
      <c r="F302">
        <v>110</v>
      </c>
      <c r="G302" t="s">
        <v>19</v>
      </c>
      <c r="H302">
        <v>10159.810450732197</v>
      </c>
      <c r="I302" s="3">
        <v>22</v>
      </c>
      <c r="J302" s="3" t="s">
        <v>13</v>
      </c>
      <c r="K302" s="4">
        <v>4508.6394748902885</v>
      </c>
      <c r="L302" s="1">
        <v>35</v>
      </c>
      <c r="M302" s="1" t="s">
        <v>15</v>
      </c>
      <c r="N302" s="6">
        <v>5073.1976040297868</v>
      </c>
      <c r="O302">
        <v>48</v>
      </c>
      <c r="P302" t="s">
        <v>15</v>
      </c>
      <c r="Q302">
        <v>5073.1976040297868</v>
      </c>
      <c r="R302">
        <v>38</v>
      </c>
      <c r="S302" t="s">
        <v>15</v>
      </c>
      <c r="T302">
        <v>5073.1976040297868</v>
      </c>
      <c r="U302" s="2" t="s">
        <v>843</v>
      </c>
      <c r="V302" s="2" t="e">
        <v>#N/A</v>
      </c>
      <c r="W302" s="7" t="e">
        <v>#N/A</v>
      </c>
      <c r="X302" s="5">
        <v>20</v>
      </c>
      <c r="Y302" s="5" t="s">
        <v>29</v>
      </c>
      <c r="Z302" s="8">
        <v>3844.3574443810608</v>
      </c>
      <c r="AA302" s="11">
        <v>75</v>
      </c>
      <c r="AB302" s="11" t="s">
        <v>14</v>
      </c>
      <c r="AC302" s="11">
        <v>6509</v>
      </c>
    </row>
    <row r="303" spans="1:29" x14ac:dyDescent="0.2">
      <c r="A303" t="s">
        <v>1026</v>
      </c>
      <c r="B303" s="10" t="s">
        <v>1027</v>
      </c>
      <c r="C303" t="s">
        <v>1028</v>
      </c>
      <c r="D303" s="9" t="s">
        <v>1029</v>
      </c>
      <c r="E303">
        <v>421501</v>
      </c>
      <c r="F303">
        <v>99</v>
      </c>
      <c r="G303" t="s">
        <v>12</v>
      </c>
      <c r="H303">
        <v>8747.8561594387575</v>
      </c>
      <c r="I303" s="3">
        <v>32</v>
      </c>
      <c r="J303" s="3" t="s">
        <v>15</v>
      </c>
      <c r="K303" s="4">
        <v>5073.1976040297868</v>
      </c>
      <c r="L303" s="1">
        <v>51</v>
      </c>
      <c r="M303" s="1" t="s">
        <v>14</v>
      </c>
      <c r="N303" s="6">
        <v>6509</v>
      </c>
      <c r="O303">
        <v>50</v>
      </c>
      <c r="P303" t="s">
        <v>15</v>
      </c>
      <c r="Q303">
        <v>5073.1976040297868</v>
      </c>
      <c r="R303">
        <v>47</v>
      </c>
      <c r="S303" t="s">
        <v>15</v>
      </c>
      <c r="T303">
        <v>5073.1976040297868</v>
      </c>
      <c r="U303" s="2">
        <v>29</v>
      </c>
      <c r="V303" s="2" t="s">
        <v>13</v>
      </c>
      <c r="W303" s="7">
        <v>4508.6394748902885</v>
      </c>
      <c r="X303" s="5">
        <v>2</v>
      </c>
      <c r="Y303" s="5" t="s">
        <v>29</v>
      </c>
      <c r="Z303" s="8">
        <v>3844.3574443810608</v>
      </c>
      <c r="AA303" s="11">
        <v>85</v>
      </c>
      <c r="AB303" s="11" t="s">
        <v>12</v>
      </c>
      <c r="AC303" s="11">
        <v>8748</v>
      </c>
    </row>
    <row r="304" spans="1:29" x14ac:dyDescent="0.2">
      <c r="A304" t="s">
        <v>1030</v>
      </c>
      <c r="B304" s="10" t="s">
        <v>1031</v>
      </c>
      <c r="C304" t="s">
        <v>1032</v>
      </c>
      <c r="D304" s="9" t="s">
        <v>176</v>
      </c>
      <c r="E304">
        <v>421308</v>
      </c>
      <c r="F304">
        <v>106</v>
      </c>
      <c r="G304" t="s">
        <v>12</v>
      </c>
      <c r="H304">
        <v>8747.8561594387575</v>
      </c>
      <c r="I304" s="3">
        <v>18</v>
      </c>
      <c r="J304" s="3" t="s">
        <v>29</v>
      </c>
      <c r="K304" s="4">
        <v>3844.3574443810608</v>
      </c>
      <c r="L304" s="1">
        <v>48</v>
      </c>
      <c r="M304" s="1" t="s">
        <v>15</v>
      </c>
      <c r="N304" s="6">
        <v>5073.1976040297868</v>
      </c>
      <c r="O304">
        <v>36</v>
      </c>
      <c r="P304" t="s">
        <v>15</v>
      </c>
      <c r="Q304">
        <v>5073.1976040297868</v>
      </c>
      <c r="R304">
        <v>34</v>
      </c>
      <c r="S304" t="s">
        <v>15</v>
      </c>
      <c r="T304">
        <v>5073.1976040297868</v>
      </c>
      <c r="U304" s="2" t="s">
        <v>843</v>
      </c>
      <c r="V304" s="2" t="e">
        <v>#N/A</v>
      </c>
      <c r="W304" s="7" t="e">
        <v>#N/A</v>
      </c>
      <c r="X304" s="5">
        <v>0</v>
      </c>
      <c r="Y304" s="5" t="s">
        <v>29</v>
      </c>
      <c r="Z304" s="8">
        <v>3844.3574443810608</v>
      </c>
      <c r="AA304" s="11">
        <v>78</v>
      </c>
      <c r="AB304" s="11" t="s">
        <v>14</v>
      </c>
      <c r="AC304" s="11">
        <v>6509</v>
      </c>
    </row>
    <row r="305" spans="1:29" x14ac:dyDescent="0.2">
      <c r="A305" t="s">
        <v>1033</v>
      </c>
      <c r="B305" s="10" t="s">
        <v>1034</v>
      </c>
      <c r="C305" t="s">
        <v>1035</v>
      </c>
      <c r="D305" s="9" t="s">
        <v>372</v>
      </c>
      <c r="E305">
        <v>400615</v>
      </c>
      <c r="F305">
        <v>103</v>
      </c>
      <c r="G305" t="s">
        <v>12</v>
      </c>
      <c r="H305">
        <v>8747.8561594387575</v>
      </c>
      <c r="I305" s="3">
        <v>9</v>
      </c>
      <c r="J305" s="3" t="s">
        <v>29</v>
      </c>
      <c r="K305" s="4">
        <v>3844.3574443810608</v>
      </c>
      <c r="L305" s="1">
        <v>31</v>
      </c>
      <c r="M305" s="1" t="s">
        <v>15</v>
      </c>
      <c r="N305" s="6">
        <v>5073.1976040297868</v>
      </c>
      <c r="O305">
        <v>27</v>
      </c>
      <c r="P305" t="s">
        <v>13</v>
      </c>
      <c r="Q305">
        <v>4508.6394748902885</v>
      </c>
      <c r="R305">
        <v>25</v>
      </c>
      <c r="S305" t="s">
        <v>13</v>
      </c>
      <c r="T305">
        <v>4508.6394748902885</v>
      </c>
      <c r="U305" s="2" t="s">
        <v>843</v>
      </c>
      <c r="V305" s="2" t="e">
        <v>#N/A</v>
      </c>
      <c r="W305" s="7" t="e">
        <v>#N/A</v>
      </c>
      <c r="X305" s="5">
        <v>0</v>
      </c>
      <c r="Y305" s="5" t="s">
        <v>29</v>
      </c>
      <c r="Z305" s="8">
        <v>3844.3574443810608</v>
      </c>
      <c r="AA305" s="11">
        <v>74</v>
      </c>
      <c r="AB305" s="11" t="s">
        <v>14</v>
      </c>
      <c r="AC305" s="11">
        <v>6509</v>
      </c>
    </row>
    <row r="306" spans="1:29" x14ac:dyDescent="0.2">
      <c r="A306" t="s">
        <v>1036</v>
      </c>
      <c r="B306" s="10" t="s">
        <v>1037</v>
      </c>
      <c r="C306" t="s">
        <v>1038</v>
      </c>
      <c r="D306" s="9" t="s">
        <v>372</v>
      </c>
      <c r="E306">
        <v>400602</v>
      </c>
      <c r="F306">
        <v>96</v>
      </c>
      <c r="G306" t="s">
        <v>12</v>
      </c>
      <c r="H306">
        <v>8747.8561594387575</v>
      </c>
      <c r="I306" s="3">
        <v>7</v>
      </c>
      <c r="J306" s="3" t="s">
        <v>29</v>
      </c>
      <c r="K306" s="4">
        <v>3844.3574443810608</v>
      </c>
      <c r="L306" s="1">
        <v>39</v>
      </c>
      <c r="M306" s="1" t="s">
        <v>15</v>
      </c>
      <c r="N306" s="6">
        <v>5073.1976040297868</v>
      </c>
      <c r="O306">
        <v>25</v>
      </c>
      <c r="P306" t="s">
        <v>13</v>
      </c>
      <c r="Q306">
        <v>4508.6394748902885</v>
      </c>
      <c r="R306">
        <v>25</v>
      </c>
      <c r="S306" t="s">
        <v>13</v>
      </c>
      <c r="T306">
        <v>4508.6394748902885</v>
      </c>
      <c r="U306" s="2" t="s">
        <v>843</v>
      </c>
      <c r="V306" s="2" t="e">
        <v>#N/A</v>
      </c>
      <c r="W306" s="7" t="e">
        <v>#N/A</v>
      </c>
      <c r="X306" s="5">
        <v>0</v>
      </c>
      <c r="Y306" s="5" t="s">
        <v>29</v>
      </c>
      <c r="Z306" s="8">
        <v>3844.3574443810608</v>
      </c>
      <c r="AA306" s="11">
        <v>91</v>
      </c>
      <c r="AB306" s="11" t="s">
        <v>12</v>
      </c>
      <c r="AC306" s="11">
        <v>8748</v>
      </c>
    </row>
    <row r="307" spans="1:29" x14ac:dyDescent="0.2">
      <c r="A307" t="s">
        <v>1039</v>
      </c>
      <c r="B307" s="10" t="s">
        <v>577</v>
      </c>
      <c r="C307" t="s">
        <v>1040</v>
      </c>
      <c r="D307" s="9" t="s">
        <v>1041</v>
      </c>
      <c r="E307">
        <v>400702</v>
      </c>
      <c r="F307">
        <v>91</v>
      </c>
      <c r="G307" t="s">
        <v>12</v>
      </c>
      <c r="H307">
        <v>8747.8561594387575</v>
      </c>
      <c r="I307" s="3">
        <v>70</v>
      </c>
      <c r="J307" s="3" t="s">
        <v>14</v>
      </c>
      <c r="K307" s="4">
        <v>6509</v>
      </c>
      <c r="L307" s="1">
        <v>97</v>
      </c>
      <c r="M307" s="1" t="s">
        <v>12</v>
      </c>
      <c r="N307" s="6">
        <v>8747.8561594387575</v>
      </c>
      <c r="O307">
        <v>55</v>
      </c>
      <c r="P307" t="s">
        <v>14</v>
      </c>
      <c r="Q307">
        <v>6509</v>
      </c>
      <c r="R307">
        <v>58</v>
      </c>
      <c r="S307" t="s">
        <v>14</v>
      </c>
      <c r="T307">
        <v>6509</v>
      </c>
      <c r="U307" s="2">
        <v>72</v>
      </c>
      <c r="V307" s="2" t="s">
        <v>14</v>
      </c>
      <c r="W307" s="7">
        <v>6509</v>
      </c>
      <c r="X307" s="5">
        <v>0</v>
      </c>
      <c r="Y307" s="5" t="s">
        <v>29</v>
      </c>
      <c r="Z307" s="8">
        <v>3844.3574443810608</v>
      </c>
      <c r="AA307" s="11">
        <v>130</v>
      </c>
      <c r="AB307" s="11" t="s">
        <v>19</v>
      </c>
      <c r="AC307" s="11">
        <v>10160</v>
      </c>
    </row>
    <row r="308" spans="1:29" x14ac:dyDescent="0.2">
      <c r="A308" t="s">
        <v>1042</v>
      </c>
      <c r="B308" s="10" t="s">
        <v>1043</v>
      </c>
      <c r="C308" t="s">
        <v>1044</v>
      </c>
      <c r="D308" s="9" t="s">
        <v>1045</v>
      </c>
      <c r="E308">
        <v>400615</v>
      </c>
      <c r="F308">
        <v>103</v>
      </c>
      <c r="G308" t="s">
        <v>12</v>
      </c>
      <c r="H308">
        <v>8747.8561594387575</v>
      </c>
      <c r="I308" s="3">
        <v>13</v>
      </c>
      <c r="J308" s="3" t="s">
        <v>29</v>
      </c>
      <c r="K308" s="4">
        <v>3844.3574443810608</v>
      </c>
      <c r="L308" s="1">
        <v>31</v>
      </c>
      <c r="M308" s="1" t="s">
        <v>15</v>
      </c>
      <c r="N308" s="6">
        <v>5073.1976040297868</v>
      </c>
      <c r="O308">
        <v>27</v>
      </c>
      <c r="P308" t="s">
        <v>13</v>
      </c>
      <c r="Q308">
        <v>4508.6394748902885</v>
      </c>
      <c r="R308">
        <v>25</v>
      </c>
      <c r="S308" t="s">
        <v>13</v>
      </c>
      <c r="T308">
        <v>4508.6394748902885</v>
      </c>
      <c r="U308" s="2" t="s">
        <v>843</v>
      </c>
      <c r="V308" s="2" t="e">
        <v>#N/A</v>
      </c>
      <c r="W308" s="7" t="e">
        <v>#N/A</v>
      </c>
      <c r="X308" s="5">
        <v>34</v>
      </c>
      <c r="Y308" s="5" t="s">
        <v>15</v>
      </c>
      <c r="Z308" s="8">
        <v>5073.1976040297868</v>
      </c>
      <c r="AA308" s="11">
        <v>74</v>
      </c>
      <c r="AB308" s="11" t="s">
        <v>14</v>
      </c>
      <c r="AC308" s="11">
        <v>6509</v>
      </c>
    </row>
    <row r="309" spans="1:29" x14ac:dyDescent="0.2">
      <c r="A309" t="s">
        <v>1046</v>
      </c>
      <c r="B309" s="10" t="s">
        <v>1047</v>
      </c>
      <c r="C309" t="s">
        <v>1048</v>
      </c>
      <c r="D309" s="9" t="s">
        <v>1049</v>
      </c>
      <c r="E309">
        <v>401105</v>
      </c>
      <c r="F309">
        <v>132</v>
      </c>
      <c r="G309" t="s">
        <v>19</v>
      </c>
      <c r="H309">
        <v>10159.810450732197</v>
      </c>
      <c r="I309" s="3">
        <v>29</v>
      </c>
      <c r="J309" s="3" t="s">
        <v>13</v>
      </c>
      <c r="K309" s="4">
        <v>4508.6394748902885</v>
      </c>
      <c r="L309" s="1">
        <v>32</v>
      </c>
      <c r="M309" s="1" t="s">
        <v>15</v>
      </c>
      <c r="N309" s="6">
        <v>5073.1976040297868</v>
      </c>
      <c r="O309">
        <v>24</v>
      </c>
      <c r="P309" t="s">
        <v>13</v>
      </c>
      <c r="Q309">
        <v>4508.6394748902885</v>
      </c>
      <c r="R309">
        <v>34</v>
      </c>
      <c r="S309" t="s">
        <v>15</v>
      </c>
      <c r="T309">
        <v>5073.1976040297868</v>
      </c>
      <c r="U309" s="2">
        <v>49</v>
      </c>
      <c r="V309" s="2" t="s">
        <v>15</v>
      </c>
      <c r="W309" s="7">
        <v>5073.1976040297868</v>
      </c>
      <c r="X309" s="5">
        <v>53</v>
      </c>
      <c r="Y309" s="5" t="s">
        <v>14</v>
      </c>
      <c r="Z309" s="8">
        <v>6509</v>
      </c>
      <c r="AA309" s="11">
        <v>76</v>
      </c>
      <c r="AB309" s="11" t="s">
        <v>14</v>
      </c>
      <c r="AC309" s="11">
        <v>6509</v>
      </c>
    </row>
    <row r="310" spans="1:29" x14ac:dyDescent="0.2">
      <c r="A310" t="s">
        <v>1050</v>
      </c>
      <c r="B310" s="10" t="s">
        <v>1051</v>
      </c>
      <c r="C310" t="s">
        <v>1052</v>
      </c>
      <c r="D310" s="9" t="s">
        <v>1053</v>
      </c>
      <c r="E310">
        <v>410206</v>
      </c>
      <c r="F310">
        <v>78</v>
      </c>
      <c r="G310" t="s">
        <v>14</v>
      </c>
      <c r="H310">
        <v>6509</v>
      </c>
      <c r="I310" s="3">
        <v>48</v>
      </c>
      <c r="J310" s="3" t="s">
        <v>15</v>
      </c>
      <c r="K310" s="4">
        <v>5073.1976040297868</v>
      </c>
      <c r="L310" s="1">
        <v>73</v>
      </c>
      <c r="M310" s="1" t="s">
        <v>14</v>
      </c>
      <c r="N310" s="6">
        <v>6509</v>
      </c>
      <c r="O310">
        <v>48</v>
      </c>
      <c r="P310" t="s">
        <v>15</v>
      </c>
      <c r="Q310">
        <v>5073.1976040297868</v>
      </c>
      <c r="R310">
        <v>46</v>
      </c>
      <c r="S310" t="s">
        <v>15</v>
      </c>
      <c r="T310">
        <v>5073.1976040297868</v>
      </c>
      <c r="U310" s="2">
        <v>55</v>
      </c>
      <c r="V310" s="2" t="s">
        <v>14</v>
      </c>
      <c r="W310" s="7">
        <v>6509</v>
      </c>
      <c r="X310" s="5">
        <v>35</v>
      </c>
      <c r="Y310" s="5" t="s">
        <v>15</v>
      </c>
      <c r="Z310" s="8">
        <v>5073.1976040297868</v>
      </c>
      <c r="AA310" s="12">
        <v>106</v>
      </c>
      <c r="AB310" s="11" t="s">
        <v>12</v>
      </c>
      <c r="AC310" s="11">
        <v>8748</v>
      </c>
    </row>
    <row r="311" spans="1:29" x14ac:dyDescent="0.2">
      <c r="A311" t="s">
        <v>1054</v>
      </c>
      <c r="B311" s="10" t="s">
        <v>1055</v>
      </c>
      <c r="C311" t="s">
        <v>1056</v>
      </c>
      <c r="D311" s="9" t="s">
        <v>1057</v>
      </c>
      <c r="E311">
        <v>401101</v>
      </c>
      <c r="F311">
        <v>132</v>
      </c>
      <c r="G311" t="s">
        <v>19</v>
      </c>
      <c r="H311">
        <v>10159.810450732197</v>
      </c>
      <c r="I311" s="3">
        <v>27</v>
      </c>
      <c r="J311" s="3" t="s">
        <v>13</v>
      </c>
      <c r="K311" s="4">
        <v>4508.6394748902885</v>
      </c>
      <c r="L311" s="1">
        <v>32</v>
      </c>
      <c r="M311" s="1" t="s">
        <v>15</v>
      </c>
      <c r="N311" s="6">
        <v>5073.1976040297868</v>
      </c>
      <c r="O311">
        <v>28</v>
      </c>
      <c r="P311" t="s">
        <v>13</v>
      </c>
      <c r="Q311">
        <v>4508.6394748902885</v>
      </c>
      <c r="R311">
        <v>31</v>
      </c>
      <c r="S311" t="s">
        <v>15</v>
      </c>
      <c r="T311">
        <v>5073.1976040297868</v>
      </c>
      <c r="U311" s="2" t="s">
        <v>843</v>
      </c>
      <c r="V311" s="2" t="e">
        <v>#N/A</v>
      </c>
      <c r="W311" s="7" t="e">
        <v>#N/A</v>
      </c>
      <c r="X311" s="5">
        <v>0</v>
      </c>
      <c r="Y311" s="5" t="s">
        <v>29</v>
      </c>
      <c r="Z311" s="8">
        <v>3844.3574443810608</v>
      </c>
      <c r="AA311" s="11">
        <v>78</v>
      </c>
      <c r="AB311" s="11" t="s">
        <v>14</v>
      </c>
      <c r="AC311" s="11">
        <v>6509</v>
      </c>
    </row>
    <row r="312" spans="1:29" x14ac:dyDescent="0.2">
      <c r="A312" t="s">
        <v>1058</v>
      </c>
      <c r="B312" s="10" t="s">
        <v>1059</v>
      </c>
      <c r="C312" t="s">
        <v>1060</v>
      </c>
      <c r="D312" s="9" t="s">
        <v>1061</v>
      </c>
      <c r="E312">
        <v>401209</v>
      </c>
      <c r="F312">
        <v>142</v>
      </c>
      <c r="G312" t="s">
        <v>19</v>
      </c>
      <c r="H312">
        <v>10159.810450732197</v>
      </c>
      <c r="I312" s="3">
        <v>44</v>
      </c>
      <c r="J312" s="3" t="s">
        <v>15</v>
      </c>
      <c r="K312" s="4">
        <v>5073.1976040297868</v>
      </c>
      <c r="L312" s="1">
        <v>14</v>
      </c>
      <c r="M312" s="1" t="s">
        <v>29</v>
      </c>
      <c r="N312" s="6">
        <v>3844.3574443810608</v>
      </c>
      <c r="O312">
        <v>46</v>
      </c>
      <c r="P312" t="s">
        <v>15</v>
      </c>
      <c r="Q312">
        <v>5073.1976040297868</v>
      </c>
      <c r="R312">
        <v>59</v>
      </c>
      <c r="S312" t="s">
        <v>14</v>
      </c>
      <c r="T312">
        <v>6509</v>
      </c>
      <c r="U312" s="2" t="s">
        <v>843</v>
      </c>
      <c r="V312" s="2" t="e">
        <v>#N/A</v>
      </c>
      <c r="W312" s="7" t="e">
        <v>#N/A</v>
      </c>
      <c r="X312" s="5">
        <v>0</v>
      </c>
      <c r="Y312" s="5" t="s">
        <v>29</v>
      </c>
      <c r="Z312" s="8">
        <v>3844.3574443810608</v>
      </c>
      <c r="AA312" s="12">
        <v>54</v>
      </c>
      <c r="AB312" s="11" t="s">
        <v>14</v>
      </c>
      <c r="AC312" s="11">
        <v>6509</v>
      </c>
    </row>
    <row r="313" spans="1:29" x14ac:dyDescent="0.2">
      <c r="A313" t="s">
        <v>1062</v>
      </c>
      <c r="B313" s="10" t="s">
        <v>876</v>
      </c>
      <c r="C313" t="s">
        <v>1063</v>
      </c>
      <c r="D313" s="9" t="s">
        <v>176</v>
      </c>
      <c r="E313">
        <v>421302</v>
      </c>
      <c r="F313">
        <v>110</v>
      </c>
      <c r="G313" t="s">
        <v>19</v>
      </c>
      <c r="H313">
        <v>10159.810450732197</v>
      </c>
      <c r="I313" s="3">
        <v>29</v>
      </c>
      <c r="J313" s="3" t="s">
        <v>13</v>
      </c>
      <c r="K313" s="4">
        <v>4508.6394748902885</v>
      </c>
      <c r="L313" s="1">
        <v>32</v>
      </c>
      <c r="M313" s="1" t="s">
        <v>15</v>
      </c>
      <c r="N313" s="6">
        <v>5073.1976040297868</v>
      </c>
      <c r="O313">
        <v>47</v>
      </c>
      <c r="P313" t="s">
        <v>15</v>
      </c>
      <c r="Q313">
        <v>5073.1976040297868</v>
      </c>
      <c r="R313">
        <v>45</v>
      </c>
      <c r="S313" t="s">
        <v>15</v>
      </c>
      <c r="T313">
        <v>5073.1976040297868</v>
      </c>
      <c r="U313" s="2">
        <v>4</v>
      </c>
      <c r="V313" s="2" t="s">
        <v>29</v>
      </c>
      <c r="W313" s="7">
        <v>3844.3574443810608</v>
      </c>
      <c r="X313" s="5">
        <v>0</v>
      </c>
      <c r="Y313" s="5" t="s">
        <v>29</v>
      </c>
      <c r="Z313" s="8">
        <v>3844.3574443810608</v>
      </c>
      <c r="AA313" s="11">
        <v>75</v>
      </c>
      <c r="AB313" s="11" t="s">
        <v>14</v>
      </c>
      <c r="AC313" s="11">
        <v>6509</v>
      </c>
    </row>
    <row r="314" spans="1:29" x14ac:dyDescent="0.2">
      <c r="A314" t="s">
        <v>1064</v>
      </c>
      <c r="B314" s="10" t="s">
        <v>1065</v>
      </c>
      <c r="C314" t="s">
        <v>1066</v>
      </c>
      <c r="D314" s="9" t="s">
        <v>1067</v>
      </c>
      <c r="E314">
        <v>421204</v>
      </c>
      <c r="F314">
        <v>97</v>
      </c>
      <c r="G314" t="s">
        <v>12</v>
      </c>
      <c r="H314">
        <v>8747.8561594387575</v>
      </c>
      <c r="I314" s="3">
        <v>26</v>
      </c>
      <c r="J314" s="3" t="s">
        <v>13</v>
      </c>
      <c r="K314" s="4">
        <v>4508.6394748902885</v>
      </c>
      <c r="L314" s="1">
        <v>50</v>
      </c>
      <c r="M314" s="1" t="s">
        <v>15</v>
      </c>
      <c r="N314" s="6">
        <v>5073.1976040297868</v>
      </c>
      <c r="O314">
        <v>42</v>
      </c>
      <c r="P314" t="s">
        <v>15</v>
      </c>
      <c r="Q314">
        <v>5073.1976040297868</v>
      </c>
      <c r="R314">
        <v>39</v>
      </c>
      <c r="S314" t="s">
        <v>15</v>
      </c>
      <c r="T314">
        <v>5073.1976040297868</v>
      </c>
      <c r="U314" s="2">
        <v>27</v>
      </c>
      <c r="V314" s="2" t="s">
        <v>13</v>
      </c>
      <c r="W314" s="7">
        <v>4508.6394748902885</v>
      </c>
      <c r="X314" s="5">
        <v>11</v>
      </c>
      <c r="Y314" s="5" t="s">
        <v>29</v>
      </c>
      <c r="Z314" s="8">
        <v>3844.3574443810608</v>
      </c>
      <c r="AA314" s="11">
        <v>80</v>
      </c>
      <c r="AB314" s="11" t="s">
        <v>14</v>
      </c>
      <c r="AC314" s="11">
        <v>6509</v>
      </c>
    </row>
    <row r="315" spans="1:29" x14ac:dyDescent="0.2">
      <c r="A315" t="s">
        <v>1068</v>
      </c>
      <c r="B315" s="10" t="s">
        <v>1069</v>
      </c>
      <c r="C315" t="s">
        <v>1070</v>
      </c>
      <c r="D315" s="9" t="s">
        <v>1071</v>
      </c>
      <c r="E315">
        <v>410206</v>
      </c>
      <c r="F315">
        <v>76</v>
      </c>
      <c r="G315" t="s">
        <v>14</v>
      </c>
      <c r="H315">
        <v>6509</v>
      </c>
      <c r="I315" s="3">
        <v>34</v>
      </c>
      <c r="J315" s="3" t="s">
        <v>15</v>
      </c>
      <c r="K315" s="4">
        <v>5073.1976040297868</v>
      </c>
      <c r="L315" s="1">
        <v>67</v>
      </c>
      <c r="M315" s="1" t="s">
        <v>14</v>
      </c>
      <c r="N315" s="6">
        <v>6509</v>
      </c>
      <c r="O315">
        <v>38</v>
      </c>
      <c r="P315" t="s">
        <v>15</v>
      </c>
      <c r="Q315">
        <v>5073.1976040297868</v>
      </c>
      <c r="R315">
        <v>31</v>
      </c>
      <c r="S315" t="s">
        <v>15</v>
      </c>
      <c r="T315">
        <v>5073.1976040297868</v>
      </c>
      <c r="U315" s="2">
        <v>55</v>
      </c>
      <c r="V315" s="2" t="s">
        <v>14</v>
      </c>
      <c r="W315" s="7">
        <v>6509</v>
      </c>
      <c r="X315" s="5">
        <v>0</v>
      </c>
      <c r="Y315" s="5" t="s">
        <v>29</v>
      </c>
      <c r="Z315" s="8">
        <v>3844.3574443810608</v>
      </c>
      <c r="AA315" s="12">
        <v>106</v>
      </c>
      <c r="AB315" s="11" t="s">
        <v>12</v>
      </c>
      <c r="AC315" s="11">
        <v>8748</v>
      </c>
    </row>
    <row r="316" spans="1:29" x14ac:dyDescent="0.2">
      <c r="A316" t="s">
        <v>1072</v>
      </c>
      <c r="B316" s="10" t="s">
        <v>1073</v>
      </c>
      <c r="C316" t="s">
        <v>1074</v>
      </c>
      <c r="D316" s="9" t="s">
        <v>1075</v>
      </c>
      <c r="E316">
        <v>401203</v>
      </c>
      <c r="F316">
        <v>151</v>
      </c>
      <c r="G316" t="s">
        <v>19</v>
      </c>
      <c r="H316">
        <v>10159.810450732197</v>
      </c>
      <c r="I316" s="3">
        <v>48</v>
      </c>
      <c r="J316" s="3" t="s">
        <v>15</v>
      </c>
      <c r="K316" s="4">
        <v>5073.1976040297868</v>
      </c>
      <c r="L316" s="1">
        <v>9</v>
      </c>
      <c r="M316" s="1" t="s">
        <v>29</v>
      </c>
      <c r="N316" s="6">
        <v>3844.3574443810608</v>
      </c>
      <c r="O316">
        <v>50</v>
      </c>
      <c r="P316" t="s">
        <v>15</v>
      </c>
      <c r="Q316">
        <v>5073.1976040297868</v>
      </c>
      <c r="R316">
        <v>58</v>
      </c>
      <c r="S316" t="s">
        <v>14</v>
      </c>
      <c r="T316">
        <v>6509</v>
      </c>
      <c r="U316" s="2" t="s">
        <v>843</v>
      </c>
      <c r="V316" s="2" t="e">
        <v>#N/A</v>
      </c>
      <c r="W316" s="7" t="e">
        <v>#N/A</v>
      </c>
      <c r="X316" s="5">
        <v>0</v>
      </c>
      <c r="Y316" s="5" t="s">
        <v>29</v>
      </c>
      <c r="Z316" s="8">
        <v>3844.3574443810608</v>
      </c>
      <c r="AA316" s="11">
        <v>59</v>
      </c>
      <c r="AB316" s="11" t="s">
        <v>14</v>
      </c>
      <c r="AC316" s="11">
        <v>6509</v>
      </c>
    </row>
    <row r="317" spans="1:29" x14ac:dyDescent="0.2">
      <c r="A317" t="s">
        <v>1076</v>
      </c>
      <c r="B317" s="10" t="s">
        <v>1077</v>
      </c>
      <c r="C317" t="s">
        <v>1078</v>
      </c>
      <c r="D317" s="9" t="s">
        <v>1079</v>
      </c>
      <c r="E317">
        <v>421306</v>
      </c>
      <c r="F317">
        <v>85</v>
      </c>
      <c r="G317" t="s">
        <v>12</v>
      </c>
      <c r="H317">
        <v>8747.8561594387575</v>
      </c>
      <c r="I317" s="3">
        <v>35</v>
      </c>
      <c r="J317" s="3" t="s">
        <v>15</v>
      </c>
      <c r="K317" s="4">
        <v>5073.1976040297868</v>
      </c>
      <c r="L317" s="1">
        <v>66</v>
      </c>
      <c r="M317" s="1" t="s">
        <v>14</v>
      </c>
      <c r="N317" s="6">
        <v>6509</v>
      </c>
      <c r="O317">
        <v>52</v>
      </c>
      <c r="P317" t="s">
        <v>14</v>
      </c>
      <c r="Q317">
        <v>6509</v>
      </c>
      <c r="R317">
        <v>44</v>
      </c>
      <c r="S317" t="s">
        <v>15</v>
      </c>
      <c r="T317">
        <v>5073.1976040297868</v>
      </c>
      <c r="U317" s="2">
        <v>35</v>
      </c>
      <c r="V317" s="2" t="s">
        <v>15</v>
      </c>
      <c r="W317" s="7">
        <v>5073.1976040297868</v>
      </c>
      <c r="X317" s="5">
        <v>13</v>
      </c>
      <c r="Y317" s="5" t="s">
        <v>29</v>
      </c>
      <c r="Z317" s="8">
        <v>3844.3574443810608</v>
      </c>
      <c r="AA317" s="12">
        <v>76</v>
      </c>
      <c r="AB317" s="11" t="s">
        <v>14</v>
      </c>
      <c r="AC317" s="11">
        <v>6509</v>
      </c>
    </row>
    <row r="318" spans="1:29" x14ac:dyDescent="0.2">
      <c r="A318" t="s">
        <v>1080</v>
      </c>
      <c r="B318" s="10" t="s">
        <v>309</v>
      </c>
      <c r="C318" t="s">
        <v>1081</v>
      </c>
      <c r="D318" s="9" t="s">
        <v>903</v>
      </c>
      <c r="E318">
        <v>401103</v>
      </c>
      <c r="F318">
        <v>202</v>
      </c>
      <c r="G318" t="s">
        <v>19</v>
      </c>
      <c r="H318">
        <v>10159.810450732197</v>
      </c>
      <c r="I318" s="3">
        <v>109</v>
      </c>
      <c r="J318" s="3" t="s">
        <v>12</v>
      </c>
      <c r="K318" s="4">
        <v>8747.8561594387575</v>
      </c>
      <c r="L318" s="1">
        <v>67</v>
      </c>
      <c r="M318" s="1" t="s">
        <v>14</v>
      </c>
      <c r="N318" s="6">
        <v>6509</v>
      </c>
      <c r="O318">
        <v>110</v>
      </c>
      <c r="P318" t="s">
        <v>19</v>
      </c>
      <c r="Q318">
        <v>10159.810450732197</v>
      </c>
      <c r="R318">
        <v>120</v>
      </c>
      <c r="S318" t="s">
        <v>19</v>
      </c>
      <c r="T318">
        <v>10159.810450732197</v>
      </c>
      <c r="U318" s="2">
        <v>120</v>
      </c>
      <c r="V318" s="2" t="s">
        <v>19</v>
      </c>
      <c r="W318" s="7">
        <v>10159.810450732197</v>
      </c>
      <c r="X318" s="5">
        <v>120</v>
      </c>
      <c r="Y318" s="5" t="s">
        <v>19</v>
      </c>
      <c r="Z318" s="8">
        <v>10159.810450732197</v>
      </c>
      <c r="AA318" s="12">
        <v>46</v>
      </c>
      <c r="AB318" s="11" t="s">
        <v>15</v>
      </c>
      <c r="AC318" s="11">
        <v>5073</v>
      </c>
    </row>
    <row r="319" spans="1:29" x14ac:dyDescent="0.2">
      <c r="A319" t="s">
        <v>1082</v>
      </c>
      <c r="B319" s="10" t="s">
        <v>1083</v>
      </c>
      <c r="C319" t="s">
        <v>1084</v>
      </c>
      <c r="D319" s="9" t="s">
        <v>1085</v>
      </c>
      <c r="E319">
        <v>401303</v>
      </c>
      <c r="F319">
        <v>140</v>
      </c>
      <c r="G319" t="s">
        <v>19</v>
      </c>
      <c r="H319">
        <v>10159.810450732197</v>
      </c>
      <c r="I319" s="3">
        <v>48</v>
      </c>
      <c r="J319" s="3" t="s">
        <v>15</v>
      </c>
      <c r="K319" s="4">
        <v>5073.1976040297868</v>
      </c>
      <c r="L319" s="1">
        <v>5</v>
      </c>
      <c r="M319" s="1" t="s">
        <v>29</v>
      </c>
      <c r="N319" s="6">
        <v>3844.3574443810608</v>
      </c>
      <c r="O319">
        <v>47</v>
      </c>
      <c r="P319" t="s">
        <v>15</v>
      </c>
      <c r="Q319">
        <v>5073.1976040297868</v>
      </c>
      <c r="R319">
        <v>58</v>
      </c>
      <c r="S319" t="s">
        <v>14</v>
      </c>
      <c r="T319">
        <v>6509</v>
      </c>
      <c r="U319" s="2">
        <v>41</v>
      </c>
      <c r="V319" s="2" t="s">
        <v>15</v>
      </c>
      <c r="W319" s="7">
        <v>5073.1976040297868</v>
      </c>
      <c r="X319" s="5">
        <v>0</v>
      </c>
      <c r="Y319" s="5" t="s">
        <v>29</v>
      </c>
      <c r="Z319" s="8">
        <v>3844.3574443810608</v>
      </c>
      <c r="AA319" s="12">
        <v>48</v>
      </c>
      <c r="AB319" s="11" t="s">
        <v>15</v>
      </c>
      <c r="AC319" s="11">
        <v>5073</v>
      </c>
    </row>
    <row r="320" spans="1:29" x14ac:dyDescent="0.2">
      <c r="A320" t="s">
        <v>1086</v>
      </c>
      <c r="B320" s="10" t="s">
        <v>1087</v>
      </c>
      <c r="C320" t="s">
        <v>1088</v>
      </c>
      <c r="D320" s="9" t="s">
        <v>1089</v>
      </c>
      <c r="E320">
        <v>421601</v>
      </c>
      <c r="F320">
        <v>128</v>
      </c>
      <c r="G320" t="s">
        <v>19</v>
      </c>
      <c r="H320">
        <v>10159.810450732197</v>
      </c>
      <c r="I320" s="3">
        <v>54</v>
      </c>
      <c r="J320" s="3" t="s">
        <v>14</v>
      </c>
      <c r="K320" s="4">
        <v>6509</v>
      </c>
      <c r="L320" s="1">
        <v>57</v>
      </c>
      <c r="M320" s="1" t="s">
        <v>14</v>
      </c>
      <c r="N320" s="6">
        <v>6509</v>
      </c>
      <c r="O320">
        <v>72</v>
      </c>
      <c r="P320" t="s">
        <v>14</v>
      </c>
      <c r="Q320">
        <v>6509</v>
      </c>
      <c r="R320">
        <v>70</v>
      </c>
      <c r="S320" t="s">
        <v>14</v>
      </c>
      <c r="T320">
        <v>6509</v>
      </c>
      <c r="U320" s="2">
        <v>29</v>
      </c>
      <c r="V320" s="2" t="s">
        <v>13</v>
      </c>
      <c r="W320" s="7">
        <v>4508.6394748902885</v>
      </c>
      <c r="X320" s="5">
        <v>0</v>
      </c>
      <c r="Y320" s="5" t="s">
        <v>29</v>
      </c>
      <c r="Z320" s="8">
        <v>3844.3574443810608</v>
      </c>
      <c r="AA320" s="12">
        <v>50</v>
      </c>
      <c r="AB320" s="11" t="s">
        <v>15</v>
      </c>
      <c r="AC320" s="11">
        <v>5073</v>
      </c>
    </row>
    <row r="321" spans="1:29" x14ac:dyDescent="0.2">
      <c r="A321" t="s">
        <v>1090</v>
      </c>
      <c r="B321" s="10" t="s">
        <v>1091</v>
      </c>
      <c r="C321" t="s">
        <v>1092</v>
      </c>
      <c r="D321" s="9" t="s">
        <v>925</v>
      </c>
      <c r="E321">
        <v>421101</v>
      </c>
      <c r="F321">
        <v>121</v>
      </c>
      <c r="G321" t="s">
        <v>19</v>
      </c>
      <c r="H321">
        <v>10159.810450732197</v>
      </c>
      <c r="I321" s="3">
        <v>33</v>
      </c>
      <c r="J321" s="3" t="s">
        <v>15</v>
      </c>
      <c r="K321" s="4">
        <v>5073.1976040297868</v>
      </c>
      <c r="L321" s="1">
        <v>47</v>
      </c>
      <c r="M321" s="1" t="s">
        <v>15</v>
      </c>
      <c r="N321" s="6">
        <v>5073.1976040297868</v>
      </c>
      <c r="O321">
        <v>51</v>
      </c>
      <c r="P321" t="s">
        <v>14</v>
      </c>
      <c r="Q321">
        <v>6509</v>
      </c>
      <c r="R321">
        <v>48</v>
      </c>
      <c r="S321" t="s">
        <v>15</v>
      </c>
      <c r="T321">
        <v>5073.1976040297868</v>
      </c>
      <c r="U321" s="2">
        <v>7</v>
      </c>
      <c r="V321" s="2" t="s">
        <v>29</v>
      </c>
      <c r="W321" s="7">
        <v>3844.3574443810608</v>
      </c>
      <c r="X321" s="5">
        <v>34</v>
      </c>
      <c r="Y321" s="5" t="s">
        <v>15</v>
      </c>
      <c r="Z321" s="8">
        <v>5073.1976040297868</v>
      </c>
      <c r="AA321" s="12">
        <v>64</v>
      </c>
      <c r="AB321" s="11" t="s">
        <v>14</v>
      </c>
      <c r="AC321" s="11">
        <v>6509</v>
      </c>
    </row>
    <row r="322" spans="1:29" x14ac:dyDescent="0.2">
      <c r="A322" t="s">
        <v>1093</v>
      </c>
      <c r="B322" s="10" t="s">
        <v>1094</v>
      </c>
      <c r="C322" t="s">
        <v>1095</v>
      </c>
      <c r="D322" s="9" t="s">
        <v>973</v>
      </c>
      <c r="E322">
        <v>421004</v>
      </c>
      <c r="F322">
        <v>103</v>
      </c>
      <c r="G322" t="s">
        <v>12</v>
      </c>
      <c r="H322">
        <v>8747.8561594387575</v>
      </c>
      <c r="I322" s="3">
        <v>30</v>
      </c>
      <c r="J322" s="3" t="s">
        <v>13</v>
      </c>
      <c r="K322" s="4">
        <v>4508.6394748902885</v>
      </c>
      <c r="L322" s="1">
        <v>49</v>
      </c>
      <c r="M322" s="1" t="s">
        <v>15</v>
      </c>
      <c r="N322" s="6">
        <v>5073.1976040297868</v>
      </c>
      <c r="O322">
        <v>48</v>
      </c>
      <c r="P322" t="s">
        <v>15</v>
      </c>
      <c r="Q322">
        <v>5073.1976040297868</v>
      </c>
      <c r="R322">
        <v>46</v>
      </c>
      <c r="S322" t="s">
        <v>15</v>
      </c>
      <c r="T322">
        <v>5073.1976040297868</v>
      </c>
      <c r="U322" s="2">
        <v>25</v>
      </c>
      <c r="V322" s="2" t="s">
        <v>13</v>
      </c>
      <c r="W322" s="7">
        <v>4508.6394748902885</v>
      </c>
      <c r="X322" s="5">
        <v>10</v>
      </c>
      <c r="Y322" s="5" t="s">
        <v>29</v>
      </c>
      <c r="Z322" s="8">
        <v>3844.3574443810608</v>
      </c>
      <c r="AA322" s="12">
        <v>84</v>
      </c>
      <c r="AB322" s="11" t="s">
        <v>12</v>
      </c>
      <c r="AC322" s="11">
        <v>8748</v>
      </c>
    </row>
    <row r="323" spans="1:29" x14ac:dyDescent="0.2">
      <c r="A323" t="s">
        <v>1096</v>
      </c>
      <c r="B323" s="10" t="s">
        <v>1097</v>
      </c>
      <c r="C323" t="s">
        <v>1098</v>
      </c>
      <c r="D323" s="9" t="s">
        <v>1099</v>
      </c>
      <c r="E323">
        <v>421301</v>
      </c>
      <c r="F323">
        <v>102</v>
      </c>
      <c r="G323" t="s">
        <v>12</v>
      </c>
      <c r="H323">
        <v>8747.8561594387575</v>
      </c>
      <c r="I323" s="3">
        <v>25</v>
      </c>
      <c r="J323" s="3" t="s">
        <v>13</v>
      </c>
      <c r="K323" s="4">
        <v>4508.6394748902885</v>
      </c>
      <c r="L323" s="1">
        <v>56</v>
      </c>
      <c r="M323" s="1" t="s">
        <v>14</v>
      </c>
      <c r="N323" s="6">
        <v>6509</v>
      </c>
      <c r="O323">
        <v>48</v>
      </c>
      <c r="P323" t="s">
        <v>15</v>
      </c>
      <c r="Q323">
        <v>5073.1976040297868</v>
      </c>
      <c r="R323">
        <v>42</v>
      </c>
      <c r="S323" t="s">
        <v>15</v>
      </c>
      <c r="T323">
        <v>5073.1976040297868</v>
      </c>
      <c r="U323" s="2" t="s">
        <v>843</v>
      </c>
      <c r="V323" s="2" t="e">
        <v>#N/A</v>
      </c>
      <c r="W323" s="7" t="e">
        <v>#N/A</v>
      </c>
      <c r="X323" s="5">
        <v>15</v>
      </c>
      <c r="Y323" s="5" t="s">
        <v>29</v>
      </c>
      <c r="Z323" s="8">
        <v>3844.3574443810608</v>
      </c>
      <c r="AA323" s="12">
        <v>68</v>
      </c>
      <c r="AB323" s="11" t="s">
        <v>14</v>
      </c>
      <c r="AC323" s="11">
        <v>6509</v>
      </c>
    </row>
    <row r="324" spans="1:29" x14ac:dyDescent="0.2">
      <c r="A324" t="s">
        <v>1100</v>
      </c>
      <c r="B324" s="10" t="s">
        <v>1101</v>
      </c>
      <c r="C324" t="s">
        <v>1102</v>
      </c>
      <c r="D324" s="9" t="s">
        <v>1015</v>
      </c>
      <c r="E324">
        <v>410210</v>
      </c>
      <c r="F324">
        <v>73</v>
      </c>
      <c r="G324" t="s">
        <v>14</v>
      </c>
      <c r="H324">
        <v>6509</v>
      </c>
      <c r="I324" s="3">
        <v>33</v>
      </c>
      <c r="J324" s="3" t="s">
        <v>15</v>
      </c>
      <c r="K324" s="4">
        <v>5073.1976040297868</v>
      </c>
      <c r="L324" s="1">
        <v>63</v>
      </c>
      <c r="M324" s="1" t="s">
        <v>14</v>
      </c>
      <c r="N324" s="6">
        <v>6509</v>
      </c>
      <c r="O324">
        <v>37</v>
      </c>
      <c r="P324" t="s">
        <v>15</v>
      </c>
      <c r="Q324">
        <v>5073.1976040297868</v>
      </c>
      <c r="R324">
        <v>28</v>
      </c>
      <c r="S324" t="s">
        <v>13</v>
      </c>
      <c r="T324">
        <v>4508.6394748902885</v>
      </c>
      <c r="U324" s="2" t="s">
        <v>843</v>
      </c>
      <c r="V324" s="2" t="e">
        <v>#N/A</v>
      </c>
      <c r="W324" s="7" t="e">
        <v>#N/A</v>
      </c>
      <c r="X324" s="5">
        <v>0</v>
      </c>
      <c r="Y324" s="5" t="s">
        <v>29</v>
      </c>
      <c r="Z324" s="8">
        <v>3844.3574443810608</v>
      </c>
      <c r="AA324" s="12">
        <v>112</v>
      </c>
      <c r="AB324" s="11" t="s">
        <v>19</v>
      </c>
      <c r="AC324" s="11">
        <v>10160</v>
      </c>
    </row>
    <row r="325" spans="1:29" x14ac:dyDescent="0.2">
      <c r="A325" t="s">
        <v>1103</v>
      </c>
      <c r="B325" s="10" t="s">
        <v>1104</v>
      </c>
      <c r="C325" t="s">
        <v>1105</v>
      </c>
      <c r="D325" s="9" t="s">
        <v>984</v>
      </c>
      <c r="E325">
        <v>421312</v>
      </c>
      <c r="F325">
        <v>125</v>
      </c>
      <c r="G325" t="s">
        <v>19</v>
      </c>
      <c r="H325">
        <v>10159.810450732197</v>
      </c>
      <c r="I325" s="3">
        <v>38</v>
      </c>
      <c r="J325" s="3" t="s">
        <v>15</v>
      </c>
      <c r="K325" s="4">
        <v>5073.1976040297868</v>
      </c>
      <c r="L325" s="1">
        <v>30</v>
      </c>
      <c r="M325" s="1" t="s">
        <v>13</v>
      </c>
      <c r="N325" s="6">
        <v>4508.6394748902885</v>
      </c>
      <c r="O325">
        <v>55</v>
      </c>
      <c r="P325" t="s">
        <v>14</v>
      </c>
      <c r="Q325">
        <v>6509</v>
      </c>
      <c r="R325">
        <v>53</v>
      </c>
      <c r="S325" t="s">
        <v>14</v>
      </c>
      <c r="T325">
        <v>6509</v>
      </c>
      <c r="U325" s="2" t="s">
        <v>843</v>
      </c>
      <c r="V325" s="2" t="e">
        <v>#N/A</v>
      </c>
      <c r="W325" s="7" t="e">
        <v>#N/A</v>
      </c>
      <c r="X325" s="5">
        <v>0</v>
      </c>
      <c r="Y325" s="5" t="s">
        <v>29</v>
      </c>
      <c r="Z325" s="8">
        <v>3844.3574443810608</v>
      </c>
      <c r="AA325" s="12">
        <v>33</v>
      </c>
      <c r="AB325" s="11" t="s">
        <v>15</v>
      </c>
      <c r="AC325" s="11">
        <v>5073</v>
      </c>
    </row>
    <row r="326" spans="1:29" x14ac:dyDescent="0.2">
      <c r="A326" t="s">
        <v>1106</v>
      </c>
      <c r="B326" s="10" t="s">
        <v>1107</v>
      </c>
      <c r="C326" t="s">
        <v>1108</v>
      </c>
      <c r="D326" s="9" t="s">
        <v>372</v>
      </c>
      <c r="E326">
        <v>400612</v>
      </c>
      <c r="F326">
        <v>88</v>
      </c>
      <c r="G326" t="s">
        <v>12</v>
      </c>
      <c r="H326">
        <v>8747.8561594387575</v>
      </c>
      <c r="I326" s="3">
        <v>17</v>
      </c>
      <c r="J326" s="3" t="s">
        <v>29</v>
      </c>
      <c r="K326" s="4">
        <v>3844.3574443810608</v>
      </c>
      <c r="L326" s="1">
        <v>48</v>
      </c>
      <c r="M326" s="1" t="s">
        <v>15</v>
      </c>
      <c r="N326" s="6">
        <v>5073.1976040297868</v>
      </c>
      <c r="O326">
        <v>35</v>
      </c>
      <c r="P326" t="s">
        <v>15</v>
      </c>
      <c r="Q326">
        <v>5073.1976040297868</v>
      </c>
      <c r="R326">
        <v>33</v>
      </c>
      <c r="S326" t="s">
        <v>15</v>
      </c>
      <c r="T326">
        <v>5073.1976040297868</v>
      </c>
      <c r="U326" s="2">
        <v>32</v>
      </c>
      <c r="V326" s="2" t="s">
        <v>15</v>
      </c>
      <c r="W326" s="7">
        <v>5073.1976040297868</v>
      </c>
      <c r="X326" s="5">
        <v>19</v>
      </c>
      <c r="Y326" s="5" t="s">
        <v>29</v>
      </c>
      <c r="Z326" s="8">
        <v>3844.3574443810608</v>
      </c>
      <c r="AA326" s="12">
        <v>97</v>
      </c>
      <c r="AB326" s="11" t="s">
        <v>12</v>
      </c>
      <c r="AC326" s="11">
        <v>8748</v>
      </c>
    </row>
    <row r="327" spans="1:29" x14ac:dyDescent="0.2">
      <c r="A327" t="s">
        <v>1109</v>
      </c>
      <c r="B327" s="10" t="s">
        <v>481</v>
      </c>
      <c r="C327" t="s">
        <v>1110</v>
      </c>
      <c r="D327" s="9" t="s">
        <v>1111</v>
      </c>
      <c r="E327">
        <v>401101</v>
      </c>
      <c r="I327" s="3">
        <v>30</v>
      </c>
      <c r="J327" s="3" t="s">
        <v>13</v>
      </c>
      <c r="K327" s="4">
        <v>4508.6394748902885</v>
      </c>
      <c r="L327" s="1">
        <v>34</v>
      </c>
      <c r="M327" s="1" t="s">
        <v>15</v>
      </c>
      <c r="N327" s="6">
        <v>5073.1976040297868</v>
      </c>
      <c r="O327">
        <v>26</v>
      </c>
      <c r="P327" t="s">
        <v>13</v>
      </c>
      <c r="Q327">
        <v>4508.6394748902885</v>
      </c>
      <c r="R327">
        <v>36</v>
      </c>
      <c r="S327" t="s">
        <v>15</v>
      </c>
      <c r="T327">
        <v>5073.1976040297868</v>
      </c>
      <c r="U327" s="2">
        <v>50</v>
      </c>
      <c r="V327" s="2" t="s">
        <v>15</v>
      </c>
      <c r="W327" s="7">
        <v>5073.1976040297868</v>
      </c>
      <c r="X327" s="5">
        <v>58</v>
      </c>
      <c r="Y327" s="5" t="s">
        <v>14</v>
      </c>
      <c r="Z327" s="8">
        <v>6509</v>
      </c>
      <c r="AA327" s="12">
        <v>77</v>
      </c>
      <c r="AB327" s="11" t="s">
        <v>14</v>
      </c>
      <c r="AC327" s="11">
        <v>6509</v>
      </c>
    </row>
    <row r="328" spans="1:29" x14ac:dyDescent="0.2">
      <c r="A328" t="s">
        <v>1112</v>
      </c>
      <c r="B328" s="10" t="s">
        <v>1113</v>
      </c>
      <c r="C328" t="s">
        <v>1114</v>
      </c>
      <c r="D328" s="9" t="s">
        <v>411</v>
      </c>
      <c r="E328">
        <v>410209</v>
      </c>
      <c r="I328" s="3">
        <v>36</v>
      </c>
      <c r="J328" s="3" t="s">
        <v>15</v>
      </c>
      <c r="K328" s="4">
        <v>5073.1976040297868</v>
      </c>
      <c r="L328" s="1">
        <v>78</v>
      </c>
      <c r="M328" s="1" t="s">
        <v>14</v>
      </c>
      <c r="N328" s="6">
        <v>6509</v>
      </c>
      <c r="O328">
        <v>40</v>
      </c>
      <c r="P328" t="s">
        <v>15</v>
      </c>
      <c r="Q328">
        <v>5073.1976040297868</v>
      </c>
      <c r="R328">
        <v>30</v>
      </c>
      <c r="S328" t="s">
        <v>13</v>
      </c>
      <c r="T328">
        <v>4508.6394748902885</v>
      </c>
      <c r="U328" s="2">
        <v>55</v>
      </c>
      <c r="V328" s="2" t="s">
        <v>14</v>
      </c>
      <c r="W328" s="7">
        <v>6509</v>
      </c>
      <c r="X328" s="5">
        <v>29</v>
      </c>
      <c r="Y328" s="5" t="s">
        <v>13</v>
      </c>
      <c r="Z328" s="8">
        <v>4508.6394748902885</v>
      </c>
      <c r="AA328" s="12">
        <v>117</v>
      </c>
      <c r="AB328" s="11" t="s">
        <v>19</v>
      </c>
      <c r="AC328" s="11">
        <v>10160</v>
      </c>
    </row>
    <row r="329" spans="1:29" x14ac:dyDescent="0.2">
      <c r="A329" t="s">
        <v>1115</v>
      </c>
      <c r="B329" s="10" t="s">
        <v>1116</v>
      </c>
      <c r="C329" t="s">
        <v>1117</v>
      </c>
      <c r="D329" s="9" t="s">
        <v>1118</v>
      </c>
      <c r="E329">
        <v>421203</v>
      </c>
      <c r="I329" s="3">
        <v>30</v>
      </c>
      <c r="J329" s="3" t="s">
        <v>13</v>
      </c>
      <c r="K329" s="4">
        <v>4508.6394748902885</v>
      </c>
      <c r="L329" s="1">
        <v>51</v>
      </c>
      <c r="M329" s="1" t="s">
        <v>14</v>
      </c>
      <c r="N329" s="6">
        <v>6509</v>
      </c>
      <c r="O329">
        <v>48</v>
      </c>
      <c r="P329" t="s">
        <v>15</v>
      </c>
      <c r="Q329">
        <v>5073.1976040297868</v>
      </c>
      <c r="R329">
        <v>43</v>
      </c>
      <c r="S329" t="s">
        <v>15</v>
      </c>
      <c r="T329">
        <v>5073.1976040297868</v>
      </c>
      <c r="U329" s="2" t="s">
        <v>843</v>
      </c>
      <c r="V329" s="2" t="e">
        <v>#N/A</v>
      </c>
      <c r="W329" s="7" t="e">
        <v>#N/A</v>
      </c>
      <c r="X329" s="5">
        <v>8</v>
      </c>
      <c r="Y329" s="5" t="s">
        <v>29</v>
      </c>
      <c r="Z329" s="8">
        <v>3844.3574443810608</v>
      </c>
      <c r="AA329" s="12">
        <v>93</v>
      </c>
      <c r="AB329" s="11" t="s">
        <v>12</v>
      </c>
      <c r="AC329" s="11">
        <v>8748</v>
      </c>
    </row>
    <row r="330" spans="1:29" x14ac:dyDescent="0.2">
      <c r="A330" t="s">
        <v>1119</v>
      </c>
      <c r="B330" s="10" t="s">
        <v>1120</v>
      </c>
      <c r="C330" t="s">
        <v>1121</v>
      </c>
      <c r="D330" s="9" t="s">
        <v>1122</v>
      </c>
      <c r="E330">
        <v>401605</v>
      </c>
      <c r="I330" s="3">
        <v>38</v>
      </c>
      <c r="J330" s="3" t="s">
        <v>15</v>
      </c>
      <c r="K330" s="4">
        <v>5073.1976040297868</v>
      </c>
      <c r="L330" s="1">
        <v>19</v>
      </c>
      <c r="M330" s="1" t="s">
        <v>29</v>
      </c>
      <c r="N330" s="6">
        <v>3844.3574443810608</v>
      </c>
      <c r="O330">
        <v>61</v>
      </c>
      <c r="P330" t="s">
        <v>14</v>
      </c>
      <c r="Q330">
        <v>6509</v>
      </c>
      <c r="R330">
        <v>53</v>
      </c>
      <c r="S330" t="s">
        <v>14</v>
      </c>
      <c r="T330">
        <v>6509</v>
      </c>
      <c r="U330" s="2">
        <v>23</v>
      </c>
      <c r="V330" s="2" t="s">
        <v>13</v>
      </c>
      <c r="W330" s="7">
        <v>4508.6394748902885</v>
      </c>
      <c r="X330" s="5">
        <v>37</v>
      </c>
      <c r="Y330" s="5" t="s">
        <v>15</v>
      </c>
      <c r="Z330" s="8">
        <v>5073.1976040297868</v>
      </c>
      <c r="AA330" s="12">
        <v>18</v>
      </c>
      <c r="AB330" s="11" t="s">
        <v>29</v>
      </c>
      <c r="AC330" s="11">
        <v>3844</v>
      </c>
    </row>
    <row r="331" spans="1:29" x14ac:dyDescent="0.2">
      <c r="A331" t="s">
        <v>1123</v>
      </c>
      <c r="B331" s="10" t="s">
        <v>1124</v>
      </c>
      <c r="C331" t="s">
        <v>1125</v>
      </c>
      <c r="D331" s="9" t="s">
        <v>1126</v>
      </c>
      <c r="E331">
        <v>421503</v>
      </c>
      <c r="I331" s="3">
        <v>43</v>
      </c>
      <c r="J331" s="3" t="s">
        <v>15</v>
      </c>
      <c r="K331" s="4">
        <v>5073.1976040297868</v>
      </c>
      <c r="L331" s="1">
        <v>78</v>
      </c>
      <c r="M331" s="1" t="s">
        <v>14</v>
      </c>
      <c r="N331" s="6">
        <v>6509</v>
      </c>
      <c r="O331">
        <v>54</v>
      </c>
      <c r="P331" t="s">
        <v>14</v>
      </c>
      <c r="Q331">
        <v>6509</v>
      </c>
      <c r="R331">
        <v>52</v>
      </c>
      <c r="S331" t="s">
        <v>14</v>
      </c>
      <c r="T331">
        <v>6509</v>
      </c>
      <c r="U331" s="2">
        <v>34</v>
      </c>
      <c r="V331" s="2" t="s">
        <v>15</v>
      </c>
      <c r="W331" s="7">
        <v>5073.1976040297868</v>
      </c>
      <c r="X331" s="5">
        <v>9</v>
      </c>
      <c r="Y331" s="5" t="s">
        <v>29</v>
      </c>
      <c r="Z331" s="8">
        <v>3844.3574443810608</v>
      </c>
      <c r="AA331" s="12">
        <v>88</v>
      </c>
      <c r="AB331" s="11" t="s">
        <v>12</v>
      </c>
      <c r="AC331" s="11">
        <v>8748</v>
      </c>
    </row>
    <row r="332" spans="1:29" x14ac:dyDescent="0.2">
      <c r="A332" t="s">
        <v>1127</v>
      </c>
      <c r="B332" s="10" t="s">
        <v>1128</v>
      </c>
      <c r="C332" t="s">
        <v>1129</v>
      </c>
      <c r="D332" s="9" t="s">
        <v>569</v>
      </c>
      <c r="E332">
        <v>421301</v>
      </c>
      <c r="I332" s="3">
        <v>25</v>
      </c>
      <c r="J332" s="3" t="s">
        <v>13</v>
      </c>
      <c r="K332" s="4">
        <v>4508.6394748902885</v>
      </c>
      <c r="L332" s="1">
        <v>61</v>
      </c>
      <c r="M332" s="1" t="s">
        <v>14</v>
      </c>
      <c r="N332" s="6">
        <v>6509</v>
      </c>
      <c r="O332">
        <v>44</v>
      </c>
      <c r="P332" t="s">
        <v>15</v>
      </c>
      <c r="Q332">
        <v>5073.1976040297868</v>
      </c>
      <c r="R332">
        <v>41</v>
      </c>
      <c r="S332" t="s">
        <v>15</v>
      </c>
      <c r="T332">
        <v>5073.1976040297868</v>
      </c>
      <c r="U332" s="2">
        <v>19</v>
      </c>
      <c r="V332" s="2" t="s">
        <v>29</v>
      </c>
      <c r="W332" s="7">
        <v>3844.3574443810608</v>
      </c>
      <c r="X332" s="5">
        <v>11</v>
      </c>
      <c r="Y332" s="5" t="s">
        <v>29</v>
      </c>
      <c r="Z332" s="8">
        <v>3844.3574443810608</v>
      </c>
      <c r="AA332" s="11">
        <v>72</v>
      </c>
      <c r="AB332" s="11" t="s">
        <v>14</v>
      </c>
      <c r="AC332" s="11">
        <v>6509</v>
      </c>
    </row>
    <row r="333" spans="1:29" x14ac:dyDescent="0.2">
      <c r="A333" t="s">
        <v>1130</v>
      </c>
      <c r="B333" s="10" t="s">
        <v>1128</v>
      </c>
      <c r="C333" t="s">
        <v>1131</v>
      </c>
      <c r="D333" s="9" t="s">
        <v>569</v>
      </c>
      <c r="E333">
        <v>421301</v>
      </c>
      <c r="I333" s="3">
        <v>30</v>
      </c>
      <c r="J333" s="3" t="s">
        <v>13</v>
      </c>
      <c r="K333" s="4">
        <v>4508.6394748902885</v>
      </c>
      <c r="L333" s="1">
        <v>46</v>
      </c>
      <c r="M333" s="1" t="s">
        <v>15</v>
      </c>
      <c r="N333" s="6">
        <v>5073.1976040297868</v>
      </c>
      <c r="O333">
        <v>44</v>
      </c>
      <c r="P333" t="s">
        <v>15</v>
      </c>
      <c r="Q333">
        <v>5073.1976040297868</v>
      </c>
      <c r="R333">
        <v>42</v>
      </c>
      <c r="S333" t="s">
        <v>15</v>
      </c>
      <c r="T333">
        <v>5073.1976040297868</v>
      </c>
      <c r="U333" s="2">
        <v>14</v>
      </c>
      <c r="V333" s="2" t="s">
        <v>29</v>
      </c>
      <c r="W333" s="7">
        <v>3844.3574443810608</v>
      </c>
      <c r="X333" s="5">
        <v>11</v>
      </c>
      <c r="Y333" s="5" t="s">
        <v>29</v>
      </c>
      <c r="Z333" s="8">
        <v>3844.3574443810608</v>
      </c>
      <c r="AA333" s="11">
        <v>86</v>
      </c>
      <c r="AB333" s="11" t="s">
        <v>12</v>
      </c>
      <c r="AC333" s="11">
        <v>8748</v>
      </c>
    </row>
    <row r="334" spans="1:29" x14ac:dyDescent="0.2">
      <c r="A334" t="s">
        <v>1132</v>
      </c>
      <c r="B334" s="10" t="s">
        <v>1133</v>
      </c>
      <c r="C334" t="s">
        <v>1134</v>
      </c>
      <c r="D334" s="9" t="s">
        <v>1135</v>
      </c>
      <c r="E334">
        <v>421201</v>
      </c>
      <c r="I334" s="3">
        <v>47</v>
      </c>
      <c r="J334" s="3" t="s">
        <v>15</v>
      </c>
      <c r="K334" s="4">
        <v>5073.1976040297868</v>
      </c>
      <c r="L334" s="1">
        <v>56</v>
      </c>
      <c r="M334" s="1" t="s">
        <v>14</v>
      </c>
      <c r="N334" s="6">
        <v>6509</v>
      </c>
      <c r="O334">
        <v>39</v>
      </c>
      <c r="P334" t="s">
        <v>15</v>
      </c>
      <c r="Q334">
        <v>5073.1976040297868</v>
      </c>
      <c r="R334">
        <v>37</v>
      </c>
      <c r="S334" t="s">
        <v>15</v>
      </c>
      <c r="T334">
        <v>5073.1976040297868</v>
      </c>
      <c r="U334" s="2">
        <v>23</v>
      </c>
      <c r="V334" s="2" t="s">
        <v>13</v>
      </c>
      <c r="W334" s="7">
        <v>4508.6394748902885</v>
      </c>
      <c r="X334" s="5">
        <v>13</v>
      </c>
      <c r="Y334" s="5" t="s">
        <v>29</v>
      </c>
      <c r="Z334" s="8">
        <v>3844.3574443810608</v>
      </c>
      <c r="AA334" s="12">
        <v>88</v>
      </c>
      <c r="AB334" s="11" t="s">
        <v>12</v>
      </c>
      <c r="AC334" s="11">
        <v>8748</v>
      </c>
    </row>
    <row r="335" spans="1:29" x14ac:dyDescent="0.2">
      <c r="A335" t="s">
        <v>1136</v>
      </c>
      <c r="B335" s="10" t="s">
        <v>1137</v>
      </c>
      <c r="C335" t="s">
        <v>1138</v>
      </c>
      <c r="D335" s="9" t="s">
        <v>1139</v>
      </c>
      <c r="E335">
        <v>421503</v>
      </c>
      <c r="I335" s="3">
        <v>42</v>
      </c>
      <c r="J335" s="3" t="s">
        <v>15</v>
      </c>
      <c r="K335" s="4">
        <v>5073.1976040297868</v>
      </c>
      <c r="L335" s="1">
        <v>77</v>
      </c>
      <c r="M335" s="1" t="s">
        <v>14</v>
      </c>
      <c r="N335" s="6">
        <v>6509</v>
      </c>
      <c r="O335">
        <v>54</v>
      </c>
      <c r="P335" t="s">
        <v>14</v>
      </c>
      <c r="Q335">
        <v>6509</v>
      </c>
      <c r="R335">
        <v>51</v>
      </c>
      <c r="S335" t="s">
        <v>14</v>
      </c>
      <c r="T335">
        <v>6509</v>
      </c>
      <c r="U335" s="2">
        <v>36</v>
      </c>
      <c r="V335" s="2" t="s">
        <v>15</v>
      </c>
      <c r="W335" s="7">
        <v>5073.1976040297868</v>
      </c>
      <c r="X335" s="5">
        <v>0</v>
      </c>
      <c r="Y335" s="5" t="s">
        <v>29</v>
      </c>
      <c r="Z335" s="8">
        <v>3844.3574443810608</v>
      </c>
      <c r="AA335" s="11">
        <v>80</v>
      </c>
      <c r="AB335" s="11" t="s">
        <v>14</v>
      </c>
      <c r="AC335" s="11">
        <v>6509</v>
      </c>
    </row>
    <row r="336" spans="1:29" x14ac:dyDescent="0.2">
      <c r="A336" t="s">
        <v>1140</v>
      </c>
      <c r="B336" s="10" t="s">
        <v>1141</v>
      </c>
      <c r="C336" t="s">
        <v>1142</v>
      </c>
      <c r="D336" s="9" t="s">
        <v>1099</v>
      </c>
      <c r="E336">
        <v>421301</v>
      </c>
      <c r="I336" s="3">
        <v>22</v>
      </c>
      <c r="J336" s="3" t="s">
        <v>13</v>
      </c>
      <c r="K336" s="4">
        <v>4508.6394748902885</v>
      </c>
      <c r="L336" s="1">
        <v>49</v>
      </c>
      <c r="M336" s="1" t="s">
        <v>15</v>
      </c>
      <c r="N336" s="6">
        <v>5073.1976040297868</v>
      </c>
      <c r="O336">
        <v>45</v>
      </c>
      <c r="P336" t="s">
        <v>15</v>
      </c>
      <c r="Q336">
        <v>5073.1976040297868</v>
      </c>
      <c r="R336">
        <v>38</v>
      </c>
      <c r="S336" t="s">
        <v>15</v>
      </c>
      <c r="T336">
        <v>5073.1976040297868</v>
      </c>
      <c r="U336" s="2">
        <v>17</v>
      </c>
      <c r="V336" s="2" t="s">
        <v>29</v>
      </c>
      <c r="W336" s="7">
        <v>3844.3574443810608</v>
      </c>
      <c r="X336" s="5">
        <v>11</v>
      </c>
      <c r="Y336" s="5" t="s">
        <v>29</v>
      </c>
      <c r="Z336" s="8">
        <v>3844.3574443810608</v>
      </c>
      <c r="AA336" s="11">
        <v>80</v>
      </c>
      <c r="AB336" s="11" t="s">
        <v>14</v>
      </c>
      <c r="AC336" s="11">
        <v>6509</v>
      </c>
    </row>
    <row r="337" spans="1:29" x14ac:dyDescent="0.2">
      <c r="A337" t="s">
        <v>1143</v>
      </c>
      <c r="B337" s="10" t="s">
        <v>1144</v>
      </c>
      <c r="C337" t="s">
        <v>1145</v>
      </c>
      <c r="D337" s="9" t="s">
        <v>1099</v>
      </c>
      <c r="E337">
        <v>421301</v>
      </c>
      <c r="I337" s="3">
        <v>26</v>
      </c>
      <c r="J337" s="3" t="s">
        <v>13</v>
      </c>
      <c r="K337" s="4">
        <v>4508.6394748902885</v>
      </c>
      <c r="L337" s="1">
        <v>62</v>
      </c>
      <c r="M337" s="1" t="s">
        <v>14</v>
      </c>
      <c r="N337" s="6">
        <v>6509</v>
      </c>
      <c r="O337">
        <v>45</v>
      </c>
      <c r="P337" t="s">
        <v>15</v>
      </c>
      <c r="Q337">
        <v>5073.1976040297868</v>
      </c>
      <c r="R337">
        <v>38</v>
      </c>
      <c r="S337" t="s">
        <v>15</v>
      </c>
      <c r="T337">
        <v>5073.1976040297868</v>
      </c>
      <c r="U337" s="2">
        <v>19</v>
      </c>
      <c r="V337" s="2" t="s">
        <v>29</v>
      </c>
      <c r="W337" s="7">
        <v>3844.3574443810608</v>
      </c>
      <c r="X337" s="5">
        <v>11</v>
      </c>
      <c r="Y337" s="5" t="s">
        <v>29</v>
      </c>
      <c r="Z337" s="8">
        <v>3844.3574443810608</v>
      </c>
      <c r="AA337" s="12">
        <v>61</v>
      </c>
      <c r="AB337" s="11" t="s">
        <v>14</v>
      </c>
      <c r="AC337" s="11">
        <v>6509</v>
      </c>
    </row>
    <row r="338" spans="1:29" x14ac:dyDescent="0.2">
      <c r="A338" t="s">
        <v>1146</v>
      </c>
      <c r="B338" s="10" t="s">
        <v>1147</v>
      </c>
      <c r="C338" t="s">
        <v>1148</v>
      </c>
      <c r="D338" s="9" t="s">
        <v>1149</v>
      </c>
      <c r="E338">
        <v>401208</v>
      </c>
      <c r="I338" s="3">
        <v>33</v>
      </c>
      <c r="J338" s="3" t="s">
        <v>15</v>
      </c>
      <c r="K338" s="4">
        <v>5073.1976040297868</v>
      </c>
      <c r="L338" s="1">
        <v>18</v>
      </c>
      <c r="M338" s="1" t="s">
        <v>29</v>
      </c>
      <c r="N338" s="6">
        <v>3844.3574443810608</v>
      </c>
      <c r="O338">
        <v>34</v>
      </c>
      <c r="P338" t="s">
        <v>15</v>
      </c>
      <c r="Q338">
        <v>5073.1976040297868</v>
      </c>
      <c r="R338">
        <v>45</v>
      </c>
      <c r="S338" t="s">
        <v>15</v>
      </c>
      <c r="T338">
        <v>5073.1976040297868</v>
      </c>
      <c r="U338" s="2" t="s">
        <v>843</v>
      </c>
      <c r="V338" s="2" t="e">
        <v>#N/A</v>
      </c>
      <c r="W338" s="7" t="e">
        <v>#N/A</v>
      </c>
      <c r="X338" s="5">
        <v>0</v>
      </c>
      <c r="Y338" s="5" t="s">
        <v>29</v>
      </c>
      <c r="Z338" s="8">
        <v>3844.3574443810608</v>
      </c>
      <c r="AA338" s="11">
        <v>108</v>
      </c>
      <c r="AB338" s="11" t="s">
        <v>12</v>
      </c>
      <c r="AC338" s="11">
        <v>8748</v>
      </c>
    </row>
    <row r="339" spans="1:29" x14ac:dyDescent="0.2">
      <c r="A339" t="s">
        <v>1150</v>
      </c>
      <c r="B339" s="10" t="s">
        <v>1151</v>
      </c>
      <c r="C339" t="s">
        <v>1152</v>
      </c>
      <c r="D339" s="9" t="s">
        <v>1153</v>
      </c>
      <c r="E339">
        <v>400706</v>
      </c>
      <c r="I339" s="3">
        <v>26</v>
      </c>
      <c r="J339" s="3" t="s">
        <v>13</v>
      </c>
      <c r="K339" s="4">
        <v>4508.6394748902885</v>
      </c>
      <c r="L339" s="1">
        <v>64</v>
      </c>
      <c r="M339" s="1" t="s">
        <v>14</v>
      </c>
      <c r="N339" s="6">
        <v>6509</v>
      </c>
      <c r="O339">
        <v>31</v>
      </c>
      <c r="P339" t="s">
        <v>15</v>
      </c>
      <c r="Q339">
        <v>5073.1976040297868</v>
      </c>
      <c r="R339">
        <v>21</v>
      </c>
      <c r="S339" t="s">
        <v>13</v>
      </c>
      <c r="T339">
        <v>4508.6394748902885</v>
      </c>
      <c r="U339" s="2" t="s">
        <v>843</v>
      </c>
      <c r="V339" s="2" t="e">
        <v>#N/A</v>
      </c>
      <c r="W339" s="7" t="e">
        <v>#N/A</v>
      </c>
      <c r="X339" s="5">
        <v>0</v>
      </c>
      <c r="Y339" s="5" t="s">
        <v>29</v>
      </c>
      <c r="Z339" s="8">
        <v>3844.3574443810608</v>
      </c>
      <c r="AA339" s="11">
        <v>80</v>
      </c>
      <c r="AB339" s="11" t="s">
        <v>14</v>
      </c>
      <c r="AC339" s="11">
        <v>6509</v>
      </c>
    </row>
    <row r="340" spans="1:29" x14ac:dyDescent="0.2">
      <c r="A340" t="s">
        <v>1154</v>
      </c>
      <c r="B340" s="10" t="s">
        <v>1155</v>
      </c>
      <c r="C340" t="s">
        <v>1156</v>
      </c>
      <c r="D340" s="9" t="s">
        <v>973</v>
      </c>
      <c r="E340">
        <v>421301</v>
      </c>
      <c r="I340" s="3">
        <v>29</v>
      </c>
      <c r="J340" s="3" t="s">
        <v>13</v>
      </c>
      <c r="K340" s="4">
        <v>4508.6394748902885</v>
      </c>
      <c r="L340" s="1">
        <v>60</v>
      </c>
      <c r="M340" s="1" t="s">
        <v>14</v>
      </c>
      <c r="N340" s="6">
        <v>6509</v>
      </c>
      <c r="O340">
        <v>49</v>
      </c>
      <c r="P340" t="s">
        <v>15</v>
      </c>
      <c r="Q340">
        <v>5073.1976040297868</v>
      </c>
      <c r="R340">
        <v>47</v>
      </c>
      <c r="S340" t="s">
        <v>15</v>
      </c>
      <c r="T340">
        <v>5073.1976040297868</v>
      </c>
      <c r="U340" s="2">
        <v>22</v>
      </c>
      <c r="V340" s="2" t="s">
        <v>13</v>
      </c>
      <c r="W340" s="7">
        <v>4508.6394748902885</v>
      </c>
      <c r="X340" s="5">
        <v>8</v>
      </c>
      <c r="Y340" s="5" t="s">
        <v>29</v>
      </c>
      <c r="Z340" s="8">
        <v>3844.3574443810608</v>
      </c>
      <c r="AA340" s="12"/>
      <c r="AB340" s="11"/>
      <c r="AC340" s="11"/>
    </row>
    <row r="341" spans="1:29" x14ac:dyDescent="0.2">
      <c r="A341" t="s">
        <v>1157</v>
      </c>
      <c r="B341" s="10" t="s">
        <v>1158</v>
      </c>
      <c r="C341" t="s">
        <v>1159</v>
      </c>
      <c r="D341" s="9" t="s">
        <v>664</v>
      </c>
      <c r="E341">
        <v>400707</v>
      </c>
      <c r="I341" s="3">
        <v>64</v>
      </c>
      <c r="J341" s="3" t="s">
        <v>14</v>
      </c>
      <c r="K341" s="4">
        <v>6509</v>
      </c>
      <c r="L341" s="1">
        <v>79</v>
      </c>
      <c r="M341" s="1" t="s">
        <v>14</v>
      </c>
      <c r="N341" s="6">
        <v>6509</v>
      </c>
      <c r="O341">
        <v>58</v>
      </c>
      <c r="P341" t="s">
        <v>14</v>
      </c>
      <c r="Q341">
        <v>6509</v>
      </c>
      <c r="R341">
        <v>52</v>
      </c>
      <c r="S341" t="s">
        <v>14</v>
      </c>
      <c r="T341">
        <v>6509</v>
      </c>
      <c r="U341" s="2">
        <v>65</v>
      </c>
      <c r="V341" s="2" t="s">
        <v>14</v>
      </c>
      <c r="W341" s="7">
        <v>6509</v>
      </c>
      <c r="X341" s="5">
        <v>51</v>
      </c>
      <c r="Y341" s="5" t="s">
        <v>14</v>
      </c>
      <c r="Z341" s="8">
        <v>6509</v>
      </c>
      <c r="AA341" s="12"/>
      <c r="AB341" s="11"/>
      <c r="AC341" s="11"/>
    </row>
    <row r="342" spans="1:29" x14ac:dyDescent="0.2">
      <c r="A342" t="s">
        <v>1160</v>
      </c>
      <c r="B342" s="10" t="s">
        <v>1161</v>
      </c>
      <c r="C342" t="s">
        <v>1162</v>
      </c>
      <c r="D342" s="9" t="s">
        <v>76</v>
      </c>
      <c r="E342">
        <v>421203</v>
      </c>
      <c r="I342" s="3">
        <v>24</v>
      </c>
      <c r="J342" s="3" t="s">
        <v>13</v>
      </c>
      <c r="K342" s="4">
        <v>4508.6394748902885</v>
      </c>
      <c r="L342" s="1">
        <v>54</v>
      </c>
      <c r="M342" s="1" t="s">
        <v>14</v>
      </c>
      <c r="N342" s="6">
        <v>6509</v>
      </c>
      <c r="O342">
        <v>41</v>
      </c>
      <c r="P342" t="s">
        <v>15</v>
      </c>
      <c r="Q342">
        <v>5073.1976040297868</v>
      </c>
      <c r="R342">
        <v>39</v>
      </c>
      <c r="S342" t="s">
        <v>15</v>
      </c>
      <c r="T342">
        <v>5073.1976040297868</v>
      </c>
      <c r="U342" s="2">
        <v>20</v>
      </c>
      <c r="V342" s="2" t="s">
        <v>29</v>
      </c>
      <c r="W342" s="7">
        <v>3844.3574443810608</v>
      </c>
      <c r="X342" s="5">
        <v>15</v>
      </c>
      <c r="Y342" s="5" t="s">
        <v>29</v>
      </c>
      <c r="Z342" s="8">
        <v>3844.3574443810608</v>
      </c>
      <c r="AA342" s="12"/>
      <c r="AB342" s="11"/>
      <c r="AC342" s="11"/>
    </row>
    <row r="343" spans="1:29" x14ac:dyDescent="0.2">
      <c r="A343" t="s">
        <v>1163</v>
      </c>
      <c r="B343" s="10" t="s">
        <v>1164</v>
      </c>
      <c r="C343" t="s">
        <v>1165</v>
      </c>
      <c r="D343" s="9" t="s">
        <v>1166</v>
      </c>
      <c r="E343">
        <v>421505</v>
      </c>
      <c r="I343" s="3">
        <v>42</v>
      </c>
      <c r="J343" s="3" t="s">
        <v>15</v>
      </c>
      <c r="K343" s="4">
        <v>5073.1976040297868</v>
      </c>
      <c r="L343" s="1">
        <v>73</v>
      </c>
      <c r="M343" s="1" t="s">
        <v>14</v>
      </c>
      <c r="N343" s="6">
        <v>6509</v>
      </c>
      <c r="O343">
        <v>50</v>
      </c>
      <c r="P343" t="s">
        <v>15</v>
      </c>
      <c r="Q343">
        <v>5073.1976040297868</v>
      </c>
      <c r="R343">
        <v>48</v>
      </c>
      <c r="S343" t="s">
        <v>15</v>
      </c>
      <c r="T343">
        <v>5073.1976040297868</v>
      </c>
      <c r="U343" s="2">
        <v>27</v>
      </c>
      <c r="V343" s="2" t="s">
        <v>13</v>
      </c>
      <c r="W343" s="7">
        <v>4508.6394748902885</v>
      </c>
      <c r="X343" s="5">
        <v>8</v>
      </c>
      <c r="Y343" s="5" t="s">
        <v>29</v>
      </c>
      <c r="Z343" s="8">
        <v>3844.3574443810608</v>
      </c>
      <c r="AA343" s="11">
        <v>56</v>
      </c>
      <c r="AB343" s="11" t="s">
        <v>14</v>
      </c>
      <c r="AC343" s="11">
        <v>6509</v>
      </c>
    </row>
    <row r="344" spans="1:29" x14ac:dyDescent="0.2">
      <c r="A344" t="s">
        <v>1167</v>
      </c>
      <c r="B344" s="10" t="s">
        <v>1168</v>
      </c>
      <c r="C344" t="s">
        <v>1169</v>
      </c>
      <c r="D344" s="9" t="s">
        <v>1085</v>
      </c>
      <c r="E344">
        <v>401305</v>
      </c>
      <c r="I344" s="3">
        <v>48</v>
      </c>
      <c r="J344" s="3" t="s">
        <v>15</v>
      </c>
      <c r="K344" s="4">
        <v>5073.1976040297868</v>
      </c>
      <c r="L344" s="1">
        <v>14</v>
      </c>
      <c r="M344" s="1" t="s">
        <v>29</v>
      </c>
      <c r="N344" s="6">
        <v>3844.3574443810608</v>
      </c>
      <c r="O344">
        <v>49</v>
      </c>
      <c r="P344" t="s">
        <v>15</v>
      </c>
      <c r="Q344">
        <v>5073.1976040297868</v>
      </c>
      <c r="R344">
        <v>60</v>
      </c>
      <c r="S344" t="s">
        <v>14</v>
      </c>
      <c r="T344">
        <v>6509</v>
      </c>
      <c r="U344" s="2">
        <v>50</v>
      </c>
      <c r="V344" s="2" t="s">
        <v>15</v>
      </c>
      <c r="W344" s="7">
        <v>5073.1976040297868</v>
      </c>
      <c r="X344" s="5">
        <v>0</v>
      </c>
      <c r="Y344" s="5" t="s">
        <v>29</v>
      </c>
      <c r="Z344" s="8">
        <v>3844.3574443810608</v>
      </c>
      <c r="AA344" s="12"/>
      <c r="AB344" s="11"/>
      <c r="AC344" s="11"/>
    </row>
    <row r="345" spans="1:29" x14ac:dyDescent="0.2">
      <c r="A345" t="s">
        <v>1170</v>
      </c>
      <c r="B345" s="10" t="s">
        <v>1171</v>
      </c>
      <c r="C345" t="s">
        <v>1172</v>
      </c>
      <c r="D345" s="9" t="s">
        <v>1173</v>
      </c>
      <c r="E345">
        <v>401209</v>
      </c>
      <c r="I345" s="3">
        <v>40</v>
      </c>
      <c r="J345" s="3" t="s">
        <v>15</v>
      </c>
      <c r="K345" s="4">
        <v>5073.1976040297868</v>
      </c>
      <c r="L345" s="1">
        <v>12</v>
      </c>
      <c r="M345" s="1" t="s">
        <v>29</v>
      </c>
      <c r="N345" s="6">
        <v>3844.3574443810608</v>
      </c>
      <c r="O345">
        <v>42</v>
      </c>
      <c r="P345" t="s">
        <v>15</v>
      </c>
      <c r="Q345">
        <v>5073.1976040297868</v>
      </c>
      <c r="R345">
        <v>53</v>
      </c>
      <c r="S345" t="s">
        <v>14</v>
      </c>
      <c r="T345">
        <v>6509</v>
      </c>
      <c r="U345" s="2">
        <v>47</v>
      </c>
      <c r="V345" s="2" t="s">
        <v>15</v>
      </c>
      <c r="W345" s="7">
        <v>5073.1976040297868</v>
      </c>
      <c r="X345" s="5">
        <v>0</v>
      </c>
      <c r="Y345" s="5" t="s">
        <v>29</v>
      </c>
      <c r="Z345" s="8">
        <v>3844.3574443810608</v>
      </c>
      <c r="AA345" s="12"/>
      <c r="AB345" s="11"/>
      <c r="AC345" s="11"/>
    </row>
    <row r="346" spans="1:29" x14ac:dyDescent="0.2">
      <c r="A346" t="s">
        <v>1174</v>
      </c>
      <c r="B346" s="10" t="s">
        <v>1175</v>
      </c>
      <c r="C346" t="s">
        <v>1176</v>
      </c>
      <c r="D346" s="9" t="s">
        <v>496</v>
      </c>
      <c r="E346">
        <v>421601</v>
      </c>
      <c r="I346" s="3">
        <v>66</v>
      </c>
      <c r="J346" s="3" t="s">
        <v>14</v>
      </c>
      <c r="K346" s="4">
        <v>6509</v>
      </c>
      <c r="L346" s="1">
        <v>66</v>
      </c>
      <c r="M346" s="1" t="s">
        <v>14</v>
      </c>
      <c r="N346" s="6">
        <v>6509</v>
      </c>
      <c r="O346">
        <v>84</v>
      </c>
      <c r="P346" t="s">
        <v>12</v>
      </c>
      <c r="Q346">
        <v>8747.8561594387575</v>
      </c>
      <c r="R346">
        <v>81</v>
      </c>
      <c r="S346" t="s">
        <v>12</v>
      </c>
      <c r="T346">
        <v>8747.8561594387575</v>
      </c>
      <c r="U346" s="2">
        <v>40</v>
      </c>
      <c r="V346" s="2" t="s">
        <v>15</v>
      </c>
      <c r="W346" s="7">
        <v>5073.1976040297868</v>
      </c>
      <c r="X346" s="5">
        <v>0</v>
      </c>
      <c r="Y346" s="5" t="s">
        <v>29</v>
      </c>
      <c r="Z346" s="8">
        <v>3844.3574443810608</v>
      </c>
      <c r="AA346" s="12"/>
      <c r="AB346" s="11"/>
      <c r="AC346" s="11"/>
    </row>
    <row r="347" spans="1:29" x14ac:dyDescent="0.2">
      <c r="A347" t="s">
        <v>1177</v>
      </c>
      <c r="B347" s="10" t="s">
        <v>1178</v>
      </c>
      <c r="C347" t="s">
        <v>1179</v>
      </c>
      <c r="D347" s="9" t="s">
        <v>1180</v>
      </c>
      <c r="E347">
        <v>421204</v>
      </c>
      <c r="F347">
        <v>93</v>
      </c>
      <c r="G347" t="s">
        <v>12</v>
      </c>
      <c r="H347">
        <v>8747.8561594387575</v>
      </c>
      <c r="I347" s="3">
        <v>23</v>
      </c>
      <c r="J347" s="3" t="s">
        <v>13</v>
      </c>
      <c r="K347" s="4">
        <v>4508.6394748902885</v>
      </c>
      <c r="L347" s="1">
        <v>58</v>
      </c>
      <c r="M347" s="1" t="s">
        <v>14</v>
      </c>
      <c r="N347" s="6">
        <v>6509</v>
      </c>
      <c r="O347">
        <v>39</v>
      </c>
      <c r="P347" t="s">
        <v>15</v>
      </c>
      <c r="Q347">
        <v>5073.1976040297868</v>
      </c>
      <c r="R347">
        <v>37</v>
      </c>
      <c r="S347" t="s">
        <v>15</v>
      </c>
      <c r="T347">
        <v>5073.1976040297868</v>
      </c>
      <c r="U347" s="2">
        <v>25</v>
      </c>
      <c r="V347" s="2" t="s">
        <v>13</v>
      </c>
      <c r="W347" s="7">
        <v>4508.6394748902885</v>
      </c>
      <c r="X347" s="5">
        <v>8</v>
      </c>
      <c r="Y347" s="5" t="s">
        <v>29</v>
      </c>
      <c r="Z347" s="8">
        <v>3844.3574443810608</v>
      </c>
      <c r="AA347" s="12"/>
      <c r="AB347" s="11"/>
      <c r="AC347" s="11"/>
    </row>
    <row r="348" spans="1:29" x14ac:dyDescent="0.2">
      <c r="A348" t="s">
        <v>1181</v>
      </c>
      <c r="B348" s="10" t="s">
        <v>1182</v>
      </c>
      <c r="C348" t="s">
        <v>1183</v>
      </c>
      <c r="D348" s="9" t="s">
        <v>1184</v>
      </c>
      <c r="E348">
        <v>421501</v>
      </c>
      <c r="I348" s="3">
        <v>32</v>
      </c>
      <c r="J348" s="3" t="s">
        <v>15</v>
      </c>
      <c r="K348" s="4">
        <v>5073.1976040297868</v>
      </c>
      <c r="L348" s="1">
        <v>51</v>
      </c>
      <c r="M348" s="1" t="s">
        <v>14</v>
      </c>
      <c r="N348" s="6">
        <v>6509</v>
      </c>
      <c r="O348">
        <v>50</v>
      </c>
      <c r="P348" t="s">
        <v>15</v>
      </c>
      <c r="Q348">
        <v>5073.1976040297868</v>
      </c>
      <c r="R348">
        <v>47</v>
      </c>
      <c r="S348" t="s">
        <v>15</v>
      </c>
      <c r="T348">
        <v>5073.1976040297868</v>
      </c>
      <c r="U348" s="2">
        <v>29</v>
      </c>
      <c r="V348" s="2" t="s">
        <v>13</v>
      </c>
      <c r="W348" s="7">
        <v>4508.6394748902885</v>
      </c>
      <c r="X348" s="5">
        <v>3</v>
      </c>
      <c r="Y348" s="5" t="s">
        <v>29</v>
      </c>
      <c r="Z348" s="8">
        <v>3844.3574443810608</v>
      </c>
      <c r="AA348" s="12"/>
      <c r="AB348" s="11"/>
      <c r="AC348" s="11"/>
    </row>
    <row r="349" spans="1:29" x14ac:dyDescent="0.2">
      <c r="A349" t="s">
        <v>1185</v>
      </c>
      <c r="B349" s="10" t="s">
        <v>1186</v>
      </c>
      <c r="C349" t="s">
        <v>1187</v>
      </c>
      <c r="D349" s="9" t="s">
        <v>176</v>
      </c>
      <c r="E349">
        <v>421101</v>
      </c>
      <c r="I349" s="3">
        <v>35</v>
      </c>
      <c r="J349" s="3" t="s">
        <v>15</v>
      </c>
      <c r="K349" s="4">
        <v>5073.1976040297868</v>
      </c>
      <c r="L349" s="1">
        <v>52</v>
      </c>
      <c r="M349" s="1" t="s">
        <v>14</v>
      </c>
      <c r="N349" s="6">
        <v>6509</v>
      </c>
      <c r="O349">
        <v>52</v>
      </c>
      <c r="P349" t="s">
        <v>14</v>
      </c>
      <c r="Q349">
        <v>6509</v>
      </c>
      <c r="R349">
        <v>50</v>
      </c>
      <c r="S349" t="s">
        <v>15</v>
      </c>
      <c r="T349">
        <v>5073.1976040297868</v>
      </c>
      <c r="U349" s="2">
        <v>12</v>
      </c>
      <c r="V349" s="2" t="s">
        <v>29</v>
      </c>
      <c r="W349" s="7">
        <v>3844.3574443810608</v>
      </c>
      <c r="X349" s="5">
        <v>0</v>
      </c>
      <c r="Y349" s="5" t="s">
        <v>29</v>
      </c>
      <c r="Z349" s="8">
        <v>3844.3574443810608</v>
      </c>
      <c r="AA349" s="12"/>
      <c r="AB349" s="11"/>
      <c r="AC349" s="11"/>
    </row>
    <row r="350" spans="1:29" x14ac:dyDescent="0.2">
      <c r="A350" t="s">
        <v>1188</v>
      </c>
      <c r="B350" s="10" t="s">
        <v>1189</v>
      </c>
      <c r="C350" t="s">
        <v>1190</v>
      </c>
      <c r="D350" s="9" t="s">
        <v>477</v>
      </c>
      <c r="E350">
        <v>400701</v>
      </c>
      <c r="I350" s="3">
        <v>15</v>
      </c>
      <c r="J350" s="3" t="s">
        <v>29</v>
      </c>
      <c r="K350" s="4">
        <v>3844.3574443810608</v>
      </c>
      <c r="L350" s="1">
        <v>52</v>
      </c>
      <c r="M350" s="1" t="s">
        <v>14</v>
      </c>
      <c r="N350" s="6">
        <v>6509</v>
      </c>
      <c r="O350">
        <v>22</v>
      </c>
      <c r="P350" t="s">
        <v>13</v>
      </c>
      <c r="Q350">
        <v>4508.6394748902885</v>
      </c>
      <c r="R350">
        <v>20</v>
      </c>
      <c r="S350" t="s">
        <v>29</v>
      </c>
      <c r="T350">
        <v>3844.3574443810608</v>
      </c>
      <c r="U350" s="2">
        <v>35</v>
      </c>
      <c r="V350" s="2" t="s">
        <v>15</v>
      </c>
      <c r="W350" s="7">
        <v>5073.1976040297868</v>
      </c>
      <c r="X350" s="5">
        <v>0</v>
      </c>
      <c r="Y350" s="5" t="s">
        <v>29</v>
      </c>
      <c r="Z350" s="8">
        <v>3844.3574443810608</v>
      </c>
      <c r="AA350" s="12"/>
      <c r="AB350" s="11"/>
      <c r="AC350" s="11"/>
    </row>
    <row r="351" spans="1:29" x14ac:dyDescent="0.2">
      <c r="A351" t="s">
        <v>1191</v>
      </c>
      <c r="B351" s="10" t="s">
        <v>1192</v>
      </c>
      <c r="C351" t="s">
        <v>1193</v>
      </c>
      <c r="D351" s="9" t="s">
        <v>775</v>
      </c>
      <c r="E351">
        <v>401201</v>
      </c>
      <c r="I351" s="3">
        <v>43</v>
      </c>
      <c r="J351" s="3" t="s">
        <v>15</v>
      </c>
      <c r="K351" s="4">
        <v>5073.1976040297868</v>
      </c>
      <c r="L351" s="1">
        <v>24</v>
      </c>
      <c r="M351" s="1" t="s">
        <v>13</v>
      </c>
      <c r="N351" s="6">
        <v>4508.6394748902885</v>
      </c>
      <c r="O351">
        <v>44</v>
      </c>
      <c r="P351" t="s">
        <v>15</v>
      </c>
      <c r="Q351">
        <v>5073.1976040297868</v>
      </c>
      <c r="R351">
        <v>51</v>
      </c>
      <c r="S351" t="s">
        <v>14</v>
      </c>
      <c r="T351">
        <v>6509</v>
      </c>
      <c r="U351" s="2">
        <v>57</v>
      </c>
      <c r="V351" s="2" t="s">
        <v>14</v>
      </c>
      <c r="W351" s="7">
        <v>6509</v>
      </c>
      <c r="X351" s="5">
        <v>0</v>
      </c>
      <c r="Y351" s="5" t="s">
        <v>29</v>
      </c>
      <c r="Z351" s="8">
        <v>3844.3574443810608</v>
      </c>
      <c r="AA351" s="12"/>
      <c r="AB351" s="11"/>
      <c r="AC351" s="11"/>
    </row>
    <row r="352" spans="1:29" x14ac:dyDescent="0.2">
      <c r="A352" t="s">
        <v>1194</v>
      </c>
      <c r="B352" s="10" t="s">
        <v>1195</v>
      </c>
      <c r="C352" t="s">
        <v>1196</v>
      </c>
      <c r="D352" s="9" t="s">
        <v>525</v>
      </c>
      <c r="E352">
        <v>421401</v>
      </c>
      <c r="I352" s="3">
        <v>67</v>
      </c>
      <c r="J352" s="3" t="s">
        <v>14</v>
      </c>
      <c r="K352" s="4">
        <v>6509</v>
      </c>
      <c r="L352" s="1">
        <v>107</v>
      </c>
      <c r="M352" s="1" t="s">
        <v>12</v>
      </c>
      <c r="N352" s="6">
        <v>8747.8561594387575</v>
      </c>
      <c r="O352">
        <v>83</v>
      </c>
      <c r="P352" t="s">
        <v>12</v>
      </c>
      <c r="Q352">
        <v>8747.8561594387575</v>
      </c>
      <c r="R352">
        <v>83</v>
      </c>
      <c r="S352" t="s">
        <v>12</v>
      </c>
      <c r="T352">
        <v>8747.8561594387575</v>
      </c>
      <c r="U352" s="2">
        <v>70</v>
      </c>
      <c r="V352" s="2" t="s">
        <v>14</v>
      </c>
      <c r="W352" s="7">
        <v>6509</v>
      </c>
      <c r="X352" s="5">
        <v>0</v>
      </c>
      <c r="Y352" s="5" t="s">
        <v>29</v>
      </c>
      <c r="Z352" s="8">
        <v>3844.3574443810608</v>
      </c>
      <c r="AA352" s="12"/>
      <c r="AB352" s="11"/>
      <c r="AC352" s="11"/>
    </row>
    <row r="353" spans="1:29" x14ac:dyDescent="0.2">
      <c r="A353" t="s">
        <v>1197</v>
      </c>
      <c r="B353" s="10" t="s">
        <v>1198</v>
      </c>
      <c r="C353" t="s">
        <v>1199</v>
      </c>
      <c r="D353" s="9" t="s">
        <v>1200</v>
      </c>
      <c r="E353">
        <v>400705</v>
      </c>
      <c r="I353" s="3">
        <v>46</v>
      </c>
      <c r="J353" s="3" t="s">
        <v>15</v>
      </c>
      <c r="K353" s="4">
        <v>5073.1976040297868</v>
      </c>
      <c r="L353" s="1">
        <v>85</v>
      </c>
      <c r="M353" s="1" t="s">
        <v>12</v>
      </c>
      <c r="N353" s="6">
        <v>8747.8561594387575</v>
      </c>
      <c r="O353">
        <v>50</v>
      </c>
      <c r="P353" t="s">
        <v>15</v>
      </c>
      <c r="Q353">
        <v>5073.1976040297868</v>
      </c>
      <c r="R353">
        <v>42</v>
      </c>
      <c r="S353" t="s">
        <v>15</v>
      </c>
      <c r="T353">
        <v>5073.1976040297868</v>
      </c>
      <c r="U353" s="2">
        <v>65</v>
      </c>
      <c r="V353" s="2" t="s">
        <v>14</v>
      </c>
      <c r="W353" s="7">
        <v>6509</v>
      </c>
      <c r="X353" s="5">
        <v>0</v>
      </c>
      <c r="Y353" s="5" t="s">
        <v>29</v>
      </c>
      <c r="Z353" s="8">
        <v>3844.3574443810608</v>
      </c>
      <c r="AA353" s="12"/>
      <c r="AB353" s="11"/>
      <c r="AC353" s="11"/>
    </row>
    <row r="354" spans="1:29" x14ac:dyDescent="0.2">
      <c r="A354" t="s">
        <v>1201</v>
      </c>
      <c r="B354" s="10" t="s">
        <v>1202</v>
      </c>
      <c r="C354" t="s">
        <v>1203</v>
      </c>
      <c r="D354" s="9" t="s">
        <v>895</v>
      </c>
      <c r="E354">
        <v>400703</v>
      </c>
      <c r="I354" s="3">
        <v>20</v>
      </c>
      <c r="J354" s="3" t="s">
        <v>29</v>
      </c>
      <c r="K354" s="4">
        <v>3844.3574443810608</v>
      </c>
      <c r="L354" s="1">
        <v>58</v>
      </c>
      <c r="M354" s="1" t="s">
        <v>14</v>
      </c>
      <c r="N354" s="6">
        <v>6509</v>
      </c>
      <c r="O354">
        <v>28</v>
      </c>
      <c r="P354" t="s">
        <v>13</v>
      </c>
      <c r="Q354">
        <v>4508.6394748902885</v>
      </c>
      <c r="R354">
        <v>20</v>
      </c>
      <c r="S354" t="s">
        <v>29</v>
      </c>
      <c r="T354">
        <v>3844.3574443810608</v>
      </c>
      <c r="U354" s="2">
        <v>39</v>
      </c>
      <c r="V354" s="2" t="s">
        <v>15</v>
      </c>
      <c r="W354" s="7">
        <v>5073.1976040297868</v>
      </c>
      <c r="X354" s="5">
        <v>0</v>
      </c>
      <c r="Y354" s="5" t="s">
        <v>29</v>
      </c>
      <c r="Z354" s="8">
        <v>3844.3574443810608</v>
      </c>
      <c r="AA354" s="12"/>
      <c r="AB354" s="11"/>
      <c r="AC354" s="11"/>
    </row>
    <row r="355" spans="1:29" x14ac:dyDescent="0.2">
      <c r="A355" t="s">
        <v>1204</v>
      </c>
      <c r="B355" s="10" t="s">
        <v>1205</v>
      </c>
      <c r="C355" t="s">
        <v>1206</v>
      </c>
      <c r="D355" s="9" t="s">
        <v>1041</v>
      </c>
      <c r="E355">
        <v>400702</v>
      </c>
      <c r="I355" s="3">
        <v>50</v>
      </c>
      <c r="J355" s="3" t="s">
        <v>15</v>
      </c>
      <c r="K355" s="4">
        <v>5073.1976040297868</v>
      </c>
      <c r="L355" s="1">
        <v>89</v>
      </c>
      <c r="M355" s="1" t="s">
        <v>12</v>
      </c>
      <c r="N355" s="6">
        <v>8747.8561594387575</v>
      </c>
      <c r="O355">
        <v>56</v>
      </c>
      <c r="P355" t="s">
        <v>14</v>
      </c>
      <c r="Q355">
        <v>6509</v>
      </c>
      <c r="R355">
        <v>49</v>
      </c>
      <c r="S355" t="s">
        <v>15</v>
      </c>
      <c r="T355">
        <v>5073.1976040297868</v>
      </c>
      <c r="U355" s="2">
        <v>72</v>
      </c>
      <c r="V355" s="2" t="s">
        <v>14</v>
      </c>
      <c r="W355" s="7">
        <v>6509</v>
      </c>
      <c r="X355" s="5">
        <v>0</v>
      </c>
      <c r="Y355" s="5" t="s">
        <v>29</v>
      </c>
      <c r="Z355" s="8">
        <v>3844.3574443810608</v>
      </c>
      <c r="AA355" s="12"/>
      <c r="AB355" s="11"/>
      <c r="AC355" s="11"/>
    </row>
    <row r="356" spans="1:29" x14ac:dyDescent="0.2">
      <c r="A356" t="s">
        <v>1207</v>
      </c>
      <c r="B356" s="10" t="s">
        <v>1208</v>
      </c>
      <c r="C356" t="s">
        <v>1209</v>
      </c>
      <c r="D356" s="9" t="s">
        <v>949</v>
      </c>
      <c r="E356">
        <v>421302</v>
      </c>
      <c r="I356" s="3">
        <v>10</v>
      </c>
      <c r="J356" s="3" t="s">
        <v>29</v>
      </c>
      <c r="K356" s="4">
        <v>3844.3574443810608</v>
      </c>
      <c r="L356" s="1">
        <v>44</v>
      </c>
      <c r="M356" s="1" t="s">
        <v>15</v>
      </c>
      <c r="N356" s="6">
        <v>5073.1976040297868</v>
      </c>
      <c r="O356">
        <v>28</v>
      </c>
      <c r="P356" t="s">
        <v>13</v>
      </c>
      <c r="Q356">
        <v>4508.6394748902885</v>
      </c>
      <c r="R356">
        <v>28</v>
      </c>
      <c r="S356" t="s">
        <v>13</v>
      </c>
      <c r="T356">
        <v>4508.6394748902885</v>
      </c>
      <c r="U356" s="2">
        <v>25</v>
      </c>
      <c r="V356" s="2" t="s">
        <v>13</v>
      </c>
      <c r="W356" s="7">
        <v>4508.6394748902885</v>
      </c>
      <c r="X356" s="5">
        <v>33</v>
      </c>
      <c r="Y356" s="5" t="s">
        <v>15</v>
      </c>
      <c r="Z356" s="8">
        <v>5073.1976040297868</v>
      </c>
      <c r="AA356" s="12"/>
      <c r="AB356" s="11"/>
      <c r="AC356" s="11"/>
    </row>
    <row r="357" spans="1:29" x14ac:dyDescent="0.2">
      <c r="A357" t="s">
        <v>1210</v>
      </c>
      <c r="B357" s="10" t="s">
        <v>1211</v>
      </c>
      <c r="C357" t="s">
        <v>1212</v>
      </c>
      <c r="D357" s="9" t="s">
        <v>244</v>
      </c>
      <c r="E357">
        <v>410203</v>
      </c>
      <c r="I357" s="3">
        <v>70</v>
      </c>
      <c r="J357" s="3" t="s">
        <v>14</v>
      </c>
      <c r="K357" s="4">
        <v>6509</v>
      </c>
      <c r="L357" s="1">
        <v>109</v>
      </c>
      <c r="M357" s="1" t="s">
        <v>12</v>
      </c>
      <c r="N357" s="6">
        <v>8747.8561594387575</v>
      </c>
      <c r="O357">
        <v>75</v>
      </c>
      <c r="P357" t="s">
        <v>14</v>
      </c>
      <c r="Q357">
        <v>6509</v>
      </c>
      <c r="R357">
        <v>66</v>
      </c>
      <c r="S357" t="s">
        <v>14</v>
      </c>
      <c r="T357">
        <v>6509</v>
      </c>
      <c r="U357" s="2">
        <v>83</v>
      </c>
      <c r="V357" s="2" t="s">
        <v>12</v>
      </c>
      <c r="W357" s="7">
        <v>8747.8561594387575</v>
      </c>
      <c r="X357" s="5">
        <v>63</v>
      </c>
      <c r="Y357" s="5" t="s">
        <v>14</v>
      </c>
      <c r="Z357" s="8">
        <v>6509</v>
      </c>
      <c r="AA357" s="12"/>
      <c r="AB357" s="11"/>
      <c r="AC357" s="11"/>
    </row>
    <row r="358" spans="1:29" x14ac:dyDescent="0.2">
      <c r="A358" t="s">
        <v>1213</v>
      </c>
      <c r="B358" s="10" t="s">
        <v>1214</v>
      </c>
      <c r="C358" t="s">
        <v>1215</v>
      </c>
      <c r="D358" s="9" t="s">
        <v>1216</v>
      </c>
      <c r="E358">
        <v>421201</v>
      </c>
      <c r="I358" s="3">
        <v>23</v>
      </c>
      <c r="J358" s="3" t="s">
        <v>13</v>
      </c>
      <c r="K358" s="4">
        <v>4508.6394748902885</v>
      </c>
      <c r="L358" s="1">
        <v>47</v>
      </c>
      <c r="M358" s="1" t="s">
        <v>15</v>
      </c>
      <c r="N358" s="6">
        <v>5073.1976040297868</v>
      </c>
      <c r="O358">
        <v>41</v>
      </c>
      <c r="P358" t="s">
        <v>15</v>
      </c>
      <c r="Q358">
        <v>5073.1976040297868</v>
      </c>
      <c r="R358">
        <v>40</v>
      </c>
      <c r="S358" t="s">
        <v>15</v>
      </c>
      <c r="T358">
        <v>5073.1976040297868</v>
      </c>
      <c r="U358" s="2">
        <v>21</v>
      </c>
      <c r="V358" s="2" t="s">
        <v>13</v>
      </c>
      <c r="W358" s="7">
        <v>4508.6394748902885</v>
      </c>
      <c r="X358" s="5">
        <v>11</v>
      </c>
      <c r="Y358" s="5" t="s">
        <v>29</v>
      </c>
      <c r="Z358" s="8">
        <v>3844.3574443810608</v>
      </c>
      <c r="AA358" s="12"/>
      <c r="AB358" s="11"/>
      <c r="AC358" s="11"/>
    </row>
    <row r="359" spans="1:29" x14ac:dyDescent="0.2">
      <c r="A359" t="s">
        <v>1217</v>
      </c>
      <c r="B359" s="10" t="s">
        <v>1218</v>
      </c>
      <c r="C359" t="s">
        <v>1219</v>
      </c>
      <c r="D359" s="9" t="s">
        <v>148</v>
      </c>
      <c r="E359">
        <v>410202</v>
      </c>
      <c r="I359" s="3">
        <v>70</v>
      </c>
      <c r="J359" s="3" t="s">
        <v>14</v>
      </c>
      <c r="K359" s="4">
        <v>6509</v>
      </c>
      <c r="L359" s="1">
        <v>112</v>
      </c>
      <c r="M359" s="1" t="s">
        <v>19</v>
      </c>
      <c r="N359" s="6">
        <v>10159.810450732197</v>
      </c>
      <c r="O359">
        <v>68</v>
      </c>
      <c r="P359" t="s">
        <v>14</v>
      </c>
      <c r="Q359">
        <v>6509</v>
      </c>
      <c r="R359">
        <v>60</v>
      </c>
      <c r="S359" t="s">
        <v>14</v>
      </c>
      <c r="T359">
        <v>6509</v>
      </c>
      <c r="U359" s="2">
        <v>80</v>
      </c>
      <c r="V359" s="2" t="s">
        <v>14</v>
      </c>
      <c r="W359" s="7">
        <v>6509</v>
      </c>
      <c r="X359" s="5">
        <v>55</v>
      </c>
      <c r="Y359" s="5" t="s">
        <v>14</v>
      </c>
      <c r="Z359" s="8">
        <v>6509</v>
      </c>
      <c r="AA359" s="12"/>
      <c r="AB359" s="11"/>
      <c r="AC359" s="11"/>
    </row>
    <row r="360" spans="1:29" x14ac:dyDescent="0.2">
      <c r="A360" t="s">
        <v>1220</v>
      </c>
      <c r="B360" s="10" t="s">
        <v>1221</v>
      </c>
      <c r="C360" t="s">
        <v>1222</v>
      </c>
      <c r="D360" s="9" t="s">
        <v>1223</v>
      </c>
      <c r="E360">
        <v>421503</v>
      </c>
      <c r="I360" s="3">
        <v>47</v>
      </c>
      <c r="J360" s="3" t="s">
        <v>15</v>
      </c>
      <c r="K360" s="4">
        <v>5073.1976040297868</v>
      </c>
      <c r="L360" s="1">
        <v>66</v>
      </c>
      <c r="M360" s="1" t="s">
        <v>14</v>
      </c>
      <c r="N360" s="6">
        <v>6509</v>
      </c>
      <c r="O360">
        <v>58</v>
      </c>
      <c r="P360" t="s">
        <v>14</v>
      </c>
      <c r="Q360">
        <v>6509</v>
      </c>
      <c r="R360">
        <v>56</v>
      </c>
      <c r="S360" t="s">
        <v>14</v>
      </c>
      <c r="T360">
        <v>6509</v>
      </c>
      <c r="U360" s="2">
        <v>47</v>
      </c>
      <c r="V360" s="2" t="s">
        <v>15</v>
      </c>
      <c r="W360" s="7">
        <v>5073.1976040297868</v>
      </c>
      <c r="X360" s="5">
        <v>8</v>
      </c>
      <c r="Y360" s="5" t="s">
        <v>29</v>
      </c>
      <c r="Z360" s="8">
        <v>3844.3574443810608</v>
      </c>
      <c r="AA360" s="12"/>
      <c r="AB360" s="11"/>
      <c r="AC360" s="11"/>
    </row>
    <row r="361" spans="1:29" x14ac:dyDescent="0.2">
      <c r="A361" t="s">
        <v>1224</v>
      </c>
      <c r="B361" s="10" t="s">
        <v>1225</v>
      </c>
      <c r="C361" t="s">
        <v>1226</v>
      </c>
      <c r="D361" s="9" t="s">
        <v>1227</v>
      </c>
      <c r="E361">
        <v>421306</v>
      </c>
      <c r="I361" s="3">
        <v>35</v>
      </c>
      <c r="J361" s="3" t="s">
        <v>15</v>
      </c>
      <c r="K361" s="4">
        <v>5073.1976040297868</v>
      </c>
      <c r="L361" s="1">
        <v>62</v>
      </c>
      <c r="M361" s="1" t="s">
        <v>14</v>
      </c>
      <c r="N361" s="6">
        <v>6509</v>
      </c>
      <c r="O361">
        <v>49</v>
      </c>
      <c r="P361" t="s">
        <v>15</v>
      </c>
      <c r="Q361">
        <v>5073.1976040297868</v>
      </c>
      <c r="R361">
        <v>43</v>
      </c>
      <c r="S361" t="s">
        <v>15</v>
      </c>
      <c r="T361">
        <v>5073.1976040297868</v>
      </c>
      <c r="U361" s="2">
        <v>36</v>
      </c>
      <c r="V361" s="2" t="s">
        <v>15</v>
      </c>
      <c r="W361" s="7">
        <v>5073.1976040297868</v>
      </c>
      <c r="X361" s="5">
        <v>13</v>
      </c>
      <c r="Y361" s="5" t="s">
        <v>29</v>
      </c>
      <c r="Z361" s="8">
        <v>3844.3574443810608</v>
      </c>
      <c r="AA361" s="12"/>
      <c r="AB361" s="11"/>
      <c r="AC361" s="11"/>
    </row>
    <row r="362" spans="1:29" x14ac:dyDescent="0.2">
      <c r="A362" t="s">
        <v>1228</v>
      </c>
      <c r="B362" s="10" t="s">
        <v>1229</v>
      </c>
      <c r="C362" t="s">
        <v>1230</v>
      </c>
      <c r="D362" s="9" t="s">
        <v>509</v>
      </c>
      <c r="E362">
        <v>421201</v>
      </c>
      <c r="I362" s="3">
        <v>22</v>
      </c>
      <c r="J362" s="3" t="s">
        <v>13</v>
      </c>
      <c r="K362" s="4">
        <v>4508.6394748902885</v>
      </c>
      <c r="L362" s="1">
        <v>48</v>
      </c>
      <c r="M362" s="1" t="s">
        <v>15</v>
      </c>
      <c r="N362" s="6">
        <v>5073.1976040297868</v>
      </c>
      <c r="O362">
        <v>40</v>
      </c>
      <c r="P362" t="s">
        <v>15</v>
      </c>
      <c r="Q362">
        <v>5073.1976040297868</v>
      </c>
      <c r="R362">
        <v>38</v>
      </c>
      <c r="S362" t="s">
        <v>15</v>
      </c>
      <c r="T362">
        <v>5073.1976040297868</v>
      </c>
      <c r="U362" s="2">
        <v>22</v>
      </c>
      <c r="V362" s="2" t="s">
        <v>13</v>
      </c>
      <c r="W362" s="7">
        <v>4508.6394748902885</v>
      </c>
      <c r="X362" s="5">
        <v>13</v>
      </c>
      <c r="Y362" s="5" t="s">
        <v>29</v>
      </c>
      <c r="Z362" s="8">
        <v>3844.3574443810608</v>
      </c>
      <c r="AA362" s="12"/>
      <c r="AB362" s="11"/>
      <c r="AC362" s="11"/>
    </row>
    <row r="363" spans="1:29" x14ac:dyDescent="0.2">
      <c r="A363" t="s">
        <v>1231</v>
      </c>
      <c r="B363" s="10" t="s">
        <v>1232</v>
      </c>
      <c r="C363" t="s">
        <v>1233</v>
      </c>
      <c r="D363" s="9" t="s">
        <v>1234</v>
      </c>
      <c r="E363">
        <v>421306</v>
      </c>
      <c r="I363" s="3">
        <v>35</v>
      </c>
      <c r="J363" s="3" t="s">
        <v>15</v>
      </c>
      <c r="K363" s="4">
        <v>5073.1976040297868</v>
      </c>
      <c r="L363" s="1">
        <v>70</v>
      </c>
      <c r="M363" s="1" t="s">
        <v>14</v>
      </c>
      <c r="N363" s="6">
        <v>6509</v>
      </c>
      <c r="O363">
        <v>46</v>
      </c>
      <c r="P363" t="s">
        <v>15</v>
      </c>
      <c r="Q363">
        <v>5073.1976040297868</v>
      </c>
      <c r="R363">
        <v>44</v>
      </c>
      <c r="S363" t="s">
        <v>15</v>
      </c>
      <c r="T363">
        <v>5073.1976040297868</v>
      </c>
      <c r="U363" s="2">
        <v>37</v>
      </c>
      <c r="V363" s="2" t="s">
        <v>15</v>
      </c>
      <c r="W363" s="7">
        <v>5073.1976040297868</v>
      </c>
      <c r="X363" s="5">
        <v>13</v>
      </c>
      <c r="Y363" s="5" t="s">
        <v>29</v>
      </c>
      <c r="Z363" s="8">
        <v>3844.3574443810608</v>
      </c>
      <c r="AA363" s="12"/>
      <c r="AB363" s="11"/>
      <c r="AC363" s="11"/>
    </row>
    <row r="364" spans="1:29" x14ac:dyDescent="0.2">
      <c r="A364" t="s">
        <v>1235</v>
      </c>
      <c r="B364" s="10" t="s">
        <v>1236</v>
      </c>
      <c r="C364" t="s">
        <v>1237</v>
      </c>
      <c r="D364" s="9" t="s">
        <v>925</v>
      </c>
      <c r="E364">
        <v>421302</v>
      </c>
      <c r="I364" s="3">
        <v>26</v>
      </c>
      <c r="J364" s="3" t="s">
        <v>13</v>
      </c>
      <c r="K364" s="4">
        <v>4508.6394748902885</v>
      </c>
      <c r="L364" s="1">
        <v>36</v>
      </c>
      <c r="M364" s="1" t="s">
        <v>15</v>
      </c>
      <c r="N364" s="6">
        <v>5073.1976040297868</v>
      </c>
      <c r="O364">
        <v>45</v>
      </c>
      <c r="P364" t="s">
        <v>15</v>
      </c>
      <c r="Q364">
        <v>5073.1976040297868</v>
      </c>
      <c r="R364">
        <v>43</v>
      </c>
      <c r="S364" t="s">
        <v>15</v>
      </c>
      <c r="T364">
        <v>5073.1976040297868</v>
      </c>
      <c r="U364" s="2">
        <v>11</v>
      </c>
      <c r="V364" s="2" t="s">
        <v>29</v>
      </c>
      <c r="W364" s="7">
        <v>3844.3574443810608</v>
      </c>
      <c r="X364" s="5">
        <v>19</v>
      </c>
      <c r="Y364" s="5" t="s">
        <v>29</v>
      </c>
      <c r="Z364" s="8">
        <v>3844.3574443810608</v>
      </c>
      <c r="AA364" s="12"/>
      <c r="AB364" s="11"/>
      <c r="AC364" s="11"/>
    </row>
    <row r="365" spans="1:29" x14ac:dyDescent="0.2">
      <c r="A365" t="s">
        <v>1238</v>
      </c>
      <c r="B365" s="10" t="s">
        <v>1239</v>
      </c>
      <c r="C365" t="s">
        <v>1240</v>
      </c>
      <c r="D365" s="9" t="s">
        <v>973</v>
      </c>
      <c r="E365">
        <v>421004</v>
      </c>
      <c r="I365" s="3">
        <v>31</v>
      </c>
      <c r="J365" s="3" t="s">
        <v>15</v>
      </c>
      <c r="K365" s="4">
        <v>5073.1976040297868</v>
      </c>
      <c r="L365" s="1">
        <v>65</v>
      </c>
      <c r="M365" s="1" t="s">
        <v>14</v>
      </c>
      <c r="N365" s="6">
        <v>6509</v>
      </c>
      <c r="O365">
        <v>49</v>
      </c>
      <c r="P365" t="s">
        <v>15</v>
      </c>
      <c r="Q365">
        <v>5073.1976040297868</v>
      </c>
      <c r="R365">
        <v>47</v>
      </c>
      <c r="S365" t="s">
        <v>15</v>
      </c>
      <c r="T365">
        <v>5073.1976040297868</v>
      </c>
      <c r="U365" s="2">
        <v>23</v>
      </c>
      <c r="V365" s="2" t="s">
        <v>13</v>
      </c>
      <c r="W365" s="7">
        <v>4508.6394748902885</v>
      </c>
      <c r="X365" s="5">
        <v>7</v>
      </c>
      <c r="Y365" s="5" t="s">
        <v>29</v>
      </c>
      <c r="Z365" s="8">
        <v>3844.3574443810608</v>
      </c>
      <c r="AA365" s="12"/>
      <c r="AB365" s="11"/>
      <c r="AC365" s="11"/>
    </row>
    <row r="366" spans="1:29" x14ac:dyDescent="0.2">
      <c r="A366" t="s">
        <v>1241</v>
      </c>
      <c r="B366" s="10" t="s">
        <v>1242</v>
      </c>
      <c r="C366" t="s">
        <v>1243</v>
      </c>
      <c r="D366" s="9" t="s">
        <v>1244</v>
      </c>
      <c r="E366">
        <v>410206</v>
      </c>
      <c r="I366" s="3">
        <v>32</v>
      </c>
      <c r="J366" s="3" t="s">
        <v>15</v>
      </c>
      <c r="K366" s="4">
        <v>5073.1976040297868</v>
      </c>
      <c r="L366" s="1">
        <v>69</v>
      </c>
      <c r="M366" s="1" t="s">
        <v>14</v>
      </c>
      <c r="N366" s="6">
        <v>6509</v>
      </c>
      <c r="O366">
        <v>35</v>
      </c>
      <c r="P366" t="s">
        <v>15</v>
      </c>
      <c r="Q366">
        <v>5073.1976040297868</v>
      </c>
      <c r="R366">
        <v>26</v>
      </c>
      <c r="S366" t="s">
        <v>13</v>
      </c>
      <c r="T366">
        <v>4508.6394748902885</v>
      </c>
      <c r="U366" s="2">
        <v>47</v>
      </c>
      <c r="V366" s="2" t="s">
        <v>15</v>
      </c>
      <c r="W366" s="7">
        <v>5073.1976040297868</v>
      </c>
      <c r="X366" s="5">
        <v>43</v>
      </c>
      <c r="Y366" s="5" t="s">
        <v>15</v>
      </c>
      <c r="Z366" s="8">
        <v>5073.1976040297868</v>
      </c>
      <c r="AA366" s="12"/>
      <c r="AB366" s="11"/>
      <c r="AC366" s="11"/>
    </row>
    <row r="367" spans="1:29" x14ac:dyDescent="0.2">
      <c r="A367" t="s">
        <v>1245</v>
      </c>
      <c r="B367" s="10" t="s">
        <v>1246</v>
      </c>
      <c r="C367" t="s">
        <v>1247</v>
      </c>
      <c r="D367" s="9" t="s">
        <v>1223</v>
      </c>
      <c r="E367">
        <v>421501</v>
      </c>
      <c r="I367" s="3">
        <v>41</v>
      </c>
      <c r="J367" s="3" t="s">
        <v>15</v>
      </c>
      <c r="K367" s="4">
        <v>5073.1976040297868</v>
      </c>
      <c r="L367" s="1">
        <v>68</v>
      </c>
      <c r="M367" s="1" t="s">
        <v>14</v>
      </c>
      <c r="N367" s="6">
        <v>6509</v>
      </c>
      <c r="O367">
        <v>53</v>
      </c>
      <c r="P367" t="s">
        <v>14</v>
      </c>
      <c r="Q367">
        <v>6509</v>
      </c>
      <c r="R367">
        <v>50</v>
      </c>
      <c r="S367" t="s">
        <v>15</v>
      </c>
      <c r="T367">
        <v>5073.1976040297868</v>
      </c>
      <c r="U367" s="2">
        <v>26</v>
      </c>
      <c r="V367" s="2" t="s">
        <v>13</v>
      </c>
      <c r="W367" s="7">
        <v>4508.6394748902885</v>
      </c>
      <c r="X367" s="5">
        <v>30</v>
      </c>
      <c r="Y367" s="5" t="s">
        <v>13</v>
      </c>
      <c r="Z367" s="8">
        <v>4508.6394748902885</v>
      </c>
      <c r="AA367" s="12"/>
      <c r="AB367" s="11"/>
      <c r="AC367" s="11"/>
    </row>
    <row r="368" spans="1:29" x14ac:dyDescent="0.2">
      <c r="A368" t="s">
        <v>1248</v>
      </c>
      <c r="B368" s="10" t="s">
        <v>1249</v>
      </c>
      <c r="C368" t="s">
        <v>1250</v>
      </c>
      <c r="D368" s="9" t="s">
        <v>1251</v>
      </c>
      <c r="E368">
        <v>410201</v>
      </c>
      <c r="I368" s="3">
        <v>78</v>
      </c>
      <c r="J368" s="3" t="s">
        <v>14</v>
      </c>
      <c r="K368" s="4">
        <v>6509</v>
      </c>
      <c r="L368" s="1">
        <v>116</v>
      </c>
      <c r="M368" s="1" t="s">
        <v>19</v>
      </c>
      <c r="N368" s="6">
        <v>10159.810450732197</v>
      </c>
      <c r="O368">
        <v>82</v>
      </c>
      <c r="P368" t="s">
        <v>12</v>
      </c>
      <c r="Q368">
        <v>8747.8561594387575</v>
      </c>
      <c r="R368">
        <v>73</v>
      </c>
      <c r="S368" t="s">
        <v>14</v>
      </c>
      <c r="T368">
        <v>6509</v>
      </c>
      <c r="U368" s="2">
        <v>94</v>
      </c>
      <c r="V368" s="2" t="s">
        <v>12</v>
      </c>
      <c r="W368" s="7">
        <v>8747.8561594387575</v>
      </c>
      <c r="X368" s="5">
        <v>53</v>
      </c>
      <c r="Y368" s="5" t="s">
        <v>14</v>
      </c>
      <c r="Z368" s="8">
        <v>6509</v>
      </c>
      <c r="AA368" s="12"/>
      <c r="AB368" s="11"/>
      <c r="AC368" s="11"/>
    </row>
    <row r="369" spans="1:29" x14ac:dyDescent="0.2">
      <c r="A369" t="s">
        <v>1252</v>
      </c>
      <c r="B369" s="10" t="s">
        <v>1253</v>
      </c>
      <c r="C369" t="s">
        <v>1254</v>
      </c>
      <c r="D369" s="9" t="s">
        <v>1251</v>
      </c>
      <c r="E369">
        <v>410201</v>
      </c>
      <c r="I369" s="3">
        <v>76</v>
      </c>
      <c r="J369" s="3" t="s">
        <v>14</v>
      </c>
      <c r="K369" s="4">
        <v>6509</v>
      </c>
      <c r="L369" s="1">
        <v>105</v>
      </c>
      <c r="M369" s="1" t="s">
        <v>12</v>
      </c>
      <c r="N369" s="6">
        <v>8747.8561594387575</v>
      </c>
      <c r="O369">
        <v>71</v>
      </c>
      <c r="P369" t="s">
        <v>14</v>
      </c>
      <c r="Q369">
        <v>6509</v>
      </c>
      <c r="R369">
        <v>62</v>
      </c>
      <c r="S369" t="s">
        <v>14</v>
      </c>
      <c r="T369">
        <v>6509</v>
      </c>
      <c r="U369" s="2">
        <v>80</v>
      </c>
      <c r="V369" s="2" t="s">
        <v>14</v>
      </c>
      <c r="W369" s="7">
        <v>6509</v>
      </c>
      <c r="X369" s="5">
        <v>39</v>
      </c>
      <c r="Y369" s="5" t="s">
        <v>15</v>
      </c>
      <c r="Z369" s="8">
        <v>5073.1976040297868</v>
      </c>
      <c r="AA369" s="12"/>
      <c r="AB369" s="11"/>
      <c r="AC369" s="11"/>
    </row>
    <row r="370" spans="1:29" x14ac:dyDescent="0.2">
      <c r="A370" t="s">
        <v>1255</v>
      </c>
      <c r="B370" s="10" t="s">
        <v>1186</v>
      </c>
      <c r="C370" t="s">
        <v>1256</v>
      </c>
      <c r="D370" s="9" t="s">
        <v>176</v>
      </c>
      <c r="E370">
        <v>421101</v>
      </c>
      <c r="I370" s="3">
        <v>40</v>
      </c>
      <c r="J370" s="3" t="s">
        <v>15</v>
      </c>
      <c r="K370" s="4">
        <v>5073.1976040297868</v>
      </c>
      <c r="L370" s="1">
        <v>48</v>
      </c>
      <c r="M370" s="1" t="s">
        <v>15</v>
      </c>
      <c r="N370" s="6">
        <v>5073.1976040297868</v>
      </c>
      <c r="O370">
        <v>56</v>
      </c>
      <c r="P370" t="s">
        <v>14</v>
      </c>
      <c r="Q370">
        <v>6509</v>
      </c>
      <c r="R370">
        <v>54</v>
      </c>
      <c r="S370" t="s">
        <v>14</v>
      </c>
      <c r="T370">
        <v>6509</v>
      </c>
      <c r="U370" s="2">
        <v>13</v>
      </c>
      <c r="V370" s="2" t="s">
        <v>29</v>
      </c>
      <c r="W370" s="7">
        <v>3844.3574443810608</v>
      </c>
      <c r="X370" s="5">
        <v>37</v>
      </c>
      <c r="Y370" s="5" t="s">
        <v>15</v>
      </c>
      <c r="Z370" s="8">
        <v>5073.1976040297868</v>
      </c>
      <c r="AA370" s="12"/>
      <c r="AB370" s="11"/>
      <c r="AC370" s="11"/>
    </row>
    <row r="371" spans="1:29" x14ac:dyDescent="0.2">
      <c r="A371" t="s">
        <v>1257</v>
      </c>
      <c r="B371" s="10" t="s">
        <v>1258</v>
      </c>
      <c r="C371" t="s">
        <v>1259</v>
      </c>
      <c r="D371" s="9" t="s">
        <v>1260</v>
      </c>
      <c r="E371">
        <v>402303</v>
      </c>
      <c r="F371">
        <v>171</v>
      </c>
      <c r="G371" t="s">
        <v>19</v>
      </c>
      <c r="H371">
        <v>10159.810450732197</v>
      </c>
      <c r="I371" s="3">
        <v>208</v>
      </c>
      <c r="J371" s="3" t="s">
        <v>19</v>
      </c>
      <c r="K371" s="4">
        <v>10159.810450732197</v>
      </c>
      <c r="L371" s="1">
        <v>230</v>
      </c>
      <c r="M371" s="1" t="s">
        <v>19</v>
      </c>
      <c r="N371" s="6">
        <v>10159.810450732197</v>
      </c>
      <c r="O371">
        <v>194</v>
      </c>
      <c r="P371" t="s">
        <v>19</v>
      </c>
      <c r="Q371">
        <v>10159.810450732197</v>
      </c>
      <c r="R371">
        <v>194</v>
      </c>
      <c r="S371" t="s">
        <v>19</v>
      </c>
      <c r="T371">
        <v>10159.810450732197</v>
      </c>
      <c r="U371" s="2">
        <v>208</v>
      </c>
      <c r="V371" s="2" t="s">
        <v>19</v>
      </c>
      <c r="W371" s="7">
        <v>10159.810450732197</v>
      </c>
      <c r="X371" s="5">
        <v>188</v>
      </c>
      <c r="Y371" s="5" t="s">
        <v>19</v>
      </c>
      <c r="Z371" s="8">
        <v>10159.810450732197</v>
      </c>
      <c r="AA371" s="12"/>
      <c r="AB371" s="11"/>
      <c r="AC371" s="11"/>
    </row>
    <row r="372" spans="1:29" x14ac:dyDescent="0.2">
      <c r="A372" t="s">
        <v>1261</v>
      </c>
      <c r="B372" s="10" t="s">
        <v>1262</v>
      </c>
      <c r="C372" t="s">
        <v>1263</v>
      </c>
      <c r="D372" s="9" t="s">
        <v>1264</v>
      </c>
      <c r="E372">
        <v>402103</v>
      </c>
      <c r="F372">
        <v>123</v>
      </c>
      <c r="G372" t="s">
        <v>19</v>
      </c>
      <c r="H372">
        <v>10159.810450732197</v>
      </c>
      <c r="I372" s="3">
        <v>148</v>
      </c>
      <c r="J372" s="3" t="s">
        <v>19</v>
      </c>
      <c r="K372" s="4">
        <v>10159.810450732197</v>
      </c>
      <c r="L372" s="1">
        <v>186</v>
      </c>
      <c r="M372" s="1" t="s">
        <v>19</v>
      </c>
      <c r="N372" s="6">
        <v>10159.810450732197</v>
      </c>
      <c r="O372">
        <v>152</v>
      </c>
      <c r="P372" t="s">
        <v>19</v>
      </c>
      <c r="Q372">
        <v>10159.810450732197</v>
      </c>
      <c r="R372">
        <v>144</v>
      </c>
      <c r="S372" t="s">
        <v>19</v>
      </c>
      <c r="T372">
        <v>10159.810450732197</v>
      </c>
      <c r="U372" s="2">
        <v>160</v>
      </c>
      <c r="V372" s="2" t="s">
        <v>19</v>
      </c>
      <c r="W372" s="7">
        <v>10159.810450732197</v>
      </c>
      <c r="X372" s="5">
        <v>151</v>
      </c>
      <c r="Y372" s="5" t="s">
        <v>19</v>
      </c>
      <c r="Z372" s="8">
        <v>10159.810450732197</v>
      </c>
      <c r="AA372" s="12"/>
      <c r="AB372" s="11"/>
      <c r="AC372" s="11"/>
    </row>
    <row r="373" spans="1:29" x14ac:dyDescent="0.2">
      <c r="A373" t="s">
        <v>1265</v>
      </c>
      <c r="B373" s="10" t="s">
        <v>1266</v>
      </c>
      <c r="C373" t="s">
        <v>1267</v>
      </c>
      <c r="D373" s="9" t="s">
        <v>244</v>
      </c>
      <c r="E373">
        <v>410203</v>
      </c>
      <c r="F373">
        <v>36</v>
      </c>
      <c r="G373" t="s">
        <v>15</v>
      </c>
      <c r="H373">
        <v>5073.1976040297868</v>
      </c>
      <c r="I373" s="3">
        <v>70</v>
      </c>
      <c r="J373" s="3" t="s">
        <v>14</v>
      </c>
      <c r="K373" s="4">
        <v>6509</v>
      </c>
      <c r="L373" s="1">
        <v>109</v>
      </c>
      <c r="M373" s="1" t="s">
        <v>12</v>
      </c>
      <c r="N373" s="6">
        <v>8747.8561594387575</v>
      </c>
      <c r="O373">
        <v>77</v>
      </c>
      <c r="P373" t="s">
        <v>14</v>
      </c>
      <c r="Q373">
        <v>6509</v>
      </c>
      <c r="R373">
        <v>68</v>
      </c>
      <c r="S373" t="s">
        <v>14</v>
      </c>
      <c r="T373">
        <v>6509</v>
      </c>
      <c r="U373" s="2">
        <v>83</v>
      </c>
      <c r="V373" s="2" t="s">
        <v>12</v>
      </c>
      <c r="W373" s="7">
        <v>8747.8561594387575</v>
      </c>
      <c r="X373" s="5">
        <v>63</v>
      </c>
      <c r="Y373" s="5" t="s">
        <v>14</v>
      </c>
      <c r="Z373" s="8">
        <v>6509</v>
      </c>
      <c r="AA373" s="12">
        <v>110</v>
      </c>
      <c r="AB373" s="11" t="s">
        <v>12</v>
      </c>
      <c r="AC373" s="11">
        <v>8748</v>
      </c>
    </row>
    <row r="374" spans="1:29" x14ac:dyDescent="0.2">
      <c r="A374" t="s">
        <v>1268</v>
      </c>
      <c r="B374" s="10" t="s">
        <v>1269</v>
      </c>
      <c r="C374" t="s">
        <v>1270</v>
      </c>
      <c r="D374" s="9" t="s">
        <v>1271</v>
      </c>
      <c r="E374">
        <v>402109</v>
      </c>
      <c r="F374">
        <v>94</v>
      </c>
      <c r="G374" t="s">
        <v>12</v>
      </c>
      <c r="H374">
        <v>8747.8561594387575</v>
      </c>
      <c r="I374" s="3">
        <v>115</v>
      </c>
      <c r="J374" s="3" t="s">
        <v>19</v>
      </c>
      <c r="K374" s="4">
        <v>10159.810450732197</v>
      </c>
      <c r="L374" s="1">
        <v>153</v>
      </c>
      <c r="M374" s="1" t="s">
        <v>19</v>
      </c>
      <c r="N374" s="6">
        <v>10159.810450732197</v>
      </c>
      <c r="O374">
        <v>139</v>
      </c>
      <c r="P374" t="s">
        <v>19</v>
      </c>
      <c r="Q374">
        <v>10159.810450732197</v>
      </c>
      <c r="R374">
        <v>114</v>
      </c>
      <c r="S374" t="s">
        <v>19</v>
      </c>
      <c r="T374">
        <v>10159.810450732197</v>
      </c>
      <c r="U374" s="2">
        <v>127</v>
      </c>
      <c r="V374" s="2" t="s">
        <v>19</v>
      </c>
      <c r="W374" s="7">
        <v>10159.810450732197</v>
      </c>
      <c r="X374" s="5">
        <v>107</v>
      </c>
      <c r="Y374" s="5" t="s">
        <v>12</v>
      </c>
      <c r="Z374" s="8">
        <v>8747.8561594387575</v>
      </c>
      <c r="AA374" s="12">
        <v>110</v>
      </c>
      <c r="AB374" s="11" t="s">
        <v>12</v>
      </c>
      <c r="AC374" s="11">
        <v>8748</v>
      </c>
    </row>
    <row r="375" spans="1:29" x14ac:dyDescent="0.2">
      <c r="A375" t="s">
        <v>1272</v>
      </c>
      <c r="B375" s="10" t="s">
        <v>1273</v>
      </c>
      <c r="C375" t="s">
        <v>1274</v>
      </c>
      <c r="D375" s="9" t="s">
        <v>1275</v>
      </c>
      <c r="E375">
        <v>401106</v>
      </c>
      <c r="I375" s="3">
        <v>40</v>
      </c>
      <c r="J375" s="3" t="s">
        <v>15</v>
      </c>
      <c r="K375" s="4">
        <v>5073.1976040297868</v>
      </c>
      <c r="L375" s="1">
        <v>44</v>
      </c>
      <c r="M375" s="1" t="s">
        <v>15</v>
      </c>
      <c r="N375" s="6">
        <v>5073.1976040297868</v>
      </c>
      <c r="O375">
        <v>34</v>
      </c>
      <c r="P375" t="s">
        <v>15</v>
      </c>
      <c r="Q375">
        <v>5073.1976040297868</v>
      </c>
      <c r="R375">
        <v>45</v>
      </c>
      <c r="S375" t="s">
        <v>15</v>
      </c>
      <c r="T375">
        <v>5073.1976040297868</v>
      </c>
      <c r="U375" s="2">
        <v>60</v>
      </c>
      <c r="V375" s="2" t="s">
        <v>14</v>
      </c>
      <c r="W375" s="7">
        <v>6509</v>
      </c>
      <c r="X375" s="5">
        <v>63</v>
      </c>
      <c r="Y375" s="5" t="s">
        <v>14</v>
      </c>
      <c r="Z375" s="8">
        <v>6509</v>
      </c>
      <c r="AA375" s="12">
        <v>113</v>
      </c>
      <c r="AB375" s="11" t="s">
        <v>19</v>
      </c>
      <c r="AC375" s="11">
        <v>10160</v>
      </c>
    </row>
    <row r="376" spans="1:29" x14ac:dyDescent="0.2">
      <c r="A376" t="s">
        <v>1276</v>
      </c>
      <c r="B376" s="10" t="s">
        <v>1277</v>
      </c>
      <c r="C376" t="s">
        <v>1278</v>
      </c>
      <c r="D376" s="9" t="s">
        <v>1067</v>
      </c>
      <c r="E376">
        <v>421201</v>
      </c>
      <c r="I376" s="3">
        <v>24</v>
      </c>
      <c r="J376" s="3" t="s">
        <v>13</v>
      </c>
      <c r="K376" s="4">
        <v>4508.6394748902885</v>
      </c>
      <c r="L376" s="1">
        <v>49</v>
      </c>
      <c r="M376" s="1" t="s">
        <v>15</v>
      </c>
      <c r="N376" s="6">
        <v>5073.1976040297868</v>
      </c>
      <c r="O376">
        <v>41</v>
      </c>
      <c r="P376" t="s">
        <v>15</v>
      </c>
      <c r="Q376">
        <v>5073.1976040297868</v>
      </c>
      <c r="R376">
        <v>40</v>
      </c>
      <c r="S376" t="s">
        <v>15</v>
      </c>
      <c r="T376">
        <v>5073.1976040297868</v>
      </c>
      <c r="U376" s="2">
        <v>23</v>
      </c>
      <c r="V376" s="2" t="s">
        <v>13</v>
      </c>
      <c r="W376" s="7">
        <v>4508.6394748902885</v>
      </c>
      <c r="X376" s="5">
        <v>13</v>
      </c>
      <c r="Y376" s="5" t="s">
        <v>29</v>
      </c>
      <c r="Z376" s="8">
        <v>3844.3574443810608</v>
      </c>
      <c r="AA376" s="12">
        <v>115</v>
      </c>
      <c r="AB376" s="11" t="s">
        <v>19</v>
      </c>
      <c r="AC376" s="11">
        <v>10160</v>
      </c>
    </row>
    <row r="377" spans="1:29" x14ac:dyDescent="0.2">
      <c r="A377" t="s">
        <v>1279</v>
      </c>
      <c r="B377" s="10" t="s">
        <v>1280</v>
      </c>
      <c r="C377" t="s">
        <v>1281</v>
      </c>
      <c r="D377" s="9" t="s">
        <v>1282</v>
      </c>
      <c r="E377">
        <v>400706</v>
      </c>
      <c r="I377" s="3">
        <v>25</v>
      </c>
      <c r="J377" s="3" t="s">
        <v>13</v>
      </c>
      <c r="K377" s="4">
        <v>4508.6394748902885</v>
      </c>
      <c r="L377" s="1">
        <v>63</v>
      </c>
      <c r="M377" s="1" t="s">
        <v>14</v>
      </c>
      <c r="N377" s="6">
        <v>6509</v>
      </c>
      <c r="O377">
        <v>36</v>
      </c>
      <c r="P377" t="s">
        <v>15</v>
      </c>
      <c r="Q377">
        <v>5073.1976040297868</v>
      </c>
      <c r="R377">
        <v>22</v>
      </c>
      <c r="S377" t="s">
        <v>13</v>
      </c>
      <c r="T377">
        <v>4508.6394748902885</v>
      </c>
      <c r="U377" s="2">
        <v>44</v>
      </c>
      <c r="V377" s="2" t="s">
        <v>15</v>
      </c>
      <c r="W377" s="7">
        <v>5073.1976040297868</v>
      </c>
      <c r="X377" s="5">
        <v>30</v>
      </c>
      <c r="Y377" s="5" t="s">
        <v>13</v>
      </c>
      <c r="Z377" s="8">
        <v>4508.6394748902885</v>
      </c>
      <c r="AA377" s="12">
        <v>117</v>
      </c>
      <c r="AB377" s="11" t="s">
        <v>19</v>
      </c>
      <c r="AC377" s="11">
        <v>10160</v>
      </c>
    </row>
    <row r="378" spans="1:29" x14ac:dyDescent="0.2">
      <c r="A378" t="s">
        <v>1283</v>
      </c>
      <c r="B378" s="10" t="s">
        <v>1284</v>
      </c>
      <c r="C378" t="s">
        <v>1285</v>
      </c>
      <c r="D378" s="9" t="s">
        <v>176</v>
      </c>
      <c r="E378">
        <v>421101</v>
      </c>
      <c r="I378" s="3">
        <v>36</v>
      </c>
      <c r="J378" s="3" t="s">
        <v>15</v>
      </c>
      <c r="K378" s="4">
        <v>5073.1976040297868</v>
      </c>
      <c r="L378" s="1">
        <v>46</v>
      </c>
      <c r="M378" s="1" t="s">
        <v>15</v>
      </c>
      <c r="N378" s="6">
        <v>5073.1976040297868</v>
      </c>
      <c r="O378">
        <v>54</v>
      </c>
      <c r="P378" t="s">
        <v>14</v>
      </c>
      <c r="Q378">
        <v>6509</v>
      </c>
      <c r="R378">
        <v>52</v>
      </c>
      <c r="S378" t="s">
        <v>14</v>
      </c>
      <c r="T378">
        <v>6509</v>
      </c>
      <c r="U378" s="2">
        <v>11</v>
      </c>
      <c r="V378" s="2" t="s">
        <v>29</v>
      </c>
      <c r="W378" s="7">
        <v>3844.3574443810608</v>
      </c>
      <c r="X378" s="5">
        <v>35</v>
      </c>
      <c r="Y378" s="5" t="s">
        <v>15</v>
      </c>
      <c r="Z378" s="8">
        <v>5073.1976040297868</v>
      </c>
      <c r="AA378" s="12">
        <v>112</v>
      </c>
      <c r="AB378" s="11" t="s">
        <v>19</v>
      </c>
      <c r="AC378" s="11">
        <v>10160</v>
      </c>
    </row>
    <row r="379" spans="1:29" x14ac:dyDescent="0.2">
      <c r="A379" t="s">
        <v>1286</v>
      </c>
      <c r="B379" s="10" t="s">
        <v>1287</v>
      </c>
      <c r="C379" t="s">
        <v>1288</v>
      </c>
      <c r="D379" s="9" t="s">
        <v>1289</v>
      </c>
      <c r="E379">
        <v>421506</v>
      </c>
      <c r="I379" s="3">
        <v>38</v>
      </c>
      <c r="J379" s="3" t="s">
        <v>15</v>
      </c>
      <c r="K379" s="4">
        <v>5073.1976040297868</v>
      </c>
      <c r="L379" s="1">
        <v>58</v>
      </c>
      <c r="M379" s="1" t="s">
        <v>14</v>
      </c>
      <c r="N379" s="6">
        <v>6509</v>
      </c>
      <c r="O379">
        <v>50</v>
      </c>
      <c r="P379" t="s">
        <v>15</v>
      </c>
      <c r="Q379">
        <v>5073.1976040297868</v>
      </c>
      <c r="R379">
        <v>53</v>
      </c>
      <c r="S379" t="s">
        <v>14</v>
      </c>
      <c r="T379">
        <v>6509</v>
      </c>
      <c r="U379" s="2">
        <v>34</v>
      </c>
      <c r="V379" s="2" t="s">
        <v>15</v>
      </c>
      <c r="W379" s="7">
        <v>5073.1976040297868</v>
      </c>
      <c r="X379" s="5">
        <v>3</v>
      </c>
      <c r="Y379" s="5" t="s">
        <v>29</v>
      </c>
      <c r="Z379" s="8">
        <v>3844.3574443810608</v>
      </c>
      <c r="AA379" s="12">
        <v>111</v>
      </c>
      <c r="AB379" s="11" t="s">
        <v>19</v>
      </c>
      <c r="AC379" s="11">
        <v>10160</v>
      </c>
    </row>
    <row r="380" spans="1:29" x14ac:dyDescent="0.2">
      <c r="A380" t="s">
        <v>1290</v>
      </c>
      <c r="B380" s="10" t="s">
        <v>1291</v>
      </c>
      <c r="C380" t="s">
        <v>1292</v>
      </c>
      <c r="D380" s="9" t="s">
        <v>1045</v>
      </c>
      <c r="E380">
        <v>401107</v>
      </c>
      <c r="I380" s="3">
        <v>25</v>
      </c>
      <c r="J380" s="3" t="s">
        <v>13</v>
      </c>
      <c r="K380" s="4">
        <v>4508.6394748902885</v>
      </c>
      <c r="L380" s="1">
        <v>30</v>
      </c>
      <c r="M380" s="1" t="s">
        <v>13</v>
      </c>
      <c r="N380" s="6">
        <v>4508.6394748902885</v>
      </c>
      <c r="O380">
        <v>20</v>
      </c>
      <c r="P380" t="s">
        <v>29</v>
      </c>
      <c r="Q380">
        <v>3844.3574443810608</v>
      </c>
      <c r="R380">
        <v>32</v>
      </c>
      <c r="S380" t="s">
        <v>15</v>
      </c>
      <c r="T380">
        <v>5073.1976040297868</v>
      </c>
      <c r="U380" s="2">
        <v>48</v>
      </c>
      <c r="V380" s="2" t="s">
        <v>15</v>
      </c>
      <c r="W380" s="7">
        <v>5073.1976040297868</v>
      </c>
      <c r="X380" s="5">
        <v>51</v>
      </c>
      <c r="Y380" s="5" t="s">
        <v>14</v>
      </c>
      <c r="Z380" s="8">
        <v>6509</v>
      </c>
      <c r="AA380" s="12">
        <v>96</v>
      </c>
      <c r="AB380" s="11" t="s">
        <v>12</v>
      </c>
      <c r="AC380" s="11">
        <v>8748</v>
      </c>
    </row>
    <row r="381" spans="1:29" x14ac:dyDescent="0.2">
      <c r="A381" t="s">
        <v>1293</v>
      </c>
      <c r="B381" s="10" t="s">
        <v>1294</v>
      </c>
      <c r="C381" t="s">
        <v>1295</v>
      </c>
      <c r="D381" s="9" t="s">
        <v>775</v>
      </c>
      <c r="E381">
        <v>401207</v>
      </c>
      <c r="I381" s="3">
        <v>42</v>
      </c>
      <c r="J381" s="3" t="s">
        <v>15</v>
      </c>
      <c r="K381" s="4">
        <v>5073.1976040297868</v>
      </c>
      <c r="L381" s="1">
        <v>20</v>
      </c>
      <c r="M381" s="1" t="s">
        <v>29</v>
      </c>
      <c r="N381" s="6">
        <v>3844.3574443810608</v>
      </c>
      <c r="O381">
        <v>44</v>
      </c>
      <c r="P381" t="s">
        <v>15</v>
      </c>
      <c r="Q381">
        <v>5073.1976040297868</v>
      </c>
      <c r="R381">
        <v>55</v>
      </c>
      <c r="S381" t="s">
        <v>14</v>
      </c>
      <c r="T381">
        <v>6509</v>
      </c>
      <c r="U381" s="2">
        <v>54</v>
      </c>
      <c r="V381" s="2" t="s">
        <v>14</v>
      </c>
      <c r="W381" s="7">
        <v>6509</v>
      </c>
      <c r="X381" s="5">
        <v>66</v>
      </c>
      <c r="Y381" s="5" t="s">
        <v>14</v>
      </c>
      <c r="Z381" s="8">
        <v>6509</v>
      </c>
      <c r="AA381" s="12"/>
      <c r="AB381" s="11"/>
      <c r="AC381" s="11"/>
    </row>
    <row r="382" spans="1:29" x14ac:dyDescent="0.2">
      <c r="A382" t="s">
        <v>1296</v>
      </c>
      <c r="B382" s="10" t="s">
        <v>1297</v>
      </c>
      <c r="C382" t="s">
        <v>1298</v>
      </c>
      <c r="D382" s="9" t="s">
        <v>1299</v>
      </c>
      <c r="E382">
        <v>421503</v>
      </c>
      <c r="I382" s="3">
        <v>43</v>
      </c>
      <c r="J382" s="3" t="s">
        <v>15</v>
      </c>
      <c r="K382" s="4">
        <v>5073.1976040297868</v>
      </c>
      <c r="L382" s="1">
        <v>78</v>
      </c>
      <c r="M382" s="1" t="s">
        <v>14</v>
      </c>
      <c r="N382" s="6">
        <v>6509</v>
      </c>
      <c r="O382">
        <v>55</v>
      </c>
      <c r="P382" t="s">
        <v>14</v>
      </c>
      <c r="Q382">
        <v>6509</v>
      </c>
      <c r="R382">
        <v>52</v>
      </c>
      <c r="S382" t="s">
        <v>14</v>
      </c>
      <c r="T382">
        <v>6509</v>
      </c>
      <c r="U382" s="2">
        <v>34</v>
      </c>
      <c r="V382" s="2" t="s">
        <v>15</v>
      </c>
      <c r="W382" s="7">
        <v>5073.1976040297868</v>
      </c>
      <c r="X382" s="5">
        <v>10</v>
      </c>
      <c r="Y382" s="5" t="s">
        <v>29</v>
      </c>
      <c r="Z382" s="8">
        <v>3844.3574443810608</v>
      </c>
      <c r="AA382" s="12"/>
      <c r="AB382" s="11"/>
      <c r="AC382" s="11"/>
    </row>
    <row r="383" spans="1:29" x14ac:dyDescent="0.2">
      <c r="A383" t="s">
        <v>1300</v>
      </c>
      <c r="B383" s="10" t="s">
        <v>1301</v>
      </c>
      <c r="C383" t="s">
        <v>1302</v>
      </c>
      <c r="D383" s="9" t="s">
        <v>1216</v>
      </c>
      <c r="E383">
        <v>421201</v>
      </c>
      <c r="I383" s="3">
        <v>23</v>
      </c>
      <c r="J383" s="3" t="s">
        <v>13</v>
      </c>
      <c r="K383" s="4">
        <v>4508.6394748902885</v>
      </c>
      <c r="L383" s="1">
        <v>58</v>
      </c>
      <c r="M383" s="1" t="s">
        <v>14</v>
      </c>
      <c r="N383" s="6">
        <v>6509</v>
      </c>
      <c r="O383">
        <v>44</v>
      </c>
      <c r="P383" t="s">
        <v>15</v>
      </c>
      <c r="Q383">
        <v>5073.1976040297868</v>
      </c>
      <c r="R383">
        <v>38</v>
      </c>
      <c r="S383" t="s">
        <v>15</v>
      </c>
      <c r="T383">
        <v>5073.1976040297868</v>
      </c>
      <c r="U383" s="2">
        <v>21</v>
      </c>
      <c r="V383" s="2" t="s">
        <v>13</v>
      </c>
      <c r="W383" s="7">
        <v>4508.6394748902885</v>
      </c>
      <c r="X383" s="5">
        <v>11</v>
      </c>
      <c r="Y383" s="5" t="s">
        <v>29</v>
      </c>
      <c r="Z383" s="8">
        <v>3844.3574443810608</v>
      </c>
      <c r="AA383" s="12"/>
      <c r="AB383" s="11"/>
      <c r="AC383" s="11"/>
    </row>
    <row r="384" spans="1:29" x14ac:dyDescent="0.2">
      <c r="A384" t="s">
        <v>1303</v>
      </c>
      <c r="B384" s="10" t="s">
        <v>1304</v>
      </c>
      <c r="C384" t="s">
        <v>1305</v>
      </c>
      <c r="D384" s="9" t="s">
        <v>140</v>
      </c>
      <c r="E384">
        <v>421301</v>
      </c>
      <c r="I384" s="3">
        <v>23</v>
      </c>
      <c r="J384" s="3" t="s">
        <v>13</v>
      </c>
      <c r="K384" s="4">
        <v>4508.6394748902885</v>
      </c>
      <c r="L384" s="1">
        <v>43</v>
      </c>
      <c r="M384" s="1" t="s">
        <v>15</v>
      </c>
      <c r="N384" s="6">
        <v>5073.1976040297868</v>
      </c>
      <c r="O384">
        <v>44</v>
      </c>
      <c r="P384" t="s">
        <v>15</v>
      </c>
      <c r="Q384">
        <v>5073.1976040297868</v>
      </c>
      <c r="R384">
        <v>39</v>
      </c>
      <c r="S384" t="s">
        <v>15</v>
      </c>
      <c r="T384">
        <v>5073.1976040297868</v>
      </c>
      <c r="U384" s="2">
        <v>16</v>
      </c>
      <c r="V384" s="2" t="s">
        <v>29</v>
      </c>
      <c r="W384" s="7">
        <v>3844.3574443810608</v>
      </c>
      <c r="X384" s="5">
        <v>12</v>
      </c>
      <c r="Y384" s="5" t="s">
        <v>29</v>
      </c>
      <c r="Z384" s="8">
        <v>3844.3574443810608</v>
      </c>
      <c r="AA384" s="12"/>
      <c r="AB384" s="11"/>
      <c r="AC384" s="11"/>
    </row>
    <row r="385" spans="1:29" x14ac:dyDescent="0.2">
      <c r="A385" t="s">
        <v>1306</v>
      </c>
      <c r="B385" s="10" t="s">
        <v>1307</v>
      </c>
      <c r="C385" t="s">
        <v>1308</v>
      </c>
      <c r="D385" s="9" t="s">
        <v>1309</v>
      </c>
      <c r="E385">
        <v>401208</v>
      </c>
      <c r="I385" s="3">
        <v>26</v>
      </c>
      <c r="J385" s="3" t="s">
        <v>13</v>
      </c>
      <c r="K385" s="4">
        <v>4508.6394748902885</v>
      </c>
      <c r="L385" s="1">
        <v>22</v>
      </c>
      <c r="M385" s="1" t="s">
        <v>13</v>
      </c>
      <c r="N385" s="6">
        <v>4508.6394748902885</v>
      </c>
      <c r="O385">
        <v>29</v>
      </c>
      <c r="P385" t="s">
        <v>13</v>
      </c>
      <c r="Q385">
        <v>4508.6394748902885</v>
      </c>
      <c r="R385">
        <v>37</v>
      </c>
      <c r="S385" t="s">
        <v>15</v>
      </c>
      <c r="T385">
        <v>5073.1976040297868</v>
      </c>
      <c r="U385" s="2">
        <v>46</v>
      </c>
      <c r="V385" s="2" t="s">
        <v>15</v>
      </c>
      <c r="W385" s="7">
        <v>5073.1976040297868</v>
      </c>
      <c r="X385" s="5">
        <v>50</v>
      </c>
      <c r="Y385" s="5" t="s">
        <v>15</v>
      </c>
      <c r="Z385" s="8">
        <v>5073.1976040297868</v>
      </c>
      <c r="AA385" s="12"/>
      <c r="AB385" s="11"/>
      <c r="AC385" s="11"/>
    </row>
    <row r="386" spans="1:29" x14ac:dyDescent="0.2">
      <c r="A386" t="s">
        <v>1310</v>
      </c>
      <c r="B386" s="10" t="s">
        <v>1311</v>
      </c>
      <c r="C386" t="s">
        <v>1312</v>
      </c>
      <c r="D386" s="9" t="s">
        <v>176</v>
      </c>
      <c r="E386">
        <v>421302</v>
      </c>
      <c r="I386" s="3">
        <v>39</v>
      </c>
      <c r="J386" s="3" t="s">
        <v>15</v>
      </c>
      <c r="K386" s="4">
        <v>5073.1976040297868</v>
      </c>
      <c r="L386" s="1">
        <v>49</v>
      </c>
      <c r="M386" s="1" t="s">
        <v>15</v>
      </c>
      <c r="N386" s="6">
        <v>5073.1976040297868</v>
      </c>
      <c r="O386">
        <v>57</v>
      </c>
      <c r="P386" t="s">
        <v>14</v>
      </c>
      <c r="Q386">
        <v>6509</v>
      </c>
      <c r="R386">
        <v>56</v>
      </c>
      <c r="S386" t="s">
        <v>14</v>
      </c>
      <c r="T386">
        <v>6509</v>
      </c>
      <c r="U386" s="2">
        <v>13</v>
      </c>
      <c r="V386" s="2" t="s">
        <v>29</v>
      </c>
      <c r="W386" s="7">
        <v>3844.3574443810608</v>
      </c>
      <c r="X386" s="5">
        <v>37</v>
      </c>
      <c r="Y386" s="5" t="s">
        <v>15</v>
      </c>
      <c r="Z386" s="8">
        <v>5073.1976040297868</v>
      </c>
      <c r="AA386" s="12"/>
      <c r="AB386" s="11"/>
      <c r="AC386" s="11"/>
    </row>
    <row r="387" spans="1:29" x14ac:dyDescent="0.2">
      <c r="A387" t="s">
        <v>1313</v>
      </c>
      <c r="B387" s="10" t="s">
        <v>1311</v>
      </c>
      <c r="C387" t="s">
        <v>1322</v>
      </c>
      <c r="D387" s="9" t="s">
        <v>176</v>
      </c>
      <c r="E387">
        <v>421302</v>
      </c>
      <c r="I387" s="3">
        <v>38</v>
      </c>
      <c r="J387" s="3" t="s">
        <v>15</v>
      </c>
      <c r="K387" s="4">
        <v>5073.1976040297868</v>
      </c>
      <c r="L387" s="1">
        <v>47</v>
      </c>
      <c r="M387" s="1" t="s">
        <v>15</v>
      </c>
      <c r="N387" s="6">
        <v>5073.1976040297868</v>
      </c>
      <c r="O387">
        <v>56</v>
      </c>
      <c r="P387" t="s">
        <v>14</v>
      </c>
      <c r="Q387">
        <v>6509</v>
      </c>
      <c r="R387">
        <v>53</v>
      </c>
      <c r="S387" t="s">
        <v>14</v>
      </c>
      <c r="T387">
        <v>6509</v>
      </c>
      <c r="U387" s="2">
        <v>12</v>
      </c>
      <c r="V387" s="2" t="s">
        <v>29</v>
      </c>
      <c r="W387" s="7">
        <v>3844.3574443810608</v>
      </c>
      <c r="X387" s="5">
        <v>36</v>
      </c>
      <c r="Y387" s="5" t="s">
        <v>15</v>
      </c>
      <c r="Z387" s="8">
        <v>5073.1976040297868</v>
      </c>
      <c r="AA387" s="12"/>
      <c r="AB387" s="11"/>
      <c r="AC387" s="11"/>
    </row>
    <row r="388" spans="1:29" x14ac:dyDescent="0.2">
      <c r="A388" t="s">
        <v>1314</v>
      </c>
      <c r="B388" s="10" t="s">
        <v>1315</v>
      </c>
      <c r="C388" t="s">
        <v>1316</v>
      </c>
      <c r="D388" s="9" t="s">
        <v>1317</v>
      </c>
      <c r="E388">
        <v>410203</v>
      </c>
      <c r="I388" s="3">
        <v>74</v>
      </c>
      <c r="J388" s="3" t="s">
        <v>14</v>
      </c>
      <c r="K388" s="4">
        <v>6509</v>
      </c>
      <c r="L388" s="1">
        <v>113</v>
      </c>
      <c r="M388" s="1" t="s">
        <v>19</v>
      </c>
      <c r="N388" s="6">
        <v>10159.810450732197</v>
      </c>
      <c r="O388">
        <v>81</v>
      </c>
      <c r="P388" t="s">
        <v>12</v>
      </c>
      <c r="Q388">
        <v>8747.8561594387575</v>
      </c>
      <c r="R388">
        <v>70</v>
      </c>
      <c r="S388" t="s">
        <v>14</v>
      </c>
      <c r="T388">
        <v>6509</v>
      </c>
      <c r="U388" s="2">
        <v>93</v>
      </c>
      <c r="V388" s="2" t="s">
        <v>12</v>
      </c>
      <c r="W388" s="7">
        <v>8747.8561594387575</v>
      </c>
      <c r="X388" s="5">
        <v>67</v>
      </c>
      <c r="Y388" s="5" t="s">
        <v>14</v>
      </c>
      <c r="Z388" s="8">
        <v>6509</v>
      </c>
      <c r="AA388" s="13"/>
      <c r="AB388" s="13"/>
      <c r="AC388" s="13"/>
    </row>
    <row r="389" spans="1:29" x14ac:dyDescent="0.2">
      <c r="A389" t="s">
        <v>1318</v>
      </c>
      <c r="B389" s="10" t="s">
        <v>1319</v>
      </c>
      <c r="C389" t="s">
        <v>1320</v>
      </c>
      <c r="D389" s="9" t="s">
        <v>1321</v>
      </c>
      <c r="E389">
        <v>421005</v>
      </c>
      <c r="I389" s="3">
        <v>34</v>
      </c>
      <c r="J389" s="3" t="s">
        <v>15</v>
      </c>
      <c r="K389" s="4">
        <v>5073.1976040297868</v>
      </c>
      <c r="L389" s="1">
        <v>54</v>
      </c>
      <c r="M389" s="1" t="s">
        <v>14</v>
      </c>
      <c r="N389" s="6">
        <v>6509</v>
      </c>
      <c r="O389">
        <v>48</v>
      </c>
      <c r="P389" t="s">
        <v>15</v>
      </c>
      <c r="Q389">
        <v>5073.1976040297868</v>
      </c>
      <c r="R389">
        <v>42</v>
      </c>
      <c r="S389" t="s">
        <v>15</v>
      </c>
      <c r="T389">
        <v>5073.1976040297868</v>
      </c>
      <c r="U389" s="2">
        <v>27</v>
      </c>
      <c r="V389" s="2" t="s">
        <v>13</v>
      </c>
      <c r="W389" s="7">
        <v>4508.6394748902885</v>
      </c>
      <c r="X389" s="5">
        <v>2</v>
      </c>
      <c r="Y389" s="5" t="s">
        <v>29</v>
      </c>
      <c r="Z389" s="8">
        <v>3844.3574443810608</v>
      </c>
      <c r="AA389" s="14"/>
      <c r="AB389" s="14"/>
      <c r="AC389" s="14"/>
    </row>
    <row r="390" spans="1:29" x14ac:dyDescent="0.2">
      <c r="AA390" s="14"/>
      <c r="AB390" s="14"/>
      <c r="AC390" s="14"/>
    </row>
    <row r="391" spans="1:29" x14ac:dyDescent="0.2">
      <c r="AA391" s="14"/>
      <c r="AB391" s="14"/>
      <c r="AC391" s="14"/>
    </row>
  </sheetData>
  <mergeCells count="8">
    <mergeCell ref="AA1:AC1"/>
    <mergeCell ref="X1:Z1"/>
    <mergeCell ref="F1:H1"/>
    <mergeCell ref="I1:K1"/>
    <mergeCell ref="L1:N1"/>
    <mergeCell ref="O1:Q1"/>
    <mergeCell ref="R1:T1"/>
    <mergeCell ref="U1:W1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8e40bffa-43ec-41c2-9bd3-10772387c8e4}" enabled="0" method="" siteId="{8e40bffa-43ec-41c2-9bd3-10772387c8e4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2026-09-17T18:20:23Z</dcterms:modified>
</cp:coreProperties>
</file>