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agawa\Desktop\AmaliTech\Internship\"/>
    </mc:Choice>
  </mc:AlternateContent>
  <xr:revisionPtr revIDLastSave="0" documentId="13_ncr:9_{46B97327-63E0-4D96-B547-3FF0D7E5BFCB}" xr6:coauthVersionLast="47" xr6:coauthVersionMax="47" xr10:uidLastSave="{00000000-0000-0000-0000-000000000000}"/>
  <bookViews>
    <workbookView xWindow="-120" yWindow="-120" windowWidth="20730" windowHeight="11040" activeTab="4" xr2:uid="{2060DDC1-B500-4ED3-8FBF-14DF6FFBAE69}"/>
  </bookViews>
  <sheets>
    <sheet name="raw_sales" sheetId="7" r:id="rId1"/>
    <sheet name="raw_sales_project" sheetId="1" r:id="rId2"/>
    <sheet name="Cleaning points" sheetId="2" r:id="rId3"/>
    <sheet name="Calculation" sheetId="4" r:id="rId4"/>
    <sheet name="Pivot_table" sheetId="3" r:id="rId5"/>
    <sheet name="charts" sheetId="5" r:id="rId6"/>
  </sheets>
  <definedNames>
    <definedName name="_xlnm._FilterDatabase" localSheetId="1" hidden="1">raw_sales_project!$A$1:$M$1197</definedName>
    <definedName name="_xlcn.WorksheetConnection_raw_sales_projectA1M11971" hidden="1">raw_sales_project!$A$1:$M$1197</definedName>
    <definedName name="_xlcn.WorksheetConnection_raw_sales_projectA1N11971" hidden="1">raw_sales_project!$A$1:$N$1197</definedName>
  </definedNames>
  <calcPr calcId="0"/>
  <pivotCaches>
    <pivotCache cacheId="133" r:id="rId7"/>
    <pivotCache cacheId="134" r:id="rId8"/>
    <pivotCache cacheId="135" r:id="rId9"/>
    <pivotCache cacheId="153" r:id="rId10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raw_sales_project!$A$1:$M$1197"/>
          <x15:modelTable id="Range" name="Range" connection="WorksheetConnection_raw_sales_project!$A$1:$N$1197"/>
        </x15:modelTables>
      </x15:dataModel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2" i="1"/>
  <c r="B3" i="4" l="1"/>
  <c r="B2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2" i="1"/>
  <c r="B1" i="4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3900E-0571-40EE-9E84-D9966CFD443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4C3B62C-ECC5-4964-B588-83C266018B14}" name="WorksheetConnection_raw_sales_project!$A$1:$M$1197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raw_sales_projectA1M11971"/>
        </x15:connection>
      </ext>
    </extLst>
  </connection>
  <connection id="3" xr16:uid="{D845E93B-A850-4B00-9A56-99095445C774}" name="WorksheetConnection_raw_sales_project!$A$1:$N$119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_sales_projectA1N11971"/>
        </x15:connection>
      </ext>
    </extLst>
  </connection>
</connections>
</file>

<file path=xl/sharedStrings.xml><?xml version="1.0" encoding="utf-8"?>
<sst xmlns="http://schemas.openxmlformats.org/spreadsheetml/2006/main" count="19368" uniqueCount="1645">
  <si>
    <t>OrderID</t>
  </si>
  <si>
    <t>OrderDate</t>
  </si>
  <si>
    <t>CustomerID</t>
  </si>
  <si>
    <t>CustomerName</t>
  </si>
  <si>
    <t>Region</t>
  </si>
  <si>
    <t>ProductID</t>
  </si>
  <si>
    <t>Product</t>
  </si>
  <si>
    <t>Category</t>
  </si>
  <si>
    <t>Quantity</t>
  </si>
  <si>
    <t>UnitPrice_GHS</t>
  </si>
  <si>
    <t>SalesPerson</t>
  </si>
  <si>
    <t>O00001</t>
  </si>
  <si>
    <t>C0131</t>
  </si>
  <si>
    <t>Kojo Tetteh</t>
  </si>
  <si>
    <t>Ashanti</t>
  </si>
  <si>
    <t>P011</t>
  </si>
  <si>
    <t>Office Chair</t>
  </si>
  <si>
    <t>Furniture</t>
  </si>
  <si>
    <t>Felix</t>
  </si>
  <si>
    <t>O00002</t>
  </si>
  <si>
    <t>C0157</t>
  </si>
  <si>
    <t>Efua Appiah</t>
  </si>
  <si>
    <t>Western</t>
  </si>
  <si>
    <t>P019</t>
  </si>
  <si>
    <t>Ethernet Switch</t>
  </si>
  <si>
    <t>Networking</t>
  </si>
  <si>
    <t>Cynthia</t>
  </si>
  <si>
    <t>O00003</t>
  </si>
  <si>
    <t>C0009</t>
  </si>
  <si>
    <t>Adwoa Tetteh</t>
  </si>
  <si>
    <t>P010</t>
  </si>
  <si>
    <t>Mini PC</t>
  </si>
  <si>
    <t>Computers</t>
  </si>
  <si>
    <t>David</t>
  </si>
  <si>
    <t>O00004</t>
  </si>
  <si>
    <t>C0138</t>
  </si>
  <si>
    <t>Joseph Darko</t>
  </si>
  <si>
    <t>Greater Accra</t>
  </si>
  <si>
    <t>P006</t>
  </si>
  <si>
    <t>24-inch Monitor</t>
  </si>
  <si>
    <t>Displays</t>
  </si>
  <si>
    <t>O00005</t>
  </si>
  <si>
    <t>C0114</t>
  </si>
  <si>
    <t>Efua Adjei</t>
  </si>
  <si>
    <t>Central</t>
  </si>
  <si>
    <t>P003</t>
  </si>
  <si>
    <t>USB-C Hub</t>
  </si>
  <si>
    <t>Accessories</t>
  </si>
  <si>
    <t>O00006</t>
  </si>
  <si>
    <t>C0155</t>
  </si>
  <si>
    <t>Daniel Addo</t>
  </si>
  <si>
    <t>P014</t>
  </si>
  <si>
    <t>Headset</t>
  </si>
  <si>
    <t>Audio</t>
  </si>
  <si>
    <t>Gifty</t>
  </si>
  <si>
    <t>O00007</t>
  </si>
  <si>
    <t>C0108</t>
  </si>
  <si>
    <t>Kofi Boateng</t>
  </si>
  <si>
    <t>P001</t>
  </si>
  <si>
    <t>Wireless Mouse</t>
  </si>
  <si>
    <t>O00008</t>
  </si>
  <si>
    <t>C0058</t>
  </si>
  <si>
    <t>Adwoa Adjei</t>
  </si>
  <si>
    <t>Eastern</t>
  </si>
  <si>
    <t>P017</t>
  </si>
  <si>
    <t>Flash Drive 128GB</t>
  </si>
  <si>
    <t>Storage</t>
  </si>
  <si>
    <t>O00009</t>
  </si>
  <si>
    <t>C0005</t>
  </si>
  <si>
    <t>Northern</t>
  </si>
  <si>
    <t>Bernard</t>
  </si>
  <si>
    <t>O00010</t>
  </si>
  <si>
    <t>C0063</t>
  </si>
  <si>
    <t>Efua Agyeman</t>
  </si>
  <si>
    <t>Esther</t>
  </si>
  <si>
    <t>O00011</t>
  </si>
  <si>
    <t>C0026</t>
  </si>
  <si>
    <t>Michael Boateng</t>
  </si>
  <si>
    <t>P008</t>
  </si>
  <si>
    <t>Office Laptop</t>
  </si>
  <si>
    <t>Akua</t>
  </si>
  <si>
    <t>O00012</t>
  </si>
  <si>
    <t>C0177</t>
  </si>
  <si>
    <t>P013</t>
  </si>
  <si>
    <t>Desk Lamp</t>
  </si>
  <si>
    <t>O00013</t>
  </si>
  <si>
    <t>C0061</t>
  </si>
  <si>
    <t>Kojo Adjei</t>
  </si>
  <si>
    <t>P007</t>
  </si>
  <si>
    <t>27-inch Monitor</t>
  </si>
  <si>
    <t>O00014</t>
  </si>
  <si>
    <t>C0081</t>
  </si>
  <si>
    <t>Samuel Osei</t>
  </si>
  <si>
    <t>P009</t>
  </si>
  <si>
    <t>Performance Laptop</t>
  </si>
  <si>
    <t>O00015</t>
  </si>
  <si>
    <t>Henry</t>
  </si>
  <si>
    <t>O00016</t>
  </si>
  <si>
    <t>C0137</t>
  </si>
  <si>
    <t>Grace Osei</t>
  </si>
  <si>
    <t>O00017</t>
  </si>
  <si>
    <t>C0088</t>
  </si>
  <si>
    <t>Kofi Owusu</t>
  </si>
  <si>
    <t>O00018</t>
  </si>
  <si>
    <t>C0149</t>
  </si>
  <si>
    <t>Samuel Appiah</t>
  </si>
  <si>
    <t>O00019</t>
  </si>
  <si>
    <t>C0123</t>
  </si>
  <si>
    <t xml:space="preserve"> AKOSUA AGYEMAN </t>
  </si>
  <si>
    <t>O00020</t>
  </si>
  <si>
    <t>O00021</t>
  </si>
  <si>
    <t>C0020</t>
  </si>
  <si>
    <t>Abena Darko</t>
  </si>
  <si>
    <t>O00022</t>
  </si>
  <si>
    <t>C0017</t>
  </si>
  <si>
    <t>Priscilla Tetteh</t>
  </si>
  <si>
    <t>P018</t>
  </si>
  <si>
    <t>Wi-Fi Router</t>
  </si>
  <si>
    <t>O00023</t>
  </si>
  <si>
    <t>C0068</t>
  </si>
  <si>
    <t>Linda Osei</t>
  </si>
  <si>
    <t>O00024</t>
  </si>
  <si>
    <t>C0117</t>
  </si>
  <si>
    <t>Kofi Osei</t>
  </si>
  <si>
    <t>P002</t>
  </si>
  <si>
    <t>Mechanical Keyboard</t>
  </si>
  <si>
    <t>O00025</t>
  </si>
  <si>
    <t>C0166</t>
  </si>
  <si>
    <t>Nana Asare</t>
  </si>
  <si>
    <t>O00026</t>
  </si>
  <si>
    <t>C0118</t>
  </si>
  <si>
    <t>Esi Boateng</t>
  </si>
  <si>
    <t>P015</t>
  </si>
  <si>
    <t>Bluetooth Speaker</t>
  </si>
  <si>
    <t>O00027</t>
  </si>
  <si>
    <t>C0164</t>
  </si>
  <si>
    <t>Efua Nyarko</t>
  </si>
  <si>
    <t>P004</t>
  </si>
  <si>
    <t>Laptop Stand</t>
  </si>
  <si>
    <t>O00028</t>
  </si>
  <si>
    <t>O00029</t>
  </si>
  <si>
    <t>C0113</t>
  </si>
  <si>
    <t>Nana Appiah</t>
  </si>
  <si>
    <t>O00030</t>
  </si>
  <si>
    <t>C0144</t>
  </si>
  <si>
    <t>Kofi Quaye</t>
  </si>
  <si>
    <t>O00031</t>
  </si>
  <si>
    <t>C0086</t>
  </si>
  <si>
    <t>Priscilla Nyarko</t>
  </si>
  <si>
    <t>O00032</t>
  </si>
  <si>
    <t>C0161</t>
  </si>
  <si>
    <t>Priscilla Darko</t>
  </si>
  <si>
    <t>O00033</t>
  </si>
  <si>
    <t>C0110</t>
  </si>
  <si>
    <t>O00034</t>
  </si>
  <si>
    <t>C0104</t>
  </si>
  <si>
    <t>Kwame Owusu</t>
  </si>
  <si>
    <t>P005</t>
  </si>
  <si>
    <t>Webcam</t>
  </si>
  <si>
    <t>O00035</t>
  </si>
  <si>
    <t>eastern</t>
  </si>
  <si>
    <t>O00036</t>
  </si>
  <si>
    <t>C0134</t>
  </si>
  <si>
    <t>O00037</t>
  </si>
  <si>
    <t>C0176</t>
  </si>
  <si>
    <t>Linda Adjei</t>
  </si>
  <si>
    <t>O00038</t>
  </si>
  <si>
    <t>C0064</t>
  </si>
  <si>
    <t>Kojo Quaye</t>
  </si>
  <si>
    <t>O00039</t>
  </si>
  <si>
    <t>C0121</t>
  </si>
  <si>
    <t>Joseph Owusu</t>
  </si>
  <si>
    <t>P012</t>
  </si>
  <si>
    <t>Standing Desk</t>
  </si>
  <si>
    <t>O00040</t>
  </si>
  <si>
    <t>C0139</t>
  </si>
  <si>
    <t>Michael Osei</t>
  </si>
  <si>
    <t>O00041</t>
  </si>
  <si>
    <t>C0125</t>
  </si>
  <si>
    <t>Yaw Agyeman</t>
  </si>
  <si>
    <t>O00042</t>
  </si>
  <si>
    <t>C0100</t>
  </si>
  <si>
    <t>Mabel Asare</t>
  </si>
  <si>
    <t>O00043</t>
  </si>
  <si>
    <t>O00044</t>
  </si>
  <si>
    <t>O00045</t>
  </si>
  <si>
    <t>C0065</t>
  </si>
  <si>
    <t>Linda Nyarko</t>
  </si>
  <si>
    <t>O00046</t>
  </si>
  <si>
    <t>C0030</t>
  </si>
  <si>
    <t>Mabel Amankwah</t>
  </si>
  <si>
    <t>O00047</t>
  </si>
  <si>
    <t>C0040</t>
  </si>
  <si>
    <t>Linda Antwi</t>
  </si>
  <si>
    <t>Volta</t>
  </si>
  <si>
    <t>P020</t>
  </si>
  <si>
    <t>UPS</t>
  </si>
  <si>
    <t>Power</t>
  </si>
  <si>
    <t>O00048</t>
  </si>
  <si>
    <t>C0080</t>
  </si>
  <si>
    <t>Esi Adjei</t>
  </si>
  <si>
    <t>O00049</t>
  </si>
  <si>
    <t>O00050</t>
  </si>
  <si>
    <t>C0135</t>
  </si>
  <si>
    <t>O00051</t>
  </si>
  <si>
    <t>C0071</t>
  </si>
  <si>
    <t>Priscilla Asare</t>
  </si>
  <si>
    <t>O00052</t>
  </si>
  <si>
    <t>C0085</t>
  </si>
  <si>
    <t>Isaac Osei</t>
  </si>
  <si>
    <t>O00053</t>
  </si>
  <si>
    <t>O00054</t>
  </si>
  <si>
    <t>C0051</t>
  </si>
  <si>
    <t>Kofi Appiah</t>
  </si>
  <si>
    <t>O00055</t>
  </si>
  <si>
    <t>C0029</t>
  </si>
  <si>
    <t>Kofi Mensah</t>
  </si>
  <si>
    <t>O00056</t>
  </si>
  <si>
    <t>C0044</t>
  </si>
  <si>
    <t>Linda Addo</t>
  </si>
  <si>
    <t>O00057</t>
  </si>
  <si>
    <t>C0077</t>
  </si>
  <si>
    <t>O00058</t>
  </si>
  <si>
    <t>O00059</t>
  </si>
  <si>
    <t xml:space="preserve"> Esther </t>
  </si>
  <si>
    <t>O00060</t>
  </si>
  <si>
    <t>C0163</t>
  </si>
  <si>
    <t>Nana Addo</t>
  </si>
  <si>
    <t>P016</t>
  </si>
  <si>
    <t>External SSD 1TB</t>
  </si>
  <si>
    <t>O00061</t>
  </si>
  <si>
    <t>C0052</t>
  </si>
  <si>
    <t>Esi Osei</t>
  </si>
  <si>
    <t>O00062</t>
  </si>
  <si>
    <t>C0078</t>
  </si>
  <si>
    <t>O00063</t>
  </si>
  <si>
    <t>O00064</t>
  </si>
  <si>
    <t>C0016</t>
  </si>
  <si>
    <t>Nana Boateng</t>
  </si>
  <si>
    <t>O00065</t>
  </si>
  <si>
    <t>O00066</t>
  </si>
  <si>
    <t>C0172</t>
  </si>
  <si>
    <t>O00067</t>
  </si>
  <si>
    <t>C0178</t>
  </si>
  <si>
    <t>O00068</t>
  </si>
  <si>
    <t>O00069</t>
  </si>
  <si>
    <t>O00070</t>
  </si>
  <si>
    <t>O00071</t>
  </si>
  <si>
    <t>O00072</t>
  </si>
  <si>
    <t>C0179</t>
  </si>
  <si>
    <t>Ama Osei</t>
  </si>
  <si>
    <t>O00073</t>
  </si>
  <si>
    <t>C0082</t>
  </si>
  <si>
    <t>Akosua Nyarko</t>
  </si>
  <si>
    <t>O00074</t>
  </si>
  <si>
    <t>O00075</t>
  </si>
  <si>
    <t>C0129</t>
  </si>
  <si>
    <t>Yaw Asare</t>
  </si>
  <si>
    <t>O00076</t>
  </si>
  <si>
    <t>O00077</t>
  </si>
  <si>
    <t>O00078</t>
  </si>
  <si>
    <t>C0160</t>
  </si>
  <si>
    <t>Ama Addo</t>
  </si>
  <si>
    <t>O00079</t>
  </si>
  <si>
    <t>C0098</t>
  </si>
  <si>
    <t>Esi Owusu</t>
  </si>
  <si>
    <t>O00080</t>
  </si>
  <si>
    <t>C0148</t>
  </si>
  <si>
    <t>Daniel Boateng</t>
  </si>
  <si>
    <t>O00081</t>
  </si>
  <si>
    <t>C0035</t>
  </si>
  <si>
    <t>Esi Nyarko</t>
  </si>
  <si>
    <t>O00082</t>
  </si>
  <si>
    <t>O00083</t>
  </si>
  <si>
    <t>O00084</t>
  </si>
  <si>
    <t>C0145</t>
  </si>
  <si>
    <t>O00085</t>
  </si>
  <si>
    <t>western</t>
  </si>
  <si>
    <t>O00086</t>
  </si>
  <si>
    <t>O00087</t>
  </si>
  <si>
    <t>C0075</t>
  </si>
  <si>
    <t>Michael Antwi</t>
  </si>
  <si>
    <t>O00088</t>
  </si>
  <si>
    <t>O00089</t>
  </si>
  <si>
    <t xml:space="preserve"> ADWOA ADJEI </t>
  </si>
  <si>
    <t>O00090</t>
  </si>
  <si>
    <t>C0022</t>
  </si>
  <si>
    <t>Priscilla Agyeman</t>
  </si>
  <si>
    <t>O00091</t>
  </si>
  <si>
    <t>O00092</t>
  </si>
  <si>
    <t>O00093</t>
  </si>
  <si>
    <t>C0033</t>
  </si>
  <si>
    <t>Joseph Antwi</t>
  </si>
  <si>
    <t>O00094</t>
  </si>
  <si>
    <t>Akosua Agyeman</t>
  </si>
  <si>
    <t>O00095</t>
  </si>
  <si>
    <t>C0140</t>
  </si>
  <si>
    <t>Abena Antwi</t>
  </si>
  <si>
    <t>O00096</t>
  </si>
  <si>
    <t>O00097</t>
  </si>
  <si>
    <t>C0092</t>
  </si>
  <si>
    <t>Daniel Tetteh</t>
  </si>
  <si>
    <t>O00098</t>
  </si>
  <si>
    <t>C0099</t>
  </si>
  <si>
    <t>Kojo Antwi</t>
  </si>
  <si>
    <t>O00099</t>
  </si>
  <si>
    <t>O00100</t>
  </si>
  <si>
    <t>C0039</t>
  </si>
  <si>
    <t>Kojo Asare</t>
  </si>
  <si>
    <t>O00101</t>
  </si>
  <si>
    <t>C0120</t>
  </si>
  <si>
    <t xml:space="preserve"> ABENA NYARKO </t>
  </si>
  <si>
    <t>O00102</t>
  </si>
  <si>
    <t>O00103</t>
  </si>
  <si>
    <t>C0074</t>
  </si>
  <si>
    <t>Adwoa Appiah</t>
  </si>
  <si>
    <t>ashanti</t>
  </si>
  <si>
    <t>O00104</t>
  </si>
  <si>
    <t>C0153</t>
  </si>
  <si>
    <t>Samuel Boateng</t>
  </si>
  <si>
    <t>O00105</t>
  </si>
  <si>
    <t>C0060</t>
  </si>
  <si>
    <t>O00106</t>
  </si>
  <si>
    <t>C0032</t>
  </si>
  <si>
    <t>Kofi Agyeman</t>
  </si>
  <si>
    <t>O00107</t>
  </si>
  <si>
    <t>C0050</t>
  </si>
  <si>
    <t>Abena Tetteh</t>
  </si>
  <si>
    <t>O00108</t>
  </si>
  <si>
    <t>O00109</t>
  </si>
  <si>
    <t>C0049</t>
  </si>
  <si>
    <t>Grace Amankwah</t>
  </si>
  <si>
    <t>O00110</t>
  </si>
  <si>
    <t>C0021</t>
  </si>
  <si>
    <t>O00111</t>
  </si>
  <si>
    <t>C0169</t>
  </si>
  <si>
    <t>O00112</t>
  </si>
  <si>
    <t>O00113</t>
  </si>
  <si>
    <t>O00114</t>
  </si>
  <si>
    <t xml:space="preserve"> Cynthia </t>
  </si>
  <si>
    <t>O00115</t>
  </si>
  <si>
    <t>C0087</t>
  </si>
  <si>
    <t>Michael Darko</t>
  </si>
  <si>
    <t>O00116</t>
  </si>
  <si>
    <t>O00117</t>
  </si>
  <si>
    <t>C0041</t>
  </si>
  <si>
    <t>Mabel Antwi</t>
  </si>
  <si>
    <t>O00118</t>
  </si>
  <si>
    <t>C0162</t>
  </si>
  <si>
    <t>Efua Antwi</t>
  </si>
  <si>
    <t>O00119</t>
  </si>
  <si>
    <t>O00120</t>
  </si>
  <si>
    <t>O00121</t>
  </si>
  <si>
    <t>O00122</t>
  </si>
  <si>
    <t>O00123</t>
  </si>
  <si>
    <t>C0170</t>
  </si>
  <si>
    <t>O00124</t>
  </si>
  <si>
    <t>O00125</t>
  </si>
  <si>
    <t>C0116</t>
  </si>
  <si>
    <t>Yaw Antwi</t>
  </si>
  <si>
    <t>O00126</t>
  </si>
  <si>
    <t>O00127</t>
  </si>
  <si>
    <t>O00128</t>
  </si>
  <si>
    <t>C0036</t>
  </si>
  <si>
    <t>Kofi Tetteh</t>
  </si>
  <si>
    <t>O00129</t>
  </si>
  <si>
    <t>C0111</t>
  </si>
  <si>
    <t>Daniel Osei</t>
  </si>
  <si>
    <t>O00130</t>
  </si>
  <si>
    <t>C0094</t>
  </si>
  <si>
    <t>Kwame Antwi</t>
  </si>
  <si>
    <t>O00131</t>
  </si>
  <si>
    <t>O00132</t>
  </si>
  <si>
    <t>O00133</t>
  </si>
  <si>
    <t>C0142</t>
  </si>
  <si>
    <t>Michael Asare</t>
  </si>
  <si>
    <t>O00134</t>
  </si>
  <si>
    <t>C0023</t>
  </si>
  <si>
    <t>Kofi Adjei</t>
  </si>
  <si>
    <t>O00135</t>
  </si>
  <si>
    <t>C0054</t>
  </si>
  <si>
    <t>Isaac Asare</t>
  </si>
  <si>
    <t>O00136</t>
  </si>
  <si>
    <t>C0025</t>
  </si>
  <si>
    <t>Kofi Asare</t>
  </si>
  <si>
    <t>O00137</t>
  </si>
  <si>
    <t>C0024</t>
  </si>
  <si>
    <t>Samuel Amankwah</t>
  </si>
  <si>
    <t>O00138</t>
  </si>
  <si>
    <t>O00139</t>
  </si>
  <si>
    <t>O00140</t>
  </si>
  <si>
    <t>C0167</t>
  </si>
  <si>
    <t>Joseph Appiah</t>
  </si>
  <si>
    <t>O00141</t>
  </si>
  <si>
    <t>C0159</t>
  </si>
  <si>
    <t>Abena Adjei</t>
  </si>
  <si>
    <t>O00142</t>
  </si>
  <si>
    <t>C0004</t>
  </si>
  <si>
    <t>Samuel Darko</t>
  </si>
  <si>
    <t>O00143</t>
  </si>
  <si>
    <t>C0012</t>
  </si>
  <si>
    <t>Adwoa Quaye</t>
  </si>
  <si>
    <t>O00144</t>
  </si>
  <si>
    <t>O00145</t>
  </si>
  <si>
    <t>O00146</t>
  </si>
  <si>
    <t>C0038</t>
  </si>
  <si>
    <t>O00147</t>
  </si>
  <si>
    <t>C0115</t>
  </si>
  <si>
    <t>Daniel Quaye</t>
  </si>
  <si>
    <t>O00148</t>
  </si>
  <si>
    <t>C0143</t>
  </si>
  <si>
    <t>Efua Mensah</t>
  </si>
  <si>
    <t>O00149</t>
  </si>
  <si>
    <t>C0158</t>
  </si>
  <si>
    <t>O00150</t>
  </si>
  <si>
    <t>O00151</t>
  </si>
  <si>
    <t>O00152</t>
  </si>
  <si>
    <t>O00153</t>
  </si>
  <si>
    <t>O00154</t>
  </si>
  <si>
    <t>C0119</t>
  </si>
  <si>
    <t>Abena Nyarko</t>
  </si>
  <si>
    <t>O00155</t>
  </si>
  <si>
    <t>C0097</t>
  </si>
  <si>
    <t>Yaw Owusu</t>
  </si>
  <si>
    <t>O00156</t>
  </si>
  <si>
    <t>C0109</t>
  </si>
  <si>
    <t>O00157</t>
  </si>
  <si>
    <t>C0056</t>
  </si>
  <si>
    <t>Priscilla Boateng</t>
  </si>
  <si>
    <t>O00158</t>
  </si>
  <si>
    <t>C0112</t>
  </si>
  <si>
    <t>Linda Quaye</t>
  </si>
  <si>
    <t>O00159</t>
  </si>
  <si>
    <t>C0126</t>
  </si>
  <si>
    <t>Ama Antwi</t>
  </si>
  <si>
    <t>O00160</t>
  </si>
  <si>
    <t>C0173</t>
  </si>
  <si>
    <t>Grace Owusu</t>
  </si>
  <si>
    <t>O00161</t>
  </si>
  <si>
    <t>C0154</t>
  </si>
  <si>
    <t>Priscilla Mensah</t>
  </si>
  <si>
    <t>O00162</t>
  </si>
  <si>
    <t>O00163</t>
  </si>
  <si>
    <t>O00164</t>
  </si>
  <si>
    <t>C0128</t>
  </si>
  <si>
    <t>Joseph Adjei</t>
  </si>
  <si>
    <t>O00165</t>
  </si>
  <si>
    <t>O00166</t>
  </si>
  <si>
    <t>C0067</t>
  </si>
  <si>
    <t>Esi Quaye</t>
  </si>
  <si>
    <t>O00167</t>
  </si>
  <si>
    <t>O00168</t>
  </si>
  <si>
    <t>C0019</t>
  </si>
  <si>
    <t>O00169</t>
  </si>
  <si>
    <t>O00170</t>
  </si>
  <si>
    <t>C0103</t>
  </si>
  <si>
    <t>Nana Quaye</t>
  </si>
  <si>
    <t>O00171</t>
  </si>
  <si>
    <t>O00172</t>
  </si>
  <si>
    <t>O00173</t>
  </si>
  <si>
    <t>C0011</t>
  </si>
  <si>
    <t>O00174</t>
  </si>
  <si>
    <t>C0156</t>
  </si>
  <si>
    <t>Kojo Agyeman</t>
  </si>
  <si>
    <t>O00175</t>
  </si>
  <si>
    <t>O00176</t>
  </si>
  <si>
    <t>C0057</t>
  </si>
  <si>
    <t>Joseph Osei</t>
  </si>
  <si>
    <t>O00177</t>
  </si>
  <si>
    <t>O00178</t>
  </si>
  <si>
    <t>O00179</t>
  </si>
  <si>
    <t>O00180</t>
  </si>
  <si>
    <t>O00181</t>
  </si>
  <si>
    <t>O00182</t>
  </si>
  <si>
    <t>O00183</t>
  </si>
  <si>
    <t>C0102</t>
  </si>
  <si>
    <t>Ama Quaye</t>
  </si>
  <si>
    <t>O00184</t>
  </si>
  <si>
    <t>O00185</t>
  </si>
  <si>
    <t>O00186</t>
  </si>
  <si>
    <t>C0083</t>
  </si>
  <si>
    <t>Priscilla Owusu</t>
  </si>
  <si>
    <t>O00187</t>
  </si>
  <si>
    <t>O00188</t>
  </si>
  <si>
    <t>O00189</t>
  </si>
  <si>
    <t xml:space="preserve"> GRACE AMANKWAH </t>
  </si>
  <si>
    <t>O00190</t>
  </si>
  <si>
    <t>O00191</t>
  </si>
  <si>
    <t>C0014</t>
  </si>
  <si>
    <t>Grace Agyeman</t>
  </si>
  <si>
    <t>O00192</t>
  </si>
  <si>
    <t>C0045</t>
  </si>
  <si>
    <t>O00193</t>
  </si>
  <si>
    <t>C0150</t>
  </si>
  <si>
    <t>O00194</t>
  </si>
  <si>
    <t>O00195</t>
  </si>
  <si>
    <t>O00196</t>
  </si>
  <si>
    <t>C0096</t>
  </si>
  <si>
    <t>Mabel Tetteh</t>
  </si>
  <si>
    <t>O00197</t>
  </si>
  <si>
    <t>O00198</t>
  </si>
  <si>
    <t>C0046</t>
  </si>
  <si>
    <t>O00199</t>
  </si>
  <si>
    <t>O00200</t>
  </si>
  <si>
    <t>O00201</t>
  </si>
  <si>
    <t>C0003</t>
  </si>
  <si>
    <t>O00202</t>
  </si>
  <si>
    <t>O00203</t>
  </si>
  <si>
    <t>O00204</t>
  </si>
  <si>
    <t>C0037</t>
  </si>
  <si>
    <t>Esi Appiah</t>
  </si>
  <si>
    <t>O00205</t>
  </si>
  <si>
    <t>O00206</t>
  </si>
  <si>
    <t>C0130</t>
  </si>
  <si>
    <t>Ama Tetteh</t>
  </si>
  <si>
    <t>O00207</t>
  </si>
  <si>
    <t>C0010</t>
  </si>
  <si>
    <t>Ama Adjei</t>
  </si>
  <si>
    <t>O00208</t>
  </si>
  <si>
    <t>C0055</t>
  </si>
  <si>
    <t>O00209</t>
  </si>
  <si>
    <t>C0132</t>
  </si>
  <si>
    <t>O00210</t>
  </si>
  <si>
    <t>O00211</t>
  </si>
  <si>
    <t>O00212</t>
  </si>
  <si>
    <t>O00213</t>
  </si>
  <si>
    <t>O00214</t>
  </si>
  <si>
    <t>O00215</t>
  </si>
  <si>
    <t>C0062</t>
  </si>
  <si>
    <t>Abena Asare</t>
  </si>
  <si>
    <t>O00216</t>
  </si>
  <si>
    <t>O00217</t>
  </si>
  <si>
    <t>O00218</t>
  </si>
  <si>
    <t>O00219</t>
  </si>
  <si>
    <t>O00220</t>
  </si>
  <si>
    <t>O00221</t>
  </si>
  <si>
    <t>C0168</t>
  </si>
  <si>
    <t>Yaw Tetteh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</si>
  <si>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</si>
  <si>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</si>
  <si>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</si>
  <si>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</si>
  <si>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</si>
  <si>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</si>
  <si>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</si>
  <si>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</si>
  <si>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</si>
  <si>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C0171</t>
  </si>
  <si>
    <t>O00231</t>
  </si>
  <si>
    <t>C0006</t>
  </si>
  <si>
    <t>Adwoa Boateng</t>
  </si>
  <si>
    <t>O00232</t>
  </si>
  <si>
    <t>O00233</t>
  </si>
  <si>
    <t>O00234</t>
  </si>
  <si>
    <t>O00235</t>
  </si>
  <si>
    <t>C0127</t>
  </si>
  <si>
    <t>O00236</t>
  </si>
  <si>
    <t>O00237</t>
  </si>
  <si>
    <t>O00238</t>
  </si>
  <si>
    <t>O00239</t>
  </si>
  <si>
    <t>C0107</t>
  </si>
  <si>
    <t>O00240</t>
  </si>
  <si>
    <t>C0151</t>
  </si>
  <si>
    <t>O00241</t>
  </si>
  <si>
    <t xml:space="preserve"> EFUA APPIAH </t>
  </si>
  <si>
    <t>O00242</t>
  </si>
  <si>
    <t>O00243</t>
  </si>
  <si>
    <t>O00244</t>
  </si>
  <si>
    <t>O00245</t>
  </si>
  <si>
    <t>O00246</t>
  </si>
  <si>
    <t>C0047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</si>
  <si>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</si>
  <si>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</si>
  <si>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</si>
  <si>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</si>
  <si>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</si>
  <si>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</si>
  <si>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</si>
  <si>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</si>
  <si>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C0093</t>
  </si>
  <si>
    <t>O00255</t>
  </si>
  <si>
    <t>O00256</t>
  </si>
  <si>
    <t>O00257</t>
  </si>
  <si>
    <t>O00258</t>
  </si>
  <si>
    <t>O00259</t>
  </si>
  <si>
    <t>C0122</t>
  </si>
  <si>
    <t>Efua Owusu</t>
  </si>
  <si>
    <t xml:space="preserve"> Bernard </t>
  </si>
  <si>
    <t>O00260</t>
  </si>
  <si>
    <t>O00261</t>
  </si>
  <si>
    <t>O00262</t>
  </si>
  <si>
    <t>O00263</t>
  </si>
  <si>
    <t>O00264</t>
  </si>
  <si>
    <t>O00265</t>
  </si>
  <si>
    <t>C0146</t>
  </si>
  <si>
    <t>O00266</t>
  </si>
  <si>
    <t>C0165</t>
  </si>
  <si>
    <t>Kwame Tetteh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</si>
  <si>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</si>
  <si>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</si>
  <si>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</si>
  <si>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</si>
  <si>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</si>
  <si>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</si>
  <si>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</si>
  <si>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</si>
  <si>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</si>
  <si>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</si>
  <si>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</si>
  <si>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</si>
  <si>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</si>
  <si>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</si>
  <si>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C0091</t>
  </si>
  <si>
    <t>Adwoa Antwi</t>
  </si>
  <si>
    <t>O00281</t>
  </si>
  <si>
    <t>O00282</t>
  </si>
  <si>
    <t>C0007</t>
  </si>
  <si>
    <t>O00283</t>
  </si>
  <si>
    <t>O00284</t>
  </si>
  <si>
    <t>O00285</t>
  </si>
  <si>
    <t>O00286</t>
  </si>
  <si>
    <t>O00287</t>
  </si>
  <si>
    <t>O00288</t>
  </si>
  <si>
    <t>C0175</t>
  </si>
  <si>
    <t>Adwoa Agyeman</t>
  </si>
  <si>
    <t>O00289</t>
  </si>
  <si>
    <t>O00290</t>
  </si>
  <si>
    <t>O00291</t>
  </si>
  <si>
    <t>O00292</t>
  </si>
  <si>
    <t>O00293</t>
  </si>
  <si>
    <t>O00294</t>
  </si>
  <si>
    <t>O00295</t>
  </si>
  <si>
    <t>C0066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</si>
  <si>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</si>
  <si>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</si>
  <si>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</si>
  <si>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</si>
  <si>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</si>
  <si>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</si>
  <si>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</si>
  <si>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</si>
  <si>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</si>
  <si>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</si>
  <si>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</si>
  <si>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C0079</t>
  </si>
  <si>
    <t>Nana Owusu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</si>
  <si>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</si>
  <si>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</si>
  <si>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</si>
  <si>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</si>
  <si>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</si>
  <si>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</si>
  <si>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</si>
  <si>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</si>
  <si>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</si>
  <si>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C0124</t>
  </si>
  <si>
    <t>Mabel Nyarko</t>
  </si>
  <si>
    <t>O00316</t>
  </si>
  <si>
    <t>O00317</t>
  </si>
  <si>
    <t>O00318</t>
  </si>
  <si>
    <t>O00319</t>
  </si>
  <si>
    <t>O00320</t>
  </si>
  <si>
    <t>O00321</t>
  </si>
  <si>
    <t>O00322</t>
  </si>
  <si>
    <t xml:space="preserve"> EFUA ADJEI 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</si>
  <si>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</si>
  <si>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</si>
  <si>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</si>
  <si>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</si>
  <si>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</si>
  <si>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</si>
  <si>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</si>
  <si>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</si>
  <si>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 xml:space="preserve"> ADWOA TETTEH </t>
  </si>
  <si>
    <t>O00331</t>
  </si>
  <si>
    <t>O00332</t>
  </si>
  <si>
    <t>O00333</t>
  </si>
  <si>
    <t>C0013</t>
  </si>
  <si>
    <t>Abena Boateng</t>
  </si>
  <si>
    <t>O00334</t>
  </si>
  <si>
    <t>O00335</t>
  </si>
  <si>
    <t>O00336</t>
  </si>
  <si>
    <t>O00337</t>
  </si>
  <si>
    <t>C0073</t>
  </si>
  <si>
    <t>Kwame Boateng</t>
  </si>
  <si>
    <t>O00338</t>
  </si>
  <si>
    <t>O00339</t>
  </si>
  <si>
    <t>C0136</t>
  </si>
  <si>
    <t>Isaac Tetteh</t>
  </si>
  <si>
    <t>O00340</t>
  </si>
  <si>
    <t>O00341</t>
  </si>
  <si>
    <t>O00342</t>
  </si>
  <si>
    <t>C0152</t>
  </si>
  <si>
    <t>Mabel Agyeman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</si>
  <si>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</si>
  <si>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</si>
  <si>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</si>
  <si>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</si>
  <si>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</si>
  <si>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</si>
  <si>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</si>
  <si>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</si>
  <si>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</si>
  <si>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</si>
  <si>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C0015</t>
  </si>
  <si>
    <t>O00353</t>
  </si>
  <si>
    <t>O00354</t>
  </si>
  <si>
    <t>O00355</t>
  </si>
  <si>
    <t>C0072</t>
  </si>
  <si>
    <t xml:space="preserve"> AKOSUA NYARKO </t>
  </si>
  <si>
    <t>O00356</t>
  </si>
  <si>
    <t xml:space="preserve"> ISAAC OSEI </t>
  </si>
  <si>
    <t>O00357</t>
  </si>
  <si>
    <t>C0133</t>
  </si>
  <si>
    <t>Kojo Darko</t>
  </si>
  <si>
    <t>O00358</t>
  </si>
  <si>
    <t>O00359</t>
  </si>
  <si>
    <t>O00360</t>
  </si>
  <si>
    <t>C0048</t>
  </si>
  <si>
    <t>Yaw Osei</t>
  </si>
  <si>
    <t>O00361</t>
  </si>
  <si>
    <t>O00362</t>
  </si>
  <si>
    <t>O00363</t>
  </si>
  <si>
    <t>O00364</t>
  </si>
  <si>
    <t xml:space="preserve"> Akua 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</si>
  <si>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</si>
  <si>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</si>
  <si>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</si>
  <si>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</si>
  <si>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</si>
  <si>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</si>
  <si>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</si>
  <si>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</si>
  <si>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</si>
  <si>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C0028</t>
  </si>
  <si>
    <t>O00374</t>
  </si>
  <si>
    <t xml:space="preserve"> MABEL AGYEMAN </t>
  </si>
  <si>
    <t>O00375</t>
  </si>
  <si>
    <t>O00376</t>
  </si>
  <si>
    <t>O00377</t>
  </si>
  <si>
    <t>O00378</t>
  </si>
  <si>
    <t>O00379</t>
  </si>
  <si>
    <t>O00380</t>
  </si>
  <si>
    <t>O00381</t>
  </si>
  <si>
    <t>greater accra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</si>
  <si>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</si>
  <si>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</si>
  <si>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</si>
  <si>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</si>
  <si>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</si>
  <si>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</si>
  <si>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</si>
  <si>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</si>
  <si>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</si>
  <si>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</si>
  <si>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</si>
  <si>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C0027</t>
  </si>
  <si>
    <t>O00393</t>
  </si>
  <si>
    <t>O00394</t>
  </si>
  <si>
    <t>C0069</t>
  </si>
  <si>
    <t>Yaw Addo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</si>
  <si>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</si>
  <si>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</si>
  <si>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</si>
  <si>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</si>
  <si>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</si>
  <si>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</si>
  <si>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</si>
  <si>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</si>
  <si>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</si>
  <si>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</si>
  <si>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</si>
  <si>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</si>
  <si>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</si>
  <si>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</si>
  <si>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</si>
  <si>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</si>
  <si>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</si>
  <si>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</si>
  <si>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</si>
  <si>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</si>
  <si>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</si>
  <si>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</si>
  <si>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</si>
  <si>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</si>
  <si>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</si>
  <si>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</si>
  <si>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</si>
  <si>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</si>
  <si>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C0031</t>
  </si>
  <si>
    <t>Kofi Nyarko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</si>
  <si>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</si>
  <si>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</si>
  <si>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</si>
  <si>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</si>
  <si>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</si>
  <si>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</si>
  <si>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</si>
  <si>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</si>
  <si>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</si>
  <si>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</si>
  <si>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</si>
  <si>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</si>
  <si>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</si>
  <si>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</si>
  <si>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</si>
  <si>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</si>
  <si>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</si>
  <si>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</si>
  <si>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C0089</t>
  </si>
  <si>
    <t>Abena Osei</t>
  </si>
  <si>
    <t>O00441</t>
  </si>
  <si>
    <t>C0090</t>
  </si>
  <si>
    <t>Mabel Darko</t>
  </si>
  <si>
    <t>O00442</t>
  </si>
  <si>
    <t>O00443</t>
  </si>
  <si>
    <t>O00444</t>
  </si>
  <si>
    <t>O00445</t>
  </si>
  <si>
    <t>O00446</t>
  </si>
  <si>
    <t>C0084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</si>
  <si>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</si>
  <si>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</si>
  <si>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</si>
  <si>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</si>
  <si>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</si>
  <si>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</si>
  <si>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</si>
  <si>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</si>
  <si>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</si>
  <si>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C0147</t>
  </si>
  <si>
    <t>Linda Agyeman</t>
  </si>
  <si>
    <t>O00456</t>
  </si>
  <si>
    <t>O00457</t>
  </si>
  <si>
    <t>O00458</t>
  </si>
  <si>
    <t>C0095</t>
  </si>
  <si>
    <t>O00459</t>
  </si>
  <si>
    <t>C0059</t>
  </si>
  <si>
    <t>Akosua Owusu</t>
  </si>
  <si>
    <t>O00460</t>
  </si>
  <si>
    <t>O00461</t>
  </si>
  <si>
    <t>O00462</t>
  </si>
  <si>
    <t>O00463</t>
  </si>
  <si>
    <t xml:space="preserve"> Henry 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</si>
  <si>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</si>
  <si>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</si>
  <si>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</si>
  <si>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</si>
  <si>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</si>
  <si>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</si>
  <si>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</si>
  <si>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</si>
  <si>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</si>
  <si>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</si>
  <si>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</si>
  <si>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</si>
  <si>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</si>
  <si>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</si>
  <si>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</si>
  <si>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</si>
  <si>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</si>
  <si>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</si>
  <si>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</si>
  <si>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C0180</t>
  </si>
  <si>
    <t>Linda Tetteh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</si>
  <si>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</si>
  <si>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</si>
  <si>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</si>
  <si>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</si>
  <si>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</si>
  <si>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</si>
  <si>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</si>
  <si>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</si>
  <si>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northern</t>
  </si>
  <si>
    <t>O00491</t>
  </si>
  <si>
    <t>O00492</t>
  </si>
  <si>
    <t>C0174</t>
  </si>
  <si>
    <t>O00493</t>
  </si>
  <si>
    <t>O00494</t>
  </si>
  <si>
    <t>C0053</t>
  </si>
  <si>
    <t>Grace Appiah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</si>
  <si>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</si>
  <si>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</si>
  <si>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</si>
  <si>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</si>
  <si>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</si>
  <si>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</si>
  <si>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</si>
  <si>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</si>
  <si>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</si>
  <si>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</si>
  <si>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</si>
  <si>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</si>
  <si>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</si>
  <si>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</si>
  <si>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</si>
  <si>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</si>
  <si>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</si>
  <si>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</si>
  <si>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</si>
  <si>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</si>
  <si>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</si>
  <si>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</si>
  <si>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</si>
  <si>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</si>
  <si>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</si>
  <si>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</si>
  <si>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</si>
  <si>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</si>
  <si>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</si>
  <si>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</si>
  <si>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</si>
  <si>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</si>
  <si>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</si>
  <si>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</si>
  <si>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</si>
  <si>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</si>
  <si>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</si>
  <si>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</si>
  <si>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</si>
  <si>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</si>
  <si>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</si>
  <si>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</si>
  <si>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C0002</t>
  </si>
  <si>
    <t>O00537</t>
  </si>
  <si>
    <t>C0141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</si>
  <si>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</si>
  <si>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</si>
  <si>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</si>
  <si>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</si>
  <si>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</si>
  <si>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</si>
  <si>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</si>
  <si>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</si>
  <si>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</si>
  <si>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</si>
  <si>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</si>
  <si>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</si>
  <si>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</si>
  <si>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</si>
  <si>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</si>
  <si>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</si>
  <si>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</si>
  <si>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</si>
  <si>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</si>
  <si>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</si>
  <si>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</si>
  <si>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</si>
  <si>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</si>
  <si>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</si>
  <si>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</si>
  <si>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</si>
  <si>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</si>
  <si>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</si>
  <si>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</si>
  <si>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</si>
  <si>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</si>
  <si>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</si>
  <si>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C0106</t>
  </si>
  <si>
    <t>O00570</t>
  </si>
  <si>
    <t>O00571</t>
  </si>
  <si>
    <t>O00572</t>
  </si>
  <si>
    <t>O00573</t>
  </si>
  <si>
    <t>C0043</t>
  </si>
  <si>
    <t>Abena Quaye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</si>
  <si>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</si>
  <si>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</si>
  <si>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</si>
  <si>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</si>
  <si>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</si>
  <si>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</si>
  <si>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</si>
  <si>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</si>
  <si>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</si>
  <si>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</si>
  <si>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</si>
  <si>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</si>
  <si>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</si>
  <si>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</si>
  <si>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</si>
  <si>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</si>
  <si>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</si>
  <si>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</si>
  <si>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C0042</t>
  </si>
  <si>
    <t>Akosua Antwi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</si>
  <si>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</si>
  <si>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</si>
  <si>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</si>
  <si>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</si>
  <si>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</si>
  <si>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</si>
  <si>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</si>
  <si>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</si>
  <si>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</si>
  <si>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</si>
  <si>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</si>
  <si>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</si>
  <si>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</si>
  <si>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</si>
  <si>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</si>
  <si>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C0070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</si>
  <si>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</si>
  <si>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</si>
  <si>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</si>
  <si>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</si>
  <si>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</si>
  <si>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</si>
  <si>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</si>
  <si>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</si>
  <si>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</si>
  <si>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</si>
  <si>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</si>
  <si>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</si>
  <si>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</si>
  <si>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</si>
  <si>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</si>
  <si>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 xml:space="preserve"> Gifty 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</si>
  <si>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</si>
  <si>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</si>
  <si>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</si>
  <si>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</si>
  <si>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</si>
  <si>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</si>
  <si>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</si>
  <si>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</si>
  <si>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</si>
  <si>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</si>
  <si>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</si>
  <si>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</si>
  <si>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</si>
  <si>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</si>
  <si>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</si>
  <si>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</si>
  <si>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</si>
  <si>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</si>
  <si>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</si>
  <si>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</si>
  <si>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</si>
  <si>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</si>
  <si>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</si>
  <si>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</si>
  <si>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</si>
  <si>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</si>
  <si>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</si>
  <si>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</si>
  <si>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</si>
  <si>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</si>
  <si>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C0105</t>
  </si>
  <si>
    <t>Daniel Owusu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</si>
  <si>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</si>
  <si>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</si>
  <si>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</si>
  <si>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</si>
  <si>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</si>
  <si>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</si>
  <si>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</si>
  <si>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</si>
  <si>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</si>
  <si>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</si>
  <si>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</si>
  <si>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</si>
  <si>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</si>
  <si>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</si>
  <si>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</si>
  <si>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</si>
  <si>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</si>
  <si>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</si>
  <si>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</si>
  <si>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</si>
  <si>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</si>
  <si>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</si>
  <si>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</si>
  <si>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</si>
  <si>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</si>
  <si>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</si>
  <si>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 xml:space="preserve"> ABENA ADJEI 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</si>
  <si>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</si>
  <si>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</si>
  <si>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</si>
  <si>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</si>
  <si>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</si>
  <si>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</si>
  <si>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</si>
  <si>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</si>
  <si>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</si>
  <si>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</si>
  <si>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</si>
  <si>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</si>
  <si>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</si>
  <si>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</si>
  <si>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</si>
  <si>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</si>
  <si>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</si>
  <si>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</si>
  <si>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</si>
  <si>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</si>
  <si>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</si>
  <si>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</si>
  <si>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</si>
  <si>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</si>
  <si>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</si>
  <si>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</si>
  <si>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</si>
  <si>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</si>
  <si>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</si>
  <si>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</si>
  <si>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</si>
  <si>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</si>
  <si>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</si>
  <si>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</si>
  <si>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</si>
  <si>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</si>
  <si>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C0001</t>
  </si>
  <si>
    <t>Grace Tetteh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</si>
  <si>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</si>
  <si>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</si>
  <si>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</si>
  <si>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</si>
  <si>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</si>
  <si>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</si>
  <si>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</si>
  <si>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</si>
  <si>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</si>
  <si>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</si>
  <si>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</si>
  <si>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</si>
  <si>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</si>
  <si>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</si>
  <si>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</si>
  <si>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</si>
  <si>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</si>
  <si>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</si>
  <si>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</si>
  <si>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</si>
  <si>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</si>
  <si>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</si>
  <si>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</si>
  <si>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</si>
  <si>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</si>
  <si>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</si>
  <si>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</si>
  <si>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</si>
  <si>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</si>
  <si>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</si>
  <si>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</si>
  <si>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</si>
  <si>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</si>
  <si>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</si>
  <si>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</si>
  <si>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</si>
  <si>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central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</si>
  <si>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</si>
  <si>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</si>
  <si>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</si>
  <si>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</si>
  <si>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</si>
  <si>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</si>
  <si>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</si>
  <si>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</si>
  <si>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</si>
  <si>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</si>
  <si>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</si>
  <si>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</si>
  <si>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</si>
  <si>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</si>
  <si>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</si>
  <si>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</si>
  <si>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</si>
  <si>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</si>
  <si>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</si>
  <si>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</si>
  <si>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</si>
  <si>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</si>
  <si>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</si>
  <si>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</si>
  <si>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</si>
  <si>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</si>
  <si>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</si>
  <si>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</si>
  <si>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</si>
  <si>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</si>
  <si>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</si>
  <si>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</si>
  <si>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</si>
  <si>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</si>
  <si>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</si>
  <si>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</si>
  <si>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</si>
  <si>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</si>
  <si>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</si>
  <si>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</si>
  <si>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</si>
  <si>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</si>
  <si>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</si>
  <si>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</si>
  <si>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</si>
  <si>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</si>
  <si>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</si>
  <si>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</si>
  <si>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</si>
  <si>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</si>
  <si>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</si>
  <si>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</si>
  <si>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</si>
  <si>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</si>
  <si>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</si>
  <si>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</si>
  <si>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</si>
  <si>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</si>
  <si>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</si>
  <si>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</si>
  <si>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C0008</t>
  </si>
  <si>
    <t>Adwoa Addo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</si>
  <si>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</si>
  <si>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</si>
  <si>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</si>
  <si>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</si>
  <si>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</si>
  <si>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</si>
  <si>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</si>
  <si>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</si>
  <si>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</si>
  <si>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</si>
  <si>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</si>
  <si>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</si>
  <si>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</si>
  <si>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</si>
  <si>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</si>
  <si>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</si>
  <si>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</si>
  <si>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C0018</t>
  </si>
  <si>
    <t>Kojo Osei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</si>
  <si>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</si>
  <si>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</si>
  <si>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</si>
  <si>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</si>
  <si>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</si>
  <si>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</si>
  <si>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</si>
  <si>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</si>
  <si>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</si>
  <si>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</si>
  <si>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</si>
  <si>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</si>
  <si>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</si>
  <si>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</si>
  <si>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</si>
  <si>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</si>
  <si>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</si>
  <si>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</si>
  <si>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</si>
  <si>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</si>
  <si>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</si>
  <si>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</si>
  <si>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</si>
  <si>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 xml:space="preserve"> MABEL ASARE 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</si>
  <si>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</si>
  <si>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</si>
  <si>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</si>
  <si>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</si>
  <si>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</si>
  <si>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</si>
  <si>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</si>
  <si>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</si>
  <si>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</si>
  <si>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C0101</t>
  </si>
  <si>
    <t>Abena Agyeman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</si>
  <si>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</si>
  <si>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</si>
  <si>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</si>
  <si>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</si>
  <si>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</si>
  <si>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</si>
  <si>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</si>
  <si>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</si>
  <si>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</si>
  <si>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</si>
  <si>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</si>
  <si>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</si>
  <si>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</si>
  <si>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</si>
  <si>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</si>
  <si>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</si>
  <si>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</si>
  <si>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</si>
  <si>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</si>
  <si>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</si>
  <si>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</si>
  <si>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</si>
  <si>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</si>
  <si>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</si>
  <si>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</si>
  <si>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</si>
  <si>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</si>
  <si>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</si>
  <si>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</si>
  <si>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</si>
  <si>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</si>
  <si>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</si>
  <si>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</si>
  <si>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</si>
  <si>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</si>
  <si>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</si>
  <si>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</si>
  <si>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</si>
  <si>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</si>
  <si>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</si>
  <si>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</si>
  <si>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</si>
  <si>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</si>
  <si>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</si>
  <si>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</si>
  <si>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</si>
  <si>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</si>
  <si>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</si>
  <si>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</si>
  <si>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</si>
  <si>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</si>
  <si>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</si>
  <si>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</si>
  <si>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</si>
  <si>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</si>
  <si>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</si>
  <si>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</si>
  <si>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</si>
  <si>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</si>
  <si>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</si>
  <si>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</si>
  <si>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</si>
  <si>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</si>
  <si>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</si>
  <si>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</si>
  <si>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</si>
  <si>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</si>
  <si>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</si>
  <si>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</si>
  <si>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</si>
  <si>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</si>
  <si>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C0076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</si>
  <si>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</si>
  <si>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</si>
  <si>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</si>
  <si>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</si>
  <si>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</si>
  <si>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</si>
  <si>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</si>
  <si>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</si>
  <si>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</si>
  <si>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</si>
  <si>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</si>
  <si>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</si>
  <si>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</si>
  <si>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</si>
  <si>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C0034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</si>
  <si>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</si>
  <si>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</si>
  <si>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</si>
  <si>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</si>
  <si>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</si>
  <si>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</si>
  <si>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</si>
  <si>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</si>
  <si>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</si>
  <si>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</si>
  <si>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</si>
  <si>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</si>
  <si>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</si>
  <si>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</si>
  <si>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</si>
  <si>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</si>
  <si>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</si>
  <si>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</si>
  <si>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</si>
  <si>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</si>
  <si>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</si>
  <si>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</si>
  <si>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</si>
  <si>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 xml:space="preserve"> EFUA ANTWI </t>
  </si>
  <si>
    <t>O00967</t>
  </si>
  <si>
    <t>O00968</t>
  </si>
  <si>
    <t>O00969</t>
  </si>
  <si>
    <t>O00970</t>
  </si>
  <si>
    <t>O00971</t>
  </si>
  <si>
    <t>O00972</t>
  </si>
  <si>
    <t xml:space="preserve"> DANIEL ADDO 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</si>
  <si>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</si>
  <si>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</si>
  <si>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</si>
  <si>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</si>
  <si>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</si>
  <si>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</si>
  <si>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</si>
  <si>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</si>
  <si>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</si>
  <si>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</si>
  <si>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</si>
  <si>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</si>
  <si>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</si>
  <si>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</si>
  <si>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</si>
  <si>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</si>
  <si>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</si>
  <si>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</si>
  <si>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</si>
  <si>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</si>
  <si>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</si>
  <si>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</si>
  <si>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</si>
  <si>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</si>
  <si>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</si>
  <si>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</si>
  <si>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</si>
  <si>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</si>
  <si>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</si>
  <si>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 xml:space="preserve"> PRISCILLA BOATENG 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</si>
  <si>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</si>
  <si>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</si>
  <si>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</si>
  <si>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</si>
  <si>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</si>
  <si>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</si>
  <si>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</si>
  <si>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</si>
  <si>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</si>
  <si>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</si>
  <si>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</si>
  <si>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</si>
  <si>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</si>
  <si>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</si>
  <si>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</si>
  <si>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</si>
  <si>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</si>
  <si>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</si>
  <si>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</si>
  <si>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</si>
  <si>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</si>
  <si>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</si>
  <si>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</si>
  <si>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</si>
  <si>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</si>
  <si>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</si>
  <si>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</si>
  <si>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</si>
  <si>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 xml:space="preserve"> KOFI MENSAH 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</si>
  <si>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</si>
  <si>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</si>
  <si>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</si>
  <si>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</si>
  <si>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</si>
  <si>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</si>
  <si>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</si>
  <si>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</si>
  <si>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</si>
  <si>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</si>
  <si>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</si>
  <si>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</si>
  <si>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</si>
  <si>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</si>
  <si>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</si>
  <si>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</si>
  <si>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</si>
  <si>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</si>
  <si>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</si>
  <si>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</si>
  <si>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</si>
  <si>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</si>
  <si>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</si>
  <si>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</si>
  <si>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</si>
  <si>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</si>
  <si>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</si>
  <si>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</si>
  <si>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</si>
  <si>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</si>
  <si>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</si>
  <si>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 xml:space="preserve"> PRISCILLA AGYEMAN 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</si>
  <si>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</si>
  <si>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</si>
  <si>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</si>
  <si>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</si>
  <si>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</si>
  <si>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</si>
  <si>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</si>
  <si>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</si>
  <si>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</si>
  <si>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</si>
  <si>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</si>
  <si>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</si>
  <si>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</si>
  <si>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</si>
  <si>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</si>
  <si>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</si>
  <si>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</si>
  <si>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</si>
  <si>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</si>
  <si>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</si>
  <si>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</si>
  <si>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</si>
  <si>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</si>
  <si>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</si>
  <si>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</si>
  <si>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</si>
  <si>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</si>
  <si>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</si>
  <si>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</si>
  <si>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</si>
  <si>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</si>
  <si>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</si>
  <si>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</si>
  <si>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</si>
  <si>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</si>
  <si>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</si>
  <si>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</si>
  <si>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</si>
  <si>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</si>
  <si>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</si>
  <si>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</si>
  <si>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</si>
  <si>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</si>
  <si>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</si>
  <si>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</si>
  <si>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</si>
  <si>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</si>
  <si>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</si>
  <si>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</si>
  <si>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</si>
  <si>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</si>
  <si>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</si>
  <si>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</si>
  <si>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</si>
  <si>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</si>
  <si>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</si>
  <si>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</si>
  <si>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</si>
  <si>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</si>
  <si>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</si>
  <si>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</si>
  <si>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</si>
  <si>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</si>
  <si>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</si>
  <si>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</si>
  <si>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</si>
  <si>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</si>
  <si>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</si>
  <si>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</si>
  <si>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</si>
  <si>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</si>
  <si>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</si>
  <si>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</si>
  <si>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</si>
  <si>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</si>
  <si>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</si>
  <si>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</si>
  <si>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</si>
  <si>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</si>
  <si>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</si>
  <si>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</si>
  <si>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</si>
  <si>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</si>
  <si>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</si>
  <si>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</si>
  <si>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</si>
  <si>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</si>
  <si>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</si>
  <si>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</si>
  <si>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</si>
  <si>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</si>
  <si>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</si>
  <si>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</si>
  <si>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</si>
  <si>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</si>
  <si>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</si>
  <si>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</si>
  <si>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</si>
  <si>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</si>
  <si>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</si>
  <si>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</si>
  <si>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</si>
  <si>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</si>
  <si>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</si>
  <si>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</si>
  <si>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</si>
  <si>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</si>
  <si>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</si>
  <si>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</si>
  <si>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</si>
  <si>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</si>
  <si>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</si>
  <si>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</si>
  <si>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</si>
  <si>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</si>
  <si>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</si>
  <si>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</si>
  <si>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</si>
  <si>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</si>
  <si>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</si>
  <si>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</si>
  <si>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</si>
  <si>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</si>
  <si>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</si>
  <si>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</si>
  <si>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</si>
  <si>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</si>
  <si>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</si>
  <si>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</si>
  <si>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</si>
  <si>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</si>
  <si>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</si>
  <si>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</si>
  <si>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</si>
  <si>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</si>
  <si>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</si>
  <si>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</si>
  <si>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</si>
  <si>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</si>
  <si>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</si>
  <si>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The data contain some missing values in both quantity and unit price column</t>
  </si>
  <si>
    <t>10 rows were dropped due to absence of value in the quantity column</t>
  </si>
  <si>
    <t>Some values in the quantity column contained negative values. Filter those valus and change them to positive values</t>
  </si>
  <si>
    <t>Apply filter to all the column heads</t>
  </si>
  <si>
    <t>Missing unit price values could not be imputed due to dynamic nature of the price trend. Hence 8 extra rows were dropped</t>
  </si>
  <si>
    <t>Row Labels</t>
  </si>
  <si>
    <t>Grand Total</t>
  </si>
  <si>
    <t>Sum of Quantity</t>
  </si>
  <si>
    <t>CustomerNameClean</t>
  </si>
  <si>
    <t>Some customer names have white spaces before them. Insert a new column with the heading CustomerNameClean. Apply TRIM() function to the existing customer name to clear the white spaces</t>
  </si>
  <si>
    <t>Use the PROPER() function to convert the names to proper forms</t>
  </si>
  <si>
    <t>POINTS</t>
  </si>
  <si>
    <t>DATA CLEANING PROCESS</t>
  </si>
  <si>
    <t>Revenue</t>
  </si>
  <si>
    <t>Insert a new column named Revenue. Multiply the values in the quantity column with their corresponding values in the Unit_Price column</t>
  </si>
  <si>
    <t>Sum of Revenue</t>
  </si>
  <si>
    <t>Total Revenue</t>
  </si>
  <si>
    <t>Avg Order Value</t>
  </si>
  <si>
    <t>Total Orders</t>
  </si>
  <si>
    <t>SalesPersonClean</t>
  </si>
  <si>
    <t>Findings</t>
  </si>
  <si>
    <t>RECOMMENDATIONS</t>
  </si>
  <si>
    <t>1. Much attention needs to be given to Nothern and volta in other to help acquire more sales from those regions</t>
  </si>
  <si>
    <t>2.  There should be more advertisment for office Laptop and mini pc to help generate more income. They are the second and third products with most generated revenue</t>
  </si>
  <si>
    <t>3. The more quantity sold the more salesperson generate. Hence incentivise quantity sold to encourage the sales team to sell more.</t>
  </si>
  <si>
    <t>1. Greater Accra and Ashanti region generated the most revenue</t>
  </si>
  <si>
    <t>2. Nothern and Volta region performed poorlly in revenue generation</t>
  </si>
  <si>
    <t>3. Perfomance laptop emerged the most performing product, with 37% of total top 5 performing products</t>
  </si>
  <si>
    <t>4. Office Laptop follows perfomance laptop as the second most performing product contributing 26% of the total share</t>
  </si>
  <si>
    <t>5. The salespersons generally did well with Esther been the only person to cross 700,000.00 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</si>
</sst>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0" applyNumberFormat="1"/>
    <xf numFmtId="43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[raw_sales_project.xlsx]Pivot_table!PivotTable2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Pivot_table!$A$4:$A$11</c:f>
              <c:strCache>
                <c:ptCount val="7"/>
                <c:pt idx="0">
                  <c:v>Ashanti</c:v>
                </c:pt>
                <c:pt idx="1">
                  <c:v>Central</c:v>
                </c:pt>
                <c:pt idx="2">
                  <c:v>Eastern</c:v>
                </c:pt>
                <c:pt idx="3">
                  <c:v>Greater Accra</c:v>
                </c:pt>
                <c:pt idx="4">
                  <c:v>Northern</c:v>
                </c:pt>
                <c:pt idx="5">
                  <c:v>Volta</c:v>
                </c:pt>
                <c:pt idx="6">
                  <c:v>Western</c:v>
                </c:pt>
              </c:strCache>
            </c:strRef>
          </c:cat>
          <c:val>
            <c:numRef>
              <c:f>Pivot_table!$B$4:$B$11</c:f>
              <c:numCache>
                <c:formatCode>_(* #,##0.00_);_(* \(#,##0.00\);_(* "-"??_);_(@_)</c:formatCode>
                <c:ptCount val="7"/>
                <c:pt idx="0">
                  <c:v>1405576.3400000005</c:v>
                </c:pt>
                <c:pt idx="1">
                  <c:v>342574.21000000014</c:v>
                </c:pt>
                <c:pt idx="2">
                  <c:v>418629.66999999987</c:v>
                </c:pt>
                <c:pt idx="3">
                  <c:v>1581470.2200000014</c:v>
                </c:pt>
                <c:pt idx="4">
                  <c:v>286365.12999999995</c:v>
                </c:pt>
                <c:pt idx="5">
                  <c:v>239705.34</c:v>
                </c:pt>
                <c:pt idx="6">
                  <c:v>446691.06000000006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B-44F9-8C49-32623607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9806528"/>
        <c:axId val="2057414432"/>
        <c:axId val="0"/>
      </c:bar3DChart>
      <c:catAx>
        <c:axId val="207980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14432"/>
        <c:crosses val="autoZero"/>
        <c:auto val="1"/>
        <c:lblAlgn val="ctr"/>
        <c:lblOffset val="100"/>
        <c:noMultiLvlLbl val="0"/>
      </c:catAx>
      <c:valAx>
        <c:axId val="205741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0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[raw_sales_project.xlsx]Pivot_table!PivotTable4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Pivot_table!$K$4:$K$12</c:f>
              <c:strCache>
                <c:ptCount val="8"/>
                <c:pt idx="0">
                  <c:v>Akua</c:v>
                </c:pt>
                <c:pt idx="1">
                  <c:v>Bernard</c:v>
                </c:pt>
                <c:pt idx="2">
                  <c:v>Cynthia</c:v>
                </c:pt>
                <c:pt idx="3">
                  <c:v>David</c:v>
                </c:pt>
                <c:pt idx="4">
                  <c:v>Esther</c:v>
                </c:pt>
                <c:pt idx="5">
                  <c:v>Felix</c:v>
                </c:pt>
                <c:pt idx="6">
                  <c:v>Gifty</c:v>
                </c:pt>
                <c:pt idx="7">
                  <c:v>Henry</c:v>
                </c:pt>
              </c:strCache>
            </c:strRef>
          </c:cat>
          <c:val>
            <c:numRef>
              <c:f>Pivot_table!$L$4:$L$12</c:f>
              <c:numCache>
                <c:formatCode>_(* #,##0.00_);_(* \(#,##0.00\);_(* "-"??_);_(@_)</c:formatCode>
                <c:ptCount val="8"/>
                <c:pt idx="0">
                  <c:v>649160.0199999999</c:v>
                </c:pt>
                <c:pt idx="1">
                  <c:v>468664.72999999981</c:v>
                </c:pt>
                <c:pt idx="2">
                  <c:v>558407.77999999991</c:v>
                </c:pt>
                <c:pt idx="3">
                  <c:v>519445.77</c:v>
                </c:pt>
                <c:pt idx="4">
                  <c:v>758980.34999999986</c:v>
                </c:pt>
                <c:pt idx="5">
                  <c:v>549360.42000000039</c:v>
                </c:pt>
                <c:pt idx="6">
                  <c:v>552968.33000000019</c:v>
                </c:pt>
                <c:pt idx="7">
                  <c:v>664024.57000000041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D-4512-9912-0A3ED6DC5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899312"/>
        <c:axId val="2057408672"/>
      </c:barChart>
      <c:catAx>
        <c:axId val="60489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08672"/>
        <c:crosses val="autoZero"/>
        <c:auto val="1"/>
        <c:lblAlgn val="ctr"/>
        <c:lblOffset val="100"/>
        <c:noMultiLvlLbl val="0"/>
      </c:catAx>
      <c:valAx>
        <c:axId val="20574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9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[raw_sales_project.xlsx]Pivot_table!PivotTable3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five (5) Perfoming Products</a:t>
            </a:r>
            <a:endParaRPr lang="en-US"/>
          </a:p>
        </c:rich>
      </c:tx>
      <c:layout>
        <c:manualLayout>
          <c:xMode val="edge"/>
          <c:yMode val="edge"/>
          <c:x val="0.29093744531933508"/>
          <c:y val="4.4067752400515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0.22222222222222221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9166666666666668"/>
              <c:y val="7.551197404672238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3055555555555545"/>
              <c:y val="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2777777777777777"/>
              <c:y val="-3.240740740740748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7.7777777777777779E-2"/>
              <c:y val="-1.6975112544026657E-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570-4E3E-8BB3-C988B2E1BB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70-4E3E-8BB3-C988B2E1BB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570-4E3E-8BB3-C988B2E1BB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570-4E3E-8BB3-C988B2E1BB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70-4E3E-8BB3-C988B2E1BBB5}"/>
              </c:ext>
            </c:extLst>
          </c:dPt>
          <c:dLbls>
            <c:dLbl>
              <c:idx val="0"/>
              <c:layout>
                <c:manualLayout>
                  <c:x val="0.19166666666666668"/>
                  <c:y val="7.55119740467223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70-4E3E-8BB3-C988B2E1BBB5}"/>
                </c:ext>
              </c:extLst>
            </c:dLbl>
            <c:dLbl>
              <c:idx val="1"/>
              <c:layout>
                <c:manualLayout>
                  <c:x val="0.13055555555555545"/>
                  <c:y val="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70-4E3E-8BB3-C988B2E1BBB5}"/>
                </c:ext>
              </c:extLst>
            </c:dLbl>
            <c:dLbl>
              <c:idx val="2"/>
              <c:layout>
                <c:manualLayout>
                  <c:x val="7.7777777777777779E-2"/>
                  <c:y val="-1.6975112544026657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70-4E3E-8BB3-C988B2E1BBB5}"/>
                </c:ext>
              </c:extLst>
            </c:dLbl>
            <c:dLbl>
              <c:idx val="3"/>
              <c:layout>
                <c:manualLayout>
                  <c:x val="-0.12777777777777777"/>
                  <c:y val="-3.24074074074074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70-4E3E-8BB3-C988B2E1BBB5}"/>
                </c:ext>
              </c:extLst>
            </c:dLbl>
            <c:dLbl>
              <c:idx val="4"/>
              <c:layout>
                <c:manualLayout>
                  <c:x val="-0.22222222222222221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70-4E3E-8BB3-C988B2E1BBB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Pivot_table!$F$4:$F$9</c:f>
              <c:strCache>
                <c:ptCount val="5"/>
                <c:pt idx="0">
                  <c:v>27-inch Monitor</c:v>
                </c:pt>
                <c:pt idx="1">
                  <c:v>Mini PC</c:v>
                </c:pt>
                <c:pt idx="2">
                  <c:v>Office Laptop</c:v>
                </c:pt>
                <c:pt idx="3">
                  <c:v>Performance Laptop</c:v>
                </c:pt>
                <c:pt idx="4">
                  <c:v>Standing Desk</c:v>
                </c:pt>
              </c:strCache>
            </c:strRef>
          </c:cat>
          <c:val>
            <c:numRef>
              <c:f>Pivot_table!$G$4:$G$9</c:f>
              <c:numCache>
                <c:formatCode>_(* #,##0.00_);_(* \(#,##0.00\);_(* "-"??_);_(@_)</c:formatCode>
                <c:ptCount val="5"/>
                <c:pt idx="0">
                  <c:v>391919.60000000015</c:v>
                </c:pt>
                <c:pt idx="1">
                  <c:v>830696.86</c:v>
                </c:pt>
                <c:pt idx="2">
                  <c:v>992881.58999999962</c:v>
                </c:pt>
                <c:pt idx="3">
                  <c:v>1452562.1600000001</c:v>
                </c:pt>
                <c:pt idx="4">
                  <c:v>218909.17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0-4E3E-8BB3-C988B2E1B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877A3-983D-4CDB-B6A1-37219A288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16</xdr:row>
      <xdr:rowOff>180974</xdr:rowOff>
    </xdr:from>
    <xdr:to>
      <xdr:col>14</xdr:col>
      <xdr:colOff>114300</xdr:colOff>
      <xdr:row>32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0EFCC-B7B1-47AA-9F2B-B6AB16F95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0</xdr:row>
      <xdr:rowOff>0</xdr:rowOff>
    </xdr:from>
    <xdr:to>
      <xdr:col>15</xdr:col>
      <xdr:colOff>533400</xdr:colOff>
      <xdr:row>16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588B0D-12FE-4F42-ABEF-16BF995DC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kagawa" refreshedDate="46300.38905740741" backgroundQuery="1" createdVersion="8" refreshedVersion="8" minRefreshableVersion="3" recordCount="0" supportSubquery="1" supportAdvancedDrill="1" xr:uid="{DB2D8105-9F61-46F7-999C-38FF164CAC95}">
  <cacheSource type="external" connectionId="1"/>
  <cacheFields count="2">
    <cacheField name="[Range].[SalesPersonClean].[SalesPersonClean]" caption="SalesPersonClean" numFmtId="0" hierarchy="13" level="1">
      <sharedItems count="8">
        <s v="Akua"/>
        <s v="Bernard"/>
        <s v="Cynthia"/>
        <s v="David"/>
        <s v="Esther"/>
        <s v="Felix"/>
        <s v="Gifty"/>
        <s v="Henry"/>
      </sharedItems>
    </cacheField>
    <cacheField name="[Measures].[Sum of Revenue 2]" caption="Sum of Revenue 2" numFmtId="0" hierarchy="32" level="32767"/>
  </cacheFields>
  <cacheHierarchies count="34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CustomerNameClean]" caption="CustomerNameClean" attribute="1" defaultMemberUniqueName="[Range].[CustomerNameClean].[All]" allUniqueName="[Range].[CustomerNameClean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ID]" caption="ProductID" attribute="1" defaultMemberUniqueName="[Range].[ProductID].[All]" allUniqueName="[Range].[Product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_GHS]" caption="UnitPrice_GHS" attribute="1" defaultMemberUniqueName="[Range].[UnitPrice_GHS].[All]" allUniqueName="[Range].[UnitPrice_GHS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SalesPersonClean]" caption="SalesPersonClean" attribute="1" defaultMemberUniqueName="[Range].[SalesPersonClean].[All]" allUniqueName="[Range].[SalesPersonClean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OrderID]" caption="OrderID" attribute="1" defaultMemberUniqueName="[Range 1].[OrderID].[All]" allUniqueName="[Range 1].[OrderID].[All]" dimensionUniqueName="[Range 1]" displayFolder="" count="0" memberValueDatatype="130" unbalanced="0"/>
    <cacheHierarchy uniqueName="[Range 1].[OrderDate]" caption="OrderDate" attribute="1" time="1" defaultMemberUniqueName="[Range 1].[OrderDate].[All]" allUniqueName="[Range 1].[OrderDate].[All]" dimensionUniqueName="[Range 1]" displayFolder="" count="0" memberValueDatatype="7" unbalanced="0"/>
    <cacheHierarchy uniqueName="[Range 1].[CustomerID]" caption="CustomerID" attribute="1" defaultMemberUniqueName="[Range 1].[CustomerID].[All]" allUniqueName="[Range 1].[CustomerID].[All]" dimensionUniqueName="[Range 1]" displayFolder="" count="0" memberValueDatatype="130" unbalanced="0"/>
    <cacheHierarchy uniqueName="[Range 1].[CustomerName]" caption="CustomerName" attribute="1" defaultMemberUniqueName="[Range 1].[CustomerName].[All]" allUniqueName="[Range 1].[CustomerName].[All]" dimensionUniqueName="[Range 1]" displayFolder="" count="0" memberValueDatatype="130" unbalanced="0"/>
    <cacheHierarchy uniqueName="[Range 1].[CustomerNameClean]" caption="CustomerNameClean" attribute="1" defaultMemberUniqueName="[Range 1].[CustomerNameClean].[All]" allUniqueName="[Range 1].[CustomerNameClean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ID]" caption="ProductID" attribute="1" defaultMemberUniqueName="[Range 1].[ProductID].[All]" allUniqueName="[Range 1].[ProductID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Price_GHS]" caption="UnitPrice_GHS" attribute="1" defaultMemberUniqueName="[Range 1].[UnitPrice_GHS].[All]" allUniqueName="[Range 1].[UnitPrice_GHS].[All]" dimensionUniqueName="[Range 1]" displayFolder="" count="0" memberValueDatatype="5" unbalanced="0"/>
    <cacheHierarchy uniqueName="[Range 1].[Revenue]" caption="Revenue" attribute="1" defaultMemberUniqueName="[Range 1].[Revenue].[All]" allUniqueName="[Range 1].[Revenue].[All]" dimensionUniqueName="[Range 1]" displayFolder="" count="0" memberValueDatatype="5" unbalanced="0"/>
    <cacheHierarchy uniqueName="[Range 1].[SalesPerson]" caption="SalesPerson" attribute="1" defaultMemberUniqueName="[Range 1].[SalesPerson].[All]" allUniqueName="[Range 1].[SalesPerson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kagawa" refreshedDate="46300.397431481484" backgroundQuery="1" createdVersion="8" refreshedVersion="8" minRefreshableVersion="3" recordCount="0" supportSubquery="1" supportAdvancedDrill="1" xr:uid="{8949BE1C-9F18-4B11-B67E-1E35C5CFF7D2}">
  <cacheSource type="external" connectionId="1"/>
  <cacheFields count="2">
    <cacheField name="[Measures].[Sum of Revenue]" caption="Sum of Revenue" numFmtId="0" hierarchy="30" level="32767"/>
    <cacheField name="[Range 1].[Product].[Product]" caption="Product" numFmtId="0" hierarchy="21" level="1">
      <sharedItems count="5">
        <s v="27-inch Monitor"/>
        <s v="Mini PC"/>
        <s v="Office Laptop"/>
        <s v="Performance Laptop"/>
        <s v="Standing Desk"/>
      </sharedItems>
    </cacheField>
  </cacheFields>
  <cacheHierarchies count="34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CustomerNameClean]" caption="CustomerNameClean" attribute="1" defaultMemberUniqueName="[Range].[CustomerNameClean].[All]" allUniqueName="[Range].[CustomerNameClean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ID]" caption="ProductID" attribute="1" defaultMemberUniqueName="[Range].[ProductID].[All]" allUniqueName="[Range].[Product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_GHS]" caption="UnitPrice_GHS" attribute="1" defaultMemberUniqueName="[Range].[UnitPrice_GHS].[All]" allUniqueName="[Range].[UnitPrice_GHS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SalesPersonClean]" caption="SalesPersonClean" attribute="1" defaultMemberUniqueName="[Range].[SalesPersonClean].[All]" allUniqueName="[Range].[SalesPersonClean].[All]" dimensionUniqueName="[Range]" displayFolder="" count="0" memberValueDatatype="130" unbalanced="0"/>
    <cacheHierarchy uniqueName="[Range 1].[OrderID]" caption="OrderID" attribute="1" defaultMemberUniqueName="[Range 1].[OrderID].[All]" allUniqueName="[Range 1].[OrderID].[All]" dimensionUniqueName="[Range 1]" displayFolder="" count="0" memberValueDatatype="130" unbalanced="0"/>
    <cacheHierarchy uniqueName="[Range 1].[OrderDate]" caption="OrderDate" attribute="1" time="1" defaultMemberUniqueName="[Range 1].[OrderDate].[All]" allUniqueName="[Range 1].[OrderDate].[All]" dimensionUniqueName="[Range 1]" displayFolder="" count="0" memberValueDatatype="7" unbalanced="0"/>
    <cacheHierarchy uniqueName="[Range 1].[CustomerID]" caption="CustomerID" attribute="1" defaultMemberUniqueName="[Range 1].[CustomerID].[All]" allUniqueName="[Range 1].[CustomerID].[All]" dimensionUniqueName="[Range 1]" displayFolder="" count="0" memberValueDatatype="130" unbalanced="0"/>
    <cacheHierarchy uniqueName="[Range 1].[CustomerName]" caption="CustomerName" attribute="1" defaultMemberUniqueName="[Range 1].[CustomerName].[All]" allUniqueName="[Range 1].[CustomerName].[All]" dimensionUniqueName="[Range 1]" displayFolder="" count="0" memberValueDatatype="130" unbalanced="0"/>
    <cacheHierarchy uniqueName="[Range 1].[CustomerNameClean]" caption="CustomerNameClean" attribute="1" defaultMemberUniqueName="[Range 1].[CustomerNameClean].[All]" allUniqueName="[Range 1].[CustomerNameClean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ID]" caption="ProductID" attribute="1" defaultMemberUniqueName="[Range 1].[ProductID].[All]" allUniqueName="[Range 1].[ProductID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Price_GHS]" caption="UnitPrice_GHS" attribute="1" defaultMemberUniqueName="[Range 1].[UnitPrice_GHS].[All]" allUniqueName="[Range 1].[UnitPrice_GHS].[All]" dimensionUniqueName="[Range 1]" displayFolder="" count="0" memberValueDatatype="5" unbalanced="0"/>
    <cacheHierarchy uniqueName="[Range 1].[Revenue]" caption="Revenue" attribute="1" defaultMemberUniqueName="[Range 1].[Revenue].[All]" allUniqueName="[Range 1].[Revenue].[All]" dimensionUniqueName="[Range 1]" displayFolder="" count="0" memberValueDatatype="5" unbalanced="0"/>
    <cacheHierarchy uniqueName="[Range 1].[SalesPerson]" caption="SalesPerson" attribute="1" defaultMemberUniqueName="[Range 1].[SalesPerson].[All]" allUniqueName="[Range 1].[SalesPerson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kagawa" refreshedDate="46300.392729282408" backgroundQuery="1" createdVersion="8" refreshedVersion="8" minRefreshableVersion="3" recordCount="0" supportSubquery="1" supportAdvancedDrill="1" xr:uid="{BEF87ADE-C88C-45CB-A312-FC56C2634FA6}">
  <cacheSource type="external" connectionId="1"/>
  <cacheFields count="2">
    <cacheField name="[Range 1].[Region].[Region]" caption="Region" numFmtId="0" hierarchy="19" level="1">
      <sharedItems count="7">
        <s v="Ashanti"/>
        <s v="Central"/>
        <s v="Eastern"/>
        <s v="Greater Accra"/>
        <s v="Northern"/>
        <s v="Volta"/>
        <s v="Western"/>
      </sharedItems>
    </cacheField>
    <cacheField name="[Measures].[Sum of Revenue]" caption="Sum of Revenue" numFmtId="0" hierarchy="30" level="32767"/>
  </cacheFields>
  <cacheHierarchies count="34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CustomerNameClean]" caption="CustomerNameClean" attribute="1" defaultMemberUniqueName="[Range].[CustomerNameClean].[All]" allUniqueName="[Range].[CustomerNameClean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ID]" caption="ProductID" attribute="1" defaultMemberUniqueName="[Range].[ProductID].[All]" allUniqueName="[Range].[Product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_GHS]" caption="UnitPrice_GHS" attribute="1" defaultMemberUniqueName="[Range].[UnitPrice_GHS].[All]" allUniqueName="[Range].[UnitPrice_GHS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SalesPersonClean]" caption="SalesPersonClean" attribute="1" defaultMemberUniqueName="[Range].[SalesPersonClean].[All]" allUniqueName="[Range].[SalesPersonClean].[All]" dimensionUniqueName="[Range]" displayFolder="" count="0" memberValueDatatype="130" unbalanced="0"/>
    <cacheHierarchy uniqueName="[Range 1].[OrderID]" caption="OrderID" attribute="1" defaultMemberUniqueName="[Range 1].[OrderID].[All]" allUniqueName="[Range 1].[OrderID].[All]" dimensionUniqueName="[Range 1]" displayFolder="" count="0" memberValueDatatype="130" unbalanced="0"/>
    <cacheHierarchy uniqueName="[Range 1].[OrderDate]" caption="OrderDate" attribute="1" time="1" defaultMemberUniqueName="[Range 1].[OrderDate].[All]" allUniqueName="[Range 1].[OrderDate].[All]" dimensionUniqueName="[Range 1]" displayFolder="" count="0" memberValueDatatype="7" unbalanced="0"/>
    <cacheHierarchy uniqueName="[Range 1].[CustomerID]" caption="CustomerID" attribute="1" defaultMemberUniqueName="[Range 1].[CustomerID].[All]" allUniqueName="[Range 1].[CustomerID].[All]" dimensionUniqueName="[Range 1]" displayFolder="" count="0" memberValueDatatype="130" unbalanced="0"/>
    <cacheHierarchy uniqueName="[Range 1].[CustomerName]" caption="CustomerName" attribute="1" defaultMemberUniqueName="[Range 1].[CustomerName].[All]" allUniqueName="[Range 1].[CustomerName].[All]" dimensionUniqueName="[Range 1]" displayFolder="" count="0" memberValueDatatype="130" unbalanced="0"/>
    <cacheHierarchy uniqueName="[Range 1].[CustomerNameClean]" caption="CustomerNameClean" attribute="1" defaultMemberUniqueName="[Range 1].[CustomerNameClean].[All]" allUniqueName="[Range 1].[CustomerNameClean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ID]" caption="ProductID" attribute="1" defaultMemberUniqueName="[Range 1].[ProductID].[All]" allUniqueName="[Range 1].[ProductID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Price_GHS]" caption="UnitPrice_GHS" attribute="1" defaultMemberUniqueName="[Range 1].[UnitPrice_GHS].[All]" allUniqueName="[Range 1].[UnitPrice_GHS].[All]" dimensionUniqueName="[Range 1]" displayFolder="" count="0" memberValueDatatype="5" unbalanced="0"/>
    <cacheHierarchy uniqueName="[Range 1].[Revenue]" caption="Revenue" attribute="1" defaultMemberUniqueName="[Range 1].[Revenue].[All]" allUniqueName="[Range 1].[Revenue].[All]" dimensionUniqueName="[Range 1]" displayFolder="" count="0" memberValueDatatype="5" unbalanced="0"/>
    <cacheHierarchy uniqueName="[Range 1].[SalesPerson]" caption="SalesPerson" attribute="1" defaultMemberUniqueName="[Range 1].[SalesPerson].[All]" allUniqueName="[Range 1].[SalesPerson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kagawa" refreshedDate="46300.445963194441" backgroundQuery="1" createdVersion="8" refreshedVersion="8" minRefreshableVersion="3" recordCount="0" supportSubquery="1" supportAdvancedDrill="1" xr:uid="{A270549C-AB07-4E81-814F-F6369F08643A}">
  <cacheSource type="external" connectionId="1"/>
  <cacheFields count="3">
    <cacheField name="[Measures].[Sum of Quantity 2]" caption="Sum of Quantity 2" numFmtId="0" hierarchy="33" level="32767"/>
    <cacheField name="[Measures].[Sum of Revenue 2]" caption="Sum of Revenue 2" numFmtId="0" hierarchy="32" level="32767"/>
    <cacheField name="[Range].[Region].[Region]" caption="Region" numFmtId="0" hierarchy="5" level="1">
      <sharedItems count="7">
        <s v="Ashanti"/>
        <s v="Central"/>
        <s v="Eastern"/>
        <s v="Greater Accra"/>
        <s v="Northern"/>
        <s v="Volta"/>
        <s v="Western"/>
      </sharedItems>
    </cacheField>
  </cacheFields>
  <cacheHierarchies count="34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CustomerNameClean]" caption="CustomerNameClean" attribute="1" defaultMemberUniqueName="[Range].[CustomerNameClean].[All]" allUniqueName="[Range].[CustomerNameClean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oductID]" caption="ProductID" attribute="1" defaultMemberUniqueName="[Range].[ProductID].[All]" allUniqueName="[Range].[Product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_GHS]" caption="UnitPrice_GHS" attribute="1" defaultMemberUniqueName="[Range].[UnitPrice_GHS].[All]" allUniqueName="[Range].[UnitPrice_GHS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SalesPersonClean]" caption="SalesPersonClean" attribute="1" defaultMemberUniqueName="[Range].[SalesPersonClean].[All]" allUniqueName="[Range].[SalesPersonClean].[All]" dimensionUniqueName="[Range]" displayFolder="" count="2" memberValueDatatype="130" unbalanced="0"/>
    <cacheHierarchy uniqueName="[Range 1].[OrderID]" caption="OrderID" attribute="1" defaultMemberUniqueName="[Range 1].[OrderID].[All]" allUniqueName="[Range 1].[OrderID].[All]" dimensionUniqueName="[Range 1]" displayFolder="" count="0" memberValueDatatype="130" unbalanced="0"/>
    <cacheHierarchy uniqueName="[Range 1].[OrderDate]" caption="OrderDate" attribute="1" time="1" defaultMemberUniqueName="[Range 1].[OrderDate].[All]" allUniqueName="[Range 1].[OrderDate].[All]" dimensionUniqueName="[Range 1]" displayFolder="" count="0" memberValueDatatype="7" unbalanced="0"/>
    <cacheHierarchy uniqueName="[Range 1].[CustomerID]" caption="CustomerID" attribute="1" defaultMemberUniqueName="[Range 1].[CustomerID].[All]" allUniqueName="[Range 1].[CustomerID].[All]" dimensionUniqueName="[Range 1]" displayFolder="" count="0" memberValueDatatype="130" unbalanced="0"/>
    <cacheHierarchy uniqueName="[Range 1].[CustomerName]" caption="CustomerName" attribute="1" defaultMemberUniqueName="[Range 1].[CustomerName].[All]" allUniqueName="[Range 1].[CustomerName].[All]" dimensionUniqueName="[Range 1]" displayFolder="" count="0" memberValueDatatype="130" unbalanced="0"/>
    <cacheHierarchy uniqueName="[Range 1].[CustomerNameClean]" caption="CustomerNameClean" attribute="1" defaultMemberUniqueName="[Range 1].[CustomerNameClean].[All]" allUniqueName="[Range 1].[CustomerNameClean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ID]" caption="ProductID" attribute="1" defaultMemberUniqueName="[Range 1].[ProductID].[All]" allUniqueName="[Range 1].[ProductID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Price_GHS]" caption="UnitPrice_GHS" attribute="1" defaultMemberUniqueName="[Range 1].[UnitPrice_GHS].[All]" allUniqueName="[Range 1].[UnitPrice_GHS].[All]" dimensionUniqueName="[Range 1]" displayFolder="" count="0" memberValueDatatype="5" unbalanced="0"/>
    <cacheHierarchy uniqueName="[Range 1].[Revenue]" caption="Revenue" attribute="1" defaultMemberUniqueName="[Range 1].[Revenue].[All]" allUniqueName="[Range 1].[Revenue].[All]" dimensionUniqueName="[Range 1]" displayFolder="" count="0" memberValueDatatype="5" unbalanced="0"/>
    <cacheHierarchy uniqueName="[Range 1].[SalesPerson]" caption="SalesPerson" attribute="1" defaultMemberUniqueName="[Range 1].[SalesPerson].[All]" allUniqueName="[Range 1].[SalesPerson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EF6FB-10C4-471B-988F-B2EFD312219A}" name="PivotTable5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3:P11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0" baseField="0" baseItem="0"/>
    <dataField name="Sum of Revenue" fld="1" baseField="0" baseItem="0"/>
  </dataFields>
  <formats count="1">
    <format dxfId="10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sales_project!$A$1:$N$1197">
        <x15:activeTabTopLevelEntity name="[Range 1]"/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B9626-8CC3-4CA9-8008-9B65374BEC1E}" name="PivotTable4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3:L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1" baseField="0" baseItem="0"/>
  </dataFields>
  <formats count="1">
    <format dxfId="1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sales_project!$A$1:$N$1197">
        <x15:activeTabTopLevelEntity name="[Range 1]"/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67EB9-3E92-41F1-B2E5-974FDB7E4A3C}" name="PivotTable3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3:G9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0" baseField="0" baseItem="0"/>
  </dataFields>
  <formats count="1">
    <format dxfId="12">
      <pivotArea outline="0" collapsedLevelsAreSubtotals="1" fieldPosition="0"/>
    </format>
  </format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0">
      <autoFilter ref="A1">
        <filterColumn colId="0">
          <top10 val="5" filterVal="5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sales_project!$A$1:$M$1197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EE675-0D51-4900-BFF3-A6C8E7B9BFC8}" name="PivotTable2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" baseField="0" baseItem="0"/>
  </dataFields>
  <formats count="1">
    <format dxfId="13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sales_project!$A$1:$M$1197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3702-9B91-4EBB-9675-7029668D5D96}">
  <dimension ref="A1:K1215"/>
  <sheetViews>
    <sheetView workbookViewId="0">
      <selection activeCell="C24" sqref="C24"/>
    </sheetView>
  </sheetViews>
  <sheetFormatPr defaultRowHeight="15" x14ac:dyDescent="0.25"/>
  <cols>
    <col min="2" max="2" width="10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46095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1236.01</v>
      </c>
      <c r="K2" t="s">
        <v>18</v>
      </c>
    </row>
    <row r="3" spans="1:11" x14ac:dyDescent="0.25">
      <c r="A3" t="s">
        <v>19</v>
      </c>
      <c r="B3" s="1">
        <v>45885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</v>
      </c>
      <c r="J3">
        <v>682.34</v>
      </c>
      <c r="K3" t="s">
        <v>26</v>
      </c>
    </row>
    <row r="4" spans="1:11" x14ac:dyDescent="0.25">
      <c r="A4" t="s">
        <v>27</v>
      </c>
      <c r="B4" s="1">
        <v>45808</v>
      </c>
      <c r="C4" t="s">
        <v>28</v>
      </c>
      <c r="D4" t="s">
        <v>29</v>
      </c>
      <c r="E4" t="s">
        <v>14</v>
      </c>
      <c r="F4" t="s">
        <v>30</v>
      </c>
      <c r="G4" t="s">
        <v>31</v>
      </c>
      <c r="H4" t="s">
        <v>32</v>
      </c>
      <c r="I4">
        <v>1</v>
      </c>
      <c r="J4">
        <v>4505.84</v>
      </c>
      <c r="K4" t="s">
        <v>33</v>
      </c>
    </row>
    <row r="5" spans="1:11" x14ac:dyDescent="0.25">
      <c r="A5" t="s">
        <v>34</v>
      </c>
      <c r="B5" s="1">
        <v>46236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2</v>
      </c>
      <c r="J5">
        <v>1453.73</v>
      </c>
      <c r="K5" t="s">
        <v>26</v>
      </c>
    </row>
    <row r="6" spans="1:11" x14ac:dyDescent="0.25">
      <c r="A6" t="s">
        <v>41</v>
      </c>
      <c r="B6" s="1">
        <v>46098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>
        <v>1</v>
      </c>
      <c r="J6">
        <v>200.47</v>
      </c>
      <c r="K6" t="s">
        <v>33</v>
      </c>
    </row>
    <row r="7" spans="1:11" x14ac:dyDescent="0.25">
      <c r="A7" t="s">
        <v>48</v>
      </c>
      <c r="B7" s="1">
        <v>46142</v>
      </c>
      <c r="C7" t="s">
        <v>49</v>
      </c>
      <c r="D7" t="s">
        <v>50</v>
      </c>
      <c r="E7" t="s">
        <v>14</v>
      </c>
      <c r="F7" t="s">
        <v>51</v>
      </c>
      <c r="G7" t="s">
        <v>52</v>
      </c>
      <c r="H7" t="s">
        <v>53</v>
      </c>
      <c r="I7">
        <v>1</v>
      </c>
      <c r="J7">
        <v>310.92</v>
      </c>
      <c r="K7" t="s">
        <v>54</v>
      </c>
    </row>
    <row r="8" spans="1:11" x14ac:dyDescent="0.25">
      <c r="A8" t="s">
        <v>55</v>
      </c>
      <c r="B8" s="1">
        <v>46063</v>
      </c>
      <c r="C8" t="s">
        <v>56</v>
      </c>
      <c r="D8" t="s">
        <v>57</v>
      </c>
      <c r="E8" t="s">
        <v>37</v>
      </c>
      <c r="F8" t="s">
        <v>58</v>
      </c>
      <c r="G8" t="s">
        <v>59</v>
      </c>
      <c r="H8" t="s">
        <v>47</v>
      </c>
      <c r="I8">
        <v>2</v>
      </c>
      <c r="J8">
        <v>95.13</v>
      </c>
      <c r="K8" t="s">
        <v>54</v>
      </c>
    </row>
    <row r="9" spans="1:11" x14ac:dyDescent="0.25">
      <c r="A9" t="s">
        <v>60</v>
      </c>
      <c r="B9" s="1">
        <v>46251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>
        <v>3</v>
      </c>
      <c r="J9">
        <v>154.97</v>
      </c>
      <c r="K9" t="s">
        <v>54</v>
      </c>
    </row>
    <row r="10" spans="1:11" x14ac:dyDescent="0.25">
      <c r="A10" t="s">
        <v>67</v>
      </c>
      <c r="B10" s="1">
        <v>45820</v>
      </c>
      <c r="C10" t="s">
        <v>68</v>
      </c>
      <c r="D10" t="s">
        <v>50</v>
      </c>
      <c r="E10" t="s">
        <v>69</v>
      </c>
      <c r="F10" t="s">
        <v>45</v>
      </c>
      <c r="G10" t="s">
        <v>46</v>
      </c>
      <c r="H10" t="s">
        <v>47</v>
      </c>
      <c r="I10">
        <v>1</v>
      </c>
      <c r="J10">
        <v>202.23</v>
      </c>
      <c r="K10" t="s">
        <v>70</v>
      </c>
    </row>
    <row r="11" spans="1:11" x14ac:dyDescent="0.25">
      <c r="A11" t="s">
        <v>71</v>
      </c>
      <c r="B11" s="1">
        <v>46148</v>
      </c>
      <c r="C11" t="s">
        <v>72</v>
      </c>
      <c r="D11" t="s">
        <v>73</v>
      </c>
      <c r="E11" t="s">
        <v>37</v>
      </c>
      <c r="F11" t="s">
        <v>58</v>
      </c>
      <c r="G11" t="s">
        <v>59</v>
      </c>
      <c r="H11" t="s">
        <v>47</v>
      </c>
      <c r="I11">
        <v>1</v>
      </c>
      <c r="J11">
        <v>95.5</v>
      </c>
      <c r="K11" t="s">
        <v>74</v>
      </c>
    </row>
    <row r="12" spans="1:11" x14ac:dyDescent="0.25">
      <c r="A12" t="s">
        <v>75</v>
      </c>
      <c r="B12" s="1">
        <v>45767</v>
      </c>
      <c r="C12" t="s">
        <v>76</v>
      </c>
      <c r="D12" t="s">
        <v>77</v>
      </c>
      <c r="E12" t="s">
        <v>37</v>
      </c>
      <c r="F12" t="s">
        <v>78</v>
      </c>
      <c r="G12" t="s">
        <v>79</v>
      </c>
      <c r="H12" t="s">
        <v>32</v>
      </c>
      <c r="I12">
        <v>2</v>
      </c>
      <c r="J12">
        <v>5828.85</v>
      </c>
      <c r="K12" t="s">
        <v>80</v>
      </c>
    </row>
    <row r="13" spans="1:11" x14ac:dyDescent="0.25">
      <c r="A13" t="s">
        <v>81</v>
      </c>
      <c r="B13" s="1">
        <v>45708</v>
      </c>
      <c r="C13" t="s">
        <v>82</v>
      </c>
      <c r="D13" t="s">
        <v>73</v>
      </c>
      <c r="E13" t="s">
        <v>14</v>
      </c>
      <c r="F13" t="s">
        <v>83</v>
      </c>
      <c r="G13" t="s">
        <v>84</v>
      </c>
      <c r="H13" t="s">
        <v>17</v>
      </c>
      <c r="I13">
        <v>5</v>
      </c>
      <c r="J13">
        <v>187.53</v>
      </c>
      <c r="K13" t="s">
        <v>18</v>
      </c>
    </row>
    <row r="14" spans="1:11" x14ac:dyDescent="0.25">
      <c r="A14" t="s">
        <v>85</v>
      </c>
      <c r="B14" s="1">
        <v>45820</v>
      </c>
      <c r="C14" t="s">
        <v>86</v>
      </c>
      <c r="D14" t="s">
        <v>87</v>
      </c>
      <c r="E14" t="s">
        <v>37</v>
      </c>
      <c r="F14" t="s">
        <v>88</v>
      </c>
      <c r="G14" t="s">
        <v>89</v>
      </c>
      <c r="H14" t="s">
        <v>40</v>
      </c>
      <c r="I14">
        <v>3</v>
      </c>
      <c r="J14">
        <v>2370.42</v>
      </c>
      <c r="K14" t="s">
        <v>33</v>
      </c>
    </row>
    <row r="15" spans="1:11" x14ac:dyDescent="0.25">
      <c r="A15" t="s">
        <v>90</v>
      </c>
      <c r="B15" s="1">
        <v>46198</v>
      </c>
      <c r="C15" t="s">
        <v>91</v>
      </c>
      <c r="D15" t="s">
        <v>92</v>
      </c>
      <c r="E15" t="s">
        <v>44</v>
      </c>
      <c r="F15" t="s">
        <v>93</v>
      </c>
      <c r="G15" t="s">
        <v>94</v>
      </c>
      <c r="H15" t="s">
        <v>32</v>
      </c>
      <c r="I15">
        <v>1</v>
      </c>
      <c r="J15">
        <v>10054.540000000001</v>
      </c>
      <c r="K15" t="s">
        <v>26</v>
      </c>
    </row>
    <row r="16" spans="1:11" x14ac:dyDescent="0.25">
      <c r="A16" t="s">
        <v>95</v>
      </c>
      <c r="B16" s="1">
        <v>45691</v>
      </c>
      <c r="C16" t="s">
        <v>72</v>
      </c>
      <c r="D16" t="s">
        <v>73</v>
      </c>
      <c r="E16" t="s">
        <v>37</v>
      </c>
      <c r="F16" t="s">
        <v>93</v>
      </c>
      <c r="G16" t="s">
        <v>94</v>
      </c>
      <c r="H16" t="s">
        <v>32</v>
      </c>
      <c r="I16">
        <v>1</v>
      </c>
      <c r="J16">
        <v>10503.03</v>
      </c>
      <c r="K16" t="s">
        <v>96</v>
      </c>
    </row>
    <row r="17" spans="1:11" x14ac:dyDescent="0.25">
      <c r="A17" t="s">
        <v>97</v>
      </c>
      <c r="B17" s="1">
        <v>45990</v>
      </c>
      <c r="C17" t="s">
        <v>98</v>
      </c>
      <c r="D17" t="s">
        <v>99</v>
      </c>
      <c r="E17" t="s">
        <v>14</v>
      </c>
      <c r="F17" t="s">
        <v>38</v>
      </c>
      <c r="G17" t="s">
        <v>39</v>
      </c>
      <c r="H17" t="s">
        <v>40</v>
      </c>
      <c r="I17">
        <v>1</v>
      </c>
      <c r="J17">
        <v>1521.11</v>
      </c>
      <c r="K17" t="s">
        <v>26</v>
      </c>
    </row>
    <row r="18" spans="1:11" x14ac:dyDescent="0.25">
      <c r="A18" t="s">
        <v>100</v>
      </c>
      <c r="B18" s="1">
        <v>45937</v>
      </c>
      <c r="C18" t="s">
        <v>101</v>
      </c>
      <c r="D18" t="s">
        <v>102</v>
      </c>
      <c r="E18" t="s">
        <v>14</v>
      </c>
      <c r="F18" t="s">
        <v>51</v>
      </c>
      <c r="G18" t="s">
        <v>52</v>
      </c>
      <c r="H18" t="s">
        <v>53</v>
      </c>
      <c r="I18">
        <v>2</v>
      </c>
      <c r="J18">
        <v>345.14</v>
      </c>
      <c r="K18" t="s">
        <v>33</v>
      </c>
    </row>
    <row r="19" spans="1:11" x14ac:dyDescent="0.25">
      <c r="A19" t="s">
        <v>103</v>
      </c>
      <c r="B19" s="1">
        <v>45954</v>
      </c>
      <c r="C19" t="s">
        <v>104</v>
      </c>
      <c r="D19" t="s">
        <v>105</v>
      </c>
      <c r="E19" t="s">
        <v>22</v>
      </c>
      <c r="F19" t="s">
        <v>64</v>
      </c>
      <c r="G19" t="s">
        <v>65</v>
      </c>
      <c r="H19" t="s">
        <v>66</v>
      </c>
      <c r="I19">
        <v>2</v>
      </c>
      <c r="J19">
        <v>151.86000000000001</v>
      </c>
      <c r="K19" t="s">
        <v>80</v>
      </c>
    </row>
    <row r="20" spans="1:11" x14ac:dyDescent="0.25">
      <c r="A20" t="s">
        <v>106</v>
      </c>
      <c r="B20" s="1">
        <v>46156</v>
      </c>
      <c r="C20" t="s">
        <v>107</v>
      </c>
      <c r="D20" t="s">
        <v>108</v>
      </c>
      <c r="E20" t="s">
        <v>44</v>
      </c>
      <c r="F20" t="s">
        <v>64</v>
      </c>
      <c r="G20" t="s">
        <v>65</v>
      </c>
      <c r="H20" t="s">
        <v>66</v>
      </c>
      <c r="I20">
        <v>5</v>
      </c>
      <c r="J20">
        <v>139.38</v>
      </c>
      <c r="K20" t="s">
        <v>54</v>
      </c>
    </row>
    <row r="21" spans="1:11" x14ac:dyDescent="0.25">
      <c r="A21" t="s">
        <v>109</v>
      </c>
      <c r="B21" s="1">
        <v>46214</v>
      </c>
      <c r="C21" t="s">
        <v>101</v>
      </c>
      <c r="D21" t="s">
        <v>102</v>
      </c>
      <c r="E21" t="s">
        <v>14</v>
      </c>
      <c r="F21" t="s">
        <v>83</v>
      </c>
      <c r="G21" t="s">
        <v>84</v>
      </c>
      <c r="H21" t="s">
        <v>17</v>
      </c>
      <c r="J21">
        <v>186.51</v>
      </c>
      <c r="K21" t="s">
        <v>70</v>
      </c>
    </row>
    <row r="22" spans="1:11" x14ac:dyDescent="0.25">
      <c r="A22" t="s">
        <v>110</v>
      </c>
      <c r="B22" s="1">
        <v>46207</v>
      </c>
      <c r="C22" t="s">
        <v>111</v>
      </c>
      <c r="D22" t="s">
        <v>112</v>
      </c>
      <c r="E22" t="s">
        <v>14</v>
      </c>
      <c r="F22" t="s">
        <v>64</v>
      </c>
      <c r="G22" t="s">
        <v>65</v>
      </c>
      <c r="H22" t="s">
        <v>66</v>
      </c>
      <c r="I22">
        <v>5</v>
      </c>
      <c r="J22">
        <v>144.71</v>
      </c>
      <c r="K22" t="s">
        <v>33</v>
      </c>
    </row>
    <row r="23" spans="1:11" x14ac:dyDescent="0.25">
      <c r="A23" t="s">
        <v>113</v>
      </c>
      <c r="B23" s="1">
        <v>46107</v>
      </c>
      <c r="C23" t="s">
        <v>114</v>
      </c>
      <c r="D23" t="s">
        <v>115</v>
      </c>
      <c r="E23" t="s">
        <v>37</v>
      </c>
      <c r="F23" t="s">
        <v>116</v>
      </c>
      <c r="G23" t="s">
        <v>117</v>
      </c>
      <c r="H23" t="s">
        <v>25</v>
      </c>
      <c r="I23">
        <v>2</v>
      </c>
      <c r="J23">
        <v>494.79</v>
      </c>
      <c r="K23" t="s">
        <v>74</v>
      </c>
    </row>
    <row r="24" spans="1:11" x14ac:dyDescent="0.25">
      <c r="A24" t="s">
        <v>118</v>
      </c>
      <c r="B24" s="1">
        <v>46161</v>
      </c>
      <c r="C24" t="s">
        <v>119</v>
      </c>
      <c r="D24" t="s">
        <v>120</v>
      </c>
      <c r="E24" t="s">
        <v>37</v>
      </c>
      <c r="F24" t="s">
        <v>88</v>
      </c>
      <c r="G24" t="s">
        <v>89</v>
      </c>
      <c r="H24" t="s">
        <v>40</v>
      </c>
      <c r="I24">
        <v>1</v>
      </c>
      <c r="J24">
        <v>2126.63</v>
      </c>
      <c r="K24" t="s">
        <v>96</v>
      </c>
    </row>
    <row r="25" spans="1:11" x14ac:dyDescent="0.25">
      <c r="A25" t="s">
        <v>121</v>
      </c>
      <c r="B25" s="1">
        <v>46252</v>
      </c>
      <c r="C25" t="s">
        <v>122</v>
      </c>
      <c r="D25" t="s">
        <v>123</v>
      </c>
      <c r="E25" t="s">
        <v>63</v>
      </c>
      <c r="F25" t="s">
        <v>124</v>
      </c>
      <c r="G25" t="s">
        <v>125</v>
      </c>
      <c r="H25" t="s">
        <v>47</v>
      </c>
      <c r="I25">
        <v>1</v>
      </c>
      <c r="J25">
        <v>276.47000000000003</v>
      </c>
      <c r="K25" t="s">
        <v>54</v>
      </c>
    </row>
    <row r="26" spans="1:11" x14ac:dyDescent="0.25">
      <c r="A26" t="s">
        <v>126</v>
      </c>
      <c r="B26" s="1">
        <v>46156</v>
      </c>
      <c r="C26" t="s">
        <v>127</v>
      </c>
      <c r="D26" t="s">
        <v>128</v>
      </c>
      <c r="E26" t="s">
        <v>14</v>
      </c>
      <c r="F26" t="s">
        <v>83</v>
      </c>
      <c r="G26" t="s">
        <v>84</v>
      </c>
      <c r="H26" t="s">
        <v>17</v>
      </c>
      <c r="I26">
        <v>1</v>
      </c>
      <c r="J26">
        <v>180.82</v>
      </c>
      <c r="K26" t="s">
        <v>74</v>
      </c>
    </row>
    <row r="27" spans="1:11" x14ac:dyDescent="0.25">
      <c r="A27" t="s">
        <v>129</v>
      </c>
      <c r="B27" s="1">
        <v>45919</v>
      </c>
      <c r="C27" t="s">
        <v>130</v>
      </c>
      <c r="D27" t="s">
        <v>131</v>
      </c>
      <c r="E27" t="s">
        <v>22</v>
      </c>
      <c r="F27" t="s">
        <v>132</v>
      </c>
      <c r="G27" t="s">
        <v>133</v>
      </c>
      <c r="H27" t="s">
        <v>53</v>
      </c>
      <c r="I27">
        <v>1</v>
      </c>
      <c r="J27">
        <v>419.17</v>
      </c>
      <c r="K27" t="s">
        <v>70</v>
      </c>
    </row>
    <row r="28" spans="1:11" x14ac:dyDescent="0.25">
      <c r="A28" t="s">
        <v>134</v>
      </c>
      <c r="B28" s="1">
        <v>46032</v>
      </c>
      <c r="C28" t="s">
        <v>135</v>
      </c>
      <c r="D28" t="s">
        <v>136</v>
      </c>
      <c r="E28" t="s">
        <v>37</v>
      </c>
      <c r="F28" t="s">
        <v>137</v>
      </c>
      <c r="G28" t="s">
        <v>138</v>
      </c>
      <c r="H28" t="s">
        <v>47</v>
      </c>
      <c r="I28">
        <v>2</v>
      </c>
      <c r="J28">
        <v>171.51</v>
      </c>
      <c r="K28" t="s">
        <v>70</v>
      </c>
    </row>
    <row r="29" spans="1:11" x14ac:dyDescent="0.25">
      <c r="A29" t="s">
        <v>139</v>
      </c>
      <c r="B29" s="1">
        <v>46010</v>
      </c>
      <c r="C29" t="s">
        <v>76</v>
      </c>
      <c r="D29" t="s">
        <v>77</v>
      </c>
      <c r="E29" t="s">
        <v>37</v>
      </c>
      <c r="F29" t="s">
        <v>58</v>
      </c>
      <c r="G29" t="s">
        <v>59</v>
      </c>
      <c r="H29" t="s">
        <v>47</v>
      </c>
      <c r="I29">
        <v>1</v>
      </c>
      <c r="J29">
        <v>101.23</v>
      </c>
      <c r="K29" t="s">
        <v>33</v>
      </c>
    </row>
    <row r="30" spans="1:11" x14ac:dyDescent="0.25">
      <c r="A30" t="s">
        <v>140</v>
      </c>
      <c r="B30" s="1">
        <v>46089</v>
      </c>
      <c r="C30" t="s">
        <v>141</v>
      </c>
      <c r="D30" t="s">
        <v>142</v>
      </c>
      <c r="E30" t="s">
        <v>37</v>
      </c>
      <c r="F30" t="s">
        <v>58</v>
      </c>
      <c r="G30" t="s">
        <v>59</v>
      </c>
      <c r="H30" t="s">
        <v>47</v>
      </c>
      <c r="I30">
        <v>2</v>
      </c>
      <c r="J30">
        <v>93.4</v>
      </c>
      <c r="K30" t="s">
        <v>80</v>
      </c>
    </row>
    <row r="31" spans="1:11" x14ac:dyDescent="0.25">
      <c r="A31" t="s">
        <v>143</v>
      </c>
      <c r="B31" s="1">
        <v>45778</v>
      </c>
      <c r="C31" t="s">
        <v>144</v>
      </c>
      <c r="D31" t="s">
        <v>145</v>
      </c>
      <c r="E31" t="s">
        <v>44</v>
      </c>
      <c r="F31" t="s">
        <v>51</v>
      </c>
      <c r="G31" t="s">
        <v>52</v>
      </c>
      <c r="H31" t="s">
        <v>53</v>
      </c>
      <c r="I31">
        <v>3</v>
      </c>
      <c r="J31">
        <v>317.79000000000002</v>
      </c>
      <c r="K31" t="s">
        <v>26</v>
      </c>
    </row>
    <row r="32" spans="1:11" x14ac:dyDescent="0.25">
      <c r="A32" t="s">
        <v>146</v>
      </c>
      <c r="B32" s="1">
        <v>46241</v>
      </c>
      <c r="C32" t="s">
        <v>147</v>
      </c>
      <c r="D32" t="s">
        <v>148</v>
      </c>
      <c r="E32" t="s">
        <v>37</v>
      </c>
      <c r="F32" t="s">
        <v>15</v>
      </c>
      <c r="G32" t="s">
        <v>16</v>
      </c>
      <c r="H32" t="s">
        <v>17</v>
      </c>
      <c r="I32">
        <v>1</v>
      </c>
      <c r="J32">
        <v>1301.79</v>
      </c>
      <c r="K32" t="s">
        <v>18</v>
      </c>
    </row>
    <row r="33" spans="1:11" x14ac:dyDescent="0.25">
      <c r="A33" t="s">
        <v>149</v>
      </c>
      <c r="B33" s="1">
        <v>45761</v>
      </c>
      <c r="C33" t="s">
        <v>150</v>
      </c>
      <c r="D33" t="s">
        <v>151</v>
      </c>
      <c r="E33" t="s">
        <v>22</v>
      </c>
      <c r="F33" t="s">
        <v>83</v>
      </c>
      <c r="G33" t="s">
        <v>84</v>
      </c>
      <c r="H33" t="s">
        <v>17</v>
      </c>
      <c r="I33">
        <v>1</v>
      </c>
      <c r="J33">
        <v>173.27</v>
      </c>
      <c r="K33" t="s">
        <v>18</v>
      </c>
    </row>
    <row r="34" spans="1:11" x14ac:dyDescent="0.25">
      <c r="A34" t="s">
        <v>152</v>
      </c>
      <c r="B34" s="1">
        <v>46054</v>
      </c>
      <c r="C34" t="s">
        <v>153</v>
      </c>
      <c r="D34" t="s">
        <v>105</v>
      </c>
      <c r="E34" t="s">
        <v>63</v>
      </c>
      <c r="F34" t="s">
        <v>93</v>
      </c>
      <c r="G34" t="s">
        <v>94</v>
      </c>
      <c r="H34" t="s">
        <v>32</v>
      </c>
      <c r="I34">
        <v>1</v>
      </c>
      <c r="J34">
        <v>9869.2000000000007</v>
      </c>
      <c r="K34" t="s">
        <v>26</v>
      </c>
    </row>
    <row r="35" spans="1:11" x14ac:dyDescent="0.25">
      <c r="A35" t="s">
        <v>154</v>
      </c>
      <c r="B35" s="1">
        <v>45914</v>
      </c>
      <c r="C35" t="s">
        <v>155</v>
      </c>
      <c r="D35" t="s">
        <v>156</v>
      </c>
      <c r="E35" t="s">
        <v>14</v>
      </c>
      <c r="F35" t="s">
        <v>157</v>
      </c>
      <c r="G35" t="s">
        <v>158</v>
      </c>
      <c r="H35" t="s">
        <v>47</v>
      </c>
      <c r="I35">
        <v>1</v>
      </c>
      <c r="J35">
        <v>236.59</v>
      </c>
      <c r="K35" t="s">
        <v>54</v>
      </c>
    </row>
    <row r="36" spans="1:11" x14ac:dyDescent="0.25">
      <c r="A36" t="s">
        <v>159</v>
      </c>
      <c r="B36" s="1">
        <v>45670</v>
      </c>
      <c r="C36" t="s">
        <v>122</v>
      </c>
      <c r="D36" t="s">
        <v>123</v>
      </c>
      <c r="E36" t="s">
        <v>160</v>
      </c>
      <c r="F36" t="s">
        <v>64</v>
      </c>
      <c r="G36" t="s">
        <v>65</v>
      </c>
      <c r="H36" t="s">
        <v>66</v>
      </c>
      <c r="I36">
        <v>2</v>
      </c>
      <c r="J36">
        <v>143.5</v>
      </c>
      <c r="K36" t="s">
        <v>70</v>
      </c>
    </row>
    <row r="37" spans="1:11" x14ac:dyDescent="0.25">
      <c r="A37" t="s">
        <v>161</v>
      </c>
      <c r="B37" s="1">
        <v>45932</v>
      </c>
      <c r="C37" t="s">
        <v>162</v>
      </c>
      <c r="D37" t="s">
        <v>50</v>
      </c>
      <c r="E37" t="s">
        <v>22</v>
      </c>
      <c r="F37" t="s">
        <v>78</v>
      </c>
      <c r="G37" t="s">
        <v>79</v>
      </c>
      <c r="H37" t="s">
        <v>32</v>
      </c>
      <c r="I37">
        <v>-1</v>
      </c>
      <c r="J37">
        <v>6316.25</v>
      </c>
      <c r="K37" t="s">
        <v>80</v>
      </c>
    </row>
    <row r="38" spans="1:11" x14ac:dyDescent="0.25">
      <c r="A38" t="s">
        <v>163</v>
      </c>
      <c r="B38" s="1">
        <v>46101</v>
      </c>
      <c r="C38" t="s">
        <v>164</v>
      </c>
      <c r="D38" t="s">
        <v>165</v>
      </c>
      <c r="E38" t="s">
        <v>37</v>
      </c>
      <c r="F38" t="s">
        <v>137</v>
      </c>
      <c r="G38" t="s">
        <v>138</v>
      </c>
      <c r="H38" t="s">
        <v>47</v>
      </c>
      <c r="I38">
        <v>1</v>
      </c>
      <c r="J38">
        <v>160.87</v>
      </c>
      <c r="K38" t="s">
        <v>33</v>
      </c>
    </row>
    <row r="39" spans="1:11" x14ac:dyDescent="0.25">
      <c r="A39" t="s">
        <v>166</v>
      </c>
      <c r="B39" s="1">
        <v>46231</v>
      </c>
      <c r="C39" t="s">
        <v>167</v>
      </c>
      <c r="D39" t="s">
        <v>168</v>
      </c>
      <c r="E39" t="s">
        <v>44</v>
      </c>
      <c r="F39" t="s">
        <v>30</v>
      </c>
      <c r="G39" t="s">
        <v>31</v>
      </c>
      <c r="H39" t="s">
        <v>32</v>
      </c>
      <c r="I39">
        <v>2</v>
      </c>
      <c r="J39">
        <v>4831.0600000000004</v>
      </c>
      <c r="K39" t="s">
        <v>80</v>
      </c>
    </row>
    <row r="40" spans="1:11" x14ac:dyDescent="0.25">
      <c r="A40" t="s">
        <v>169</v>
      </c>
      <c r="B40" s="1">
        <v>45990</v>
      </c>
      <c r="C40" t="s">
        <v>170</v>
      </c>
      <c r="D40" t="s">
        <v>171</v>
      </c>
      <c r="E40" t="s">
        <v>14</v>
      </c>
      <c r="F40" t="s">
        <v>172</v>
      </c>
      <c r="G40" t="s">
        <v>173</v>
      </c>
      <c r="H40" t="s">
        <v>17</v>
      </c>
      <c r="I40">
        <v>1</v>
      </c>
      <c r="J40">
        <v>2772.73</v>
      </c>
      <c r="K40" t="s">
        <v>33</v>
      </c>
    </row>
    <row r="41" spans="1:11" x14ac:dyDescent="0.25">
      <c r="A41" t="s">
        <v>174</v>
      </c>
      <c r="B41" s="1">
        <v>46195</v>
      </c>
      <c r="C41" t="s">
        <v>175</v>
      </c>
      <c r="D41" t="s">
        <v>176</v>
      </c>
      <c r="E41" t="s">
        <v>63</v>
      </c>
      <c r="F41" t="s">
        <v>157</v>
      </c>
      <c r="G41" t="s">
        <v>158</v>
      </c>
      <c r="H41" t="s">
        <v>47</v>
      </c>
      <c r="I41">
        <v>1</v>
      </c>
      <c r="J41">
        <v>257.12</v>
      </c>
      <c r="K41" t="s">
        <v>74</v>
      </c>
    </row>
    <row r="42" spans="1:11" x14ac:dyDescent="0.25">
      <c r="A42" t="s">
        <v>177</v>
      </c>
      <c r="B42" s="1">
        <v>46219</v>
      </c>
      <c r="C42" t="s">
        <v>178</v>
      </c>
      <c r="D42" t="s">
        <v>179</v>
      </c>
      <c r="E42" t="s">
        <v>37</v>
      </c>
      <c r="F42" t="s">
        <v>116</v>
      </c>
      <c r="G42" t="s">
        <v>117</v>
      </c>
      <c r="H42" t="s">
        <v>25</v>
      </c>
      <c r="I42">
        <v>1</v>
      </c>
      <c r="J42">
        <v>516.36</v>
      </c>
      <c r="K42" t="s">
        <v>18</v>
      </c>
    </row>
    <row r="43" spans="1:11" x14ac:dyDescent="0.25">
      <c r="A43" t="s">
        <v>180</v>
      </c>
      <c r="B43" s="1">
        <v>45940</v>
      </c>
      <c r="C43" t="s">
        <v>181</v>
      </c>
      <c r="D43" t="s">
        <v>182</v>
      </c>
      <c r="E43" t="s">
        <v>14</v>
      </c>
      <c r="F43" t="s">
        <v>132</v>
      </c>
      <c r="G43" t="s">
        <v>133</v>
      </c>
      <c r="H43" t="s">
        <v>53</v>
      </c>
      <c r="I43">
        <v>2</v>
      </c>
      <c r="J43">
        <v>467.82</v>
      </c>
      <c r="K43" t="s">
        <v>70</v>
      </c>
    </row>
    <row r="44" spans="1:11" x14ac:dyDescent="0.25">
      <c r="A44" t="s">
        <v>183</v>
      </c>
      <c r="B44" s="1">
        <v>45822</v>
      </c>
      <c r="C44" t="s">
        <v>175</v>
      </c>
      <c r="D44" t="s">
        <v>176</v>
      </c>
      <c r="E44" t="s">
        <v>63</v>
      </c>
      <c r="F44" t="s">
        <v>58</v>
      </c>
      <c r="G44" t="s">
        <v>59</v>
      </c>
      <c r="H44" t="s">
        <v>47</v>
      </c>
      <c r="I44">
        <v>1</v>
      </c>
      <c r="J44">
        <v>92.09</v>
      </c>
      <c r="K44" t="s">
        <v>54</v>
      </c>
    </row>
    <row r="45" spans="1:11" x14ac:dyDescent="0.25">
      <c r="A45" t="s">
        <v>184</v>
      </c>
      <c r="B45" s="1">
        <v>45977</v>
      </c>
      <c r="C45" t="s">
        <v>61</v>
      </c>
      <c r="D45" t="s">
        <v>62</v>
      </c>
      <c r="E45" t="s">
        <v>63</v>
      </c>
      <c r="F45" t="s">
        <v>93</v>
      </c>
      <c r="G45" t="s">
        <v>94</v>
      </c>
      <c r="H45" t="s">
        <v>32</v>
      </c>
      <c r="I45">
        <v>3</v>
      </c>
      <c r="J45">
        <v>10107.27</v>
      </c>
      <c r="K45" t="s">
        <v>74</v>
      </c>
    </row>
    <row r="46" spans="1:11" x14ac:dyDescent="0.25">
      <c r="A46" t="s">
        <v>185</v>
      </c>
      <c r="B46" s="1">
        <v>45707</v>
      </c>
      <c r="C46" t="s">
        <v>186</v>
      </c>
      <c r="D46" t="s">
        <v>187</v>
      </c>
      <c r="E46" t="s">
        <v>22</v>
      </c>
      <c r="F46" t="s">
        <v>83</v>
      </c>
      <c r="G46" t="s">
        <v>84</v>
      </c>
      <c r="H46" t="s">
        <v>17</v>
      </c>
      <c r="I46">
        <v>5</v>
      </c>
      <c r="J46">
        <v>191.81</v>
      </c>
      <c r="K46" t="s">
        <v>70</v>
      </c>
    </row>
    <row r="47" spans="1:11" x14ac:dyDescent="0.25">
      <c r="A47" t="s">
        <v>188</v>
      </c>
      <c r="B47" s="1">
        <v>46157</v>
      </c>
      <c r="C47" t="s">
        <v>189</v>
      </c>
      <c r="D47" t="s">
        <v>190</v>
      </c>
      <c r="E47" t="s">
        <v>63</v>
      </c>
      <c r="F47" t="s">
        <v>124</v>
      </c>
      <c r="G47" t="s">
        <v>125</v>
      </c>
      <c r="H47" t="s">
        <v>47</v>
      </c>
      <c r="I47">
        <v>2</v>
      </c>
      <c r="J47">
        <v>287.18</v>
      </c>
      <c r="K47" t="s">
        <v>33</v>
      </c>
    </row>
    <row r="48" spans="1:11" x14ac:dyDescent="0.25">
      <c r="A48" t="s">
        <v>191</v>
      </c>
      <c r="B48" s="1">
        <v>46079</v>
      </c>
      <c r="C48" t="s">
        <v>192</v>
      </c>
      <c r="D48" t="s">
        <v>193</v>
      </c>
      <c r="E48" t="s">
        <v>194</v>
      </c>
      <c r="F48" t="s">
        <v>195</v>
      </c>
      <c r="G48" t="s">
        <v>196</v>
      </c>
      <c r="H48" t="s">
        <v>197</v>
      </c>
      <c r="I48">
        <v>1</v>
      </c>
      <c r="J48">
        <v>891.43</v>
      </c>
      <c r="K48" t="s">
        <v>74</v>
      </c>
    </row>
    <row r="49" spans="1:11" x14ac:dyDescent="0.25">
      <c r="A49" t="s">
        <v>198</v>
      </c>
      <c r="B49" s="1">
        <v>46021</v>
      </c>
      <c r="C49" t="s">
        <v>199</v>
      </c>
      <c r="D49" t="s">
        <v>200</v>
      </c>
      <c r="E49" t="s">
        <v>14</v>
      </c>
      <c r="F49" t="s">
        <v>93</v>
      </c>
      <c r="G49" t="s">
        <v>94</v>
      </c>
      <c r="H49" t="s">
        <v>32</v>
      </c>
      <c r="I49">
        <v>2</v>
      </c>
      <c r="J49">
        <v>10230.459999999999</v>
      </c>
      <c r="K49" t="s">
        <v>54</v>
      </c>
    </row>
    <row r="50" spans="1:11" x14ac:dyDescent="0.25">
      <c r="A50" t="s">
        <v>201</v>
      </c>
      <c r="B50" s="1">
        <v>46088</v>
      </c>
      <c r="C50" t="s">
        <v>181</v>
      </c>
      <c r="D50" t="s">
        <v>182</v>
      </c>
      <c r="E50" t="s">
        <v>14</v>
      </c>
      <c r="F50" t="s">
        <v>23</v>
      </c>
      <c r="G50" t="s">
        <v>24</v>
      </c>
      <c r="H50" t="s">
        <v>25</v>
      </c>
      <c r="I50">
        <v>1</v>
      </c>
      <c r="J50">
        <v>671.46</v>
      </c>
      <c r="K50" t="s">
        <v>70</v>
      </c>
    </row>
    <row r="51" spans="1:11" x14ac:dyDescent="0.25">
      <c r="A51" t="s">
        <v>202</v>
      </c>
      <c r="B51" s="1">
        <v>45856</v>
      </c>
      <c r="C51" t="s">
        <v>203</v>
      </c>
      <c r="D51" t="s">
        <v>62</v>
      </c>
      <c r="E51" t="s">
        <v>14</v>
      </c>
      <c r="F51" t="s">
        <v>58</v>
      </c>
      <c r="G51" t="s">
        <v>59</v>
      </c>
      <c r="H51" t="s">
        <v>47</v>
      </c>
      <c r="I51">
        <v>2</v>
      </c>
      <c r="J51">
        <v>101.71</v>
      </c>
      <c r="K51" t="s">
        <v>80</v>
      </c>
    </row>
    <row r="52" spans="1:11" x14ac:dyDescent="0.25">
      <c r="A52" t="s">
        <v>204</v>
      </c>
      <c r="B52" s="1">
        <v>45965</v>
      </c>
      <c r="C52" t="s">
        <v>205</v>
      </c>
      <c r="D52" t="s">
        <v>206</v>
      </c>
      <c r="E52" t="s">
        <v>22</v>
      </c>
      <c r="F52" t="s">
        <v>132</v>
      </c>
      <c r="G52" t="s">
        <v>133</v>
      </c>
      <c r="H52" t="s">
        <v>53</v>
      </c>
      <c r="I52">
        <v>2</v>
      </c>
      <c r="J52">
        <v>452.25</v>
      </c>
      <c r="K52" t="s">
        <v>80</v>
      </c>
    </row>
    <row r="53" spans="1:11" x14ac:dyDescent="0.25">
      <c r="A53" t="s">
        <v>207</v>
      </c>
      <c r="B53" s="1">
        <v>46168</v>
      </c>
      <c r="C53" t="s">
        <v>208</v>
      </c>
      <c r="D53" t="s">
        <v>209</v>
      </c>
      <c r="E53" t="s">
        <v>14</v>
      </c>
      <c r="F53" t="s">
        <v>83</v>
      </c>
      <c r="G53" t="s">
        <v>84</v>
      </c>
      <c r="H53" t="s">
        <v>17</v>
      </c>
      <c r="I53">
        <v>1</v>
      </c>
      <c r="J53">
        <v>171.33</v>
      </c>
      <c r="K53" t="s">
        <v>96</v>
      </c>
    </row>
    <row r="54" spans="1:11" x14ac:dyDescent="0.25">
      <c r="A54" t="s">
        <v>210</v>
      </c>
      <c r="B54" s="1">
        <v>45919</v>
      </c>
      <c r="C54" t="s">
        <v>181</v>
      </c>
      <c r="D54" t="s">
        <v>182</v>
      </c>
      <c r="E54" t="s">
        <v>14</v>
      </c>
      <c r="F54" t="s">
        <v>30</v>
      </c>
      <c r="G54" t="s">
        <v>31</v>
      </c>
      <c r="H54" t="s">
        <v>32</v>
      </c>
      <c r="I54">
        <v>1</v>
      </c>
      <c r="J54">
        <v>4772.3500000000004</v>
      </c>
      <c r="K54" t="s">
        <v>33</v>
      </c>
    </row>
    <row r="55" spans="1:11" x14ac:dyDescent="0.25">
      <c r="A55" t="s">
        <v>211</v>
      </c>
      <c r="B55" s="1">
        <v>46134</v>
      </c>
      <c r="C55" t="s">
        <v>212</v>
      </c>
      <c r="D55" t="s">
        <v>213</v>
      </c>
      <c r="E55" t="s">
        <v>37</v>
      </c>
      <c r="F55" t="s">
        <v>93</v>
      </c>
      <c r="G55" t="s">
        <v>94</v>
      </c>
      <c r="H55" t="s">
        <v>32</v>
      </c>
      <c r="I55">
        <v>1</v>
      </c>
      <c r="J55">
        <v>10312.49</v>
      </c>
      <c r="K55" t="s">
        <v>33</v>
      </c>
    </row>
    <row r="56" spans="1:11" x14ac:dyDescent="0.25">
      <c r="A56" t="s">
        <v>214</v>
      </c>
      <c r="B56" s="1">
        <v>46111</v>
      </c>
      <c r="C56" t="s">
        <v>215</v>
      </c>
      <c r="D56" t="s">
        <v>216</v>
      </c>
      <c r="E56" t="s">
        <v>22</v>
      </c>
      <c r="F56" t="s">
        <v>88</v>
      </c>
      <c r="G56" t="s">
        <v>89</v>
      </c>
      <c r="H56" t="s">
        <v>40</v>
      </c>
      <c r="I56">
        <v>1</v>
      </c>
      <c r="J56">
        <v>2027.33</v>
      </c>
      <c r="K56" t="s">
        <v>96</v>
      </c>
    </row>
    <row r="57" spans="1:11" x14ac:dyDescent="0.25">
      <c r="A57" t="s">
        <v>217</v>
      </c>
      <c r="B57" s="1">
        <v>45773</v>
      </c>
      <c r="C57" t="s">
        <v>218</v>
      </c>
      <c r="D57" t="s">
        <v>219</v>
      </c>
      <c r="E57" t="s">
        <v>22</v>
      </c>
      <c r="F57" t="s">
        <v>132</v>
      </c>
      <c r="G57" t="s">
        <v>133</v>
      </c>
      <c r="H57" t="s">
        <v>53</v>
      </c>
      <c r="I57">
        <v>2</v>
      </c>
      <c r="J57">
        <v>461.2</v>
      </c>
      <c r="K57" t="s">
        <v>54</v>
      </c>
    </row>
    <row r="58" spans="1:11" x14ac:dyDescent="0.25">
      <c r="A58" t="s">
        <v>220</v>
      </c>
      <c r="B58" s="1">
        <v>46260</v>
      </c>
      <c r="C58" t="s">
        <v>221</v>
      </c>
      <c r="D58" t="s">
        <v>57</v>
      </c>
      <c r="E58" t="s">
        <v>44</v>
      </c>
      <c r="F58" t="s">
        <v>23</v>
      </c>
      <c r="G58" t="s">
        <v>24</v>
      </c>
      <c r="H58" t="s">
        <v>25</v>
      </c>
      <c r="I58">
        <v>1</v>
      </c>
      <c r="J58">
        <v>696.3</v>
      </c>
      <c r="K58" t="s">
        <v>54</v>
      </c>
    </row>
    <row r="59" spans="1:11" x14ac:dyDescent="0.25">
      <c r="A59" t="s">
        <v>222</v>
      </c>
      <c r="B59" s="1">
        <v>45829</v>
      </c>
      <c r="C59" t="s">
        <v>56</v>
      </c>
      <c r="D59" t="s">
        <v>57</v>
      </c>
      <c r="E59" t="s">
        <v>37</v>
      </c>
      <c r="F59" t="s">
        <v>38</v>
      </c>
      <c r="G59" t="s">
        <v>39</v>
      </c>
      <c r="H59" t="s">
        <v>40</v>
      </c>
      <c r="I59">
        <v>1</v>
      </c>
      <c r="J59">
        <v>1385.63</v>
      </c>
      <c r="K59" t="s">
        <v>74</v>
      </c>
    </row>
    <row r="60" spans="1:11" x14ac:dyDescent="0.25">
      <c r="A60" t="s">
        <v>223</v>
      </c>
      <c r="B60" s="1">
        <v>46029</v>
      </c>
      <c r="C60" t="s">
        <v>20</v>
      </c>
      <c r="D60" t="s">
        <v>21</v>
      </c>
      <c r="E60" t="s">
        <v>22</v>
      </c>
      <c r="F60" t="s">
        <v>38</v>
      </c>
      <c r="G60" t="s">
        <v>39</v>
      </c>
      <c r="H60" t="s">
        <v>40</v>
      </c>
      <c r="I60">
        <v>1</v>
      </c>
      <c r="J60">
        <v>1420.56</v>
      </c>
      <c r="K60" t="s">
        <v>224</v>
      </c>
    </row>
    <row r="61" spans="1:11" x14ac:dyDescent="0.25">
      <c r="A61" t="s">
        <v>225</v>
      </c>
      <c r="B61" s="1">
        <v>45826</v>
      </c>
      <c r="C61" t="s">
        <v>226</v>
      </c>
      <c r="D61" t="s">
        <v>227</v>
      </c>
      <c r="E61" t="s">
        <v>37</v>
      </c>
      <c r="F61" t="s">
        <v>228</v>
      </c>
      <c r="G61" t="s">
        <v>229</v>
      </c>
      <c r="H61" t="s">
        <v>66</v>
      </c>
      <c r="I61">
        <v>4</v>
      </c>
      <c r="J61">
        <v>847.25</v>
      </c>
      <c r="K61" t="s">
        <v>70</v>
      </c>
    </row>
    <row r="62" spans="1:11" x14ac:dyDescent="0.25">
      <c r="A62" t="s">
        <v>230</v>
      </c>
      <c r="B62" s="1">
        <v>46206</v>
      </c>
      <c r="C62" t="s">
        <v>231</v>
      </c>
      <c r="D62" t="s">
        <v>232</v>
      </c>
      <c r="E62" t="s">
        <v>37</v>
      </c>
      <c r="F62" t="s">
        <v>83</v>
      </c>
      <c r="G62" t="s">
        <v>84</v>
      </c>
      <c r="H62" t="s">
        <v>17</v>
      </c>
      <c r="I62">
        <v>1</v>
      </c>
      <c r="K62" t="s">
        <v>80</v>
      </c>
    </row>
    <row r="63" spans="1:11" x14ac:dyDescent="0.25">
      <c r="A63" t="s">
        <v>233</v>
      </c>
      <c r="B63" s="1">
        <v>45787</v>
      </c>
      <c r="C63" t="s">
        <v>234</v>
      </c>
      <c r="D63" t="s">
        <v>206</v>
      </c>
      <c r="E63" t="s">
        <v>63</v>
      </c>
      <c r="F63" t="s">
        <v>157</v>
      </c>
      <c r="G63" t="s">
        <v>158</v>
      </c>
      <c r="H63" t="s">
        <v>47</v>
      </c>
      <c r="I63">
        <v>1</v>
      </c>
      <c r="J63">
        <v>255.85</v>
      </c>
      <c r="K63" t="s">
        <v>74</v>
      </c>
    </row>
    <row r="64" spans="1:11" x14ac:dyDescent="0.25">
      <c r="A64" t="s">
        <v>235</v>
      </c>
      <c r="B64" s="1">
        <v>46080</v>
      </c>
      <c r="C64" t="s">
        <v>141</v>
      </c>
      <c r="D64" t="s">
        <v>142</v>
      </c>
      <c r="E64" t="s">
        <v>37</v>
      </c>
      <c r="F64" t="s">
        <v>93</v>
      </c>
      <c r="G64" t="s">
        <v>94</v>
      </c>
      <c r="H64" t="s">
        <v>32</v>
      </c>
      <c r="I64">
        <v>4</v>
      </c>
      <c r="J64">
        <v>10450.07</v>
      </c>
      <c r="K64" t="s">
        <v>96</v>
      </c>
    </row>
    <row r="65" spans="1:11" x14ac:dyDescent="0.25">
      <c r="A65" t="s">
        <v>236</v>
      </c>
      <c r="B65" s="1">
        <v>46210</v>
      </c>
      <c r="C65" t="s">
        <v>237</v>
      </c>
      <c r="D65" t="s">
        <v>238</v>
      </c>
      <c r="E65" t="s">
        <v>14</v>
      </c>
      <c r="F65" t="s">
        <v>30</v>
      </c>
      <c r="G65" t="s">
        <v>31</v>
      </c>
      <c r="H65" t="s">
        <v>32</v>
      </c>
      <c r="I65">
        <v>3</v>
      </c>
      <c r="J65">
        <v>4732.3900000000003</v>
      </c>
      <c r="K65" t="s">
        <v>70</v>
      </c>
    </row>
    <row r="66" spans="1:11" x14ac:dyDescent="0.25">
      <c r="A66" t="s">
        <v>239</v>
      </c>
      <c r="B66" s="1">
        <v>45732</v>
      </c>
      <c r="C66" t="s">
        <v>68</v>
      </c>
      <c r="D66" t="s">
        <v>50</v>
      </c>
      <c r="E66" t="s">
        <v>69</v>
      </c>
      <c r="F66" t="s">
        <v>83</v>
      </c>
      <c r="G66" t="s">
        <v>84</v>
      </c>
      <c r="H66" t="s">
        <v>17</v>
      </c>
      <c r="I66">
        <v>2</v>
      </c>
      <c r="J66">
        <v>184.3</v>
      </c>
      <c r="K66" t="s">
        <v>33</v>
      </c>
    </row>
    <row r="67" spans="1:11" x14ac:dyDescent="0.25">
      <c r="A67" t="s">
        <v>240</v>
      </c>
      <c r="B67" s="1">
        <v>45931</v>
      </c>
      <c r="C67" t="s">
        <v>241</v>
      </c>
      <c r="D67" t="s">
        <v>92</v>
      </c>
      <c r="E67" t="s">
        <v>14</v>
      </c>
      <c r="F67" t="s">
        <v>78</v>
      </c>
      <c r="G67" t="s">
        <v>79</v>
      </c>
      <c r="H67" t="s">
        <v>32</v>
      </c>
      <c r="I67">
        <v>4</v>
      </c>
      <c r="J67">
        <v>5761.75</v>
      </c>
      <c r="K67" t="s">
        <v>74</v>
      </c>
    </row>
    <row r="68" spans="1:11" x14ac:dyDescent="0.25">
      <c r="A68" t="s">
        <v>242</v>
      </c>
      <c r="B68" s="1">
        <v>46121</v>
      </c>
      <c r="C68" t="s">
        <v>243</v>
      </c>
      <c r="D68" t="s">
        <v>219</v>
      </c>
      <c r="E68" t="s">
        <v>44</v>
      </c>
      <c r="F68" t="s">
        <v>15</v>
      </c>
      <c r="G68" t="s">
        <v>16</v>
      </c>
      <c r="H68" t="s">
        <v>17</v>
      </c>
      <c r="I68">
        <v>2</v>
      </c>
      <c r="J68">
        <v>1272.1199999999999</v>
      </c>
      <c r="K68" t="s">
        <v>74</v>
      </c>
    </row>
    <row r="69" spans="1:11" x14ac:dyDescent="0.25">
      <c r="A69" t="s">
        <v>244</v>
      </c>
      <c r="B69" s="1">
        <v>46235</v>
      </c>
      <c r="C69" t="s">
        <v>199</v>
      </c>
      <c r="D69" t="s">
        <v>200</v>
      </c>
      <c r="E69" t="s">
        <v>14</v>
      </c>
      <c r="F69" t="s">
        <v>124</v>
      </c>
      <c r="G69" t="s">
        <v>125</v>
      </c>
      <c r="H69" t="s">
        <v>47</v>
      </c>
      <c r="I69">
        <v>1</v>
      </c>
      <c r="J69">
        <v>272.33</v>
      </c>
      <c r="K69" t="s">
        <v>70</v>
      </c>
    </row>
    <row r="70" spans="1:11" x14ac:dyDescent="0.25">
      <c r="A70" t="s">
        <v>245</v>
      </c>
      <c r="B70" s="1">
        <v>45914</v>
      </c>
      <c r="C70" t="s">
        <v>221</v>
      </c>
      <c r="D70" t="s">
        <v>57</v>
      </c>
      <c r="E70" t="s">
        <v>44</v>
      </c>
      <c r="F70" t="s">
        <v>51</v>
      </c>
      <c r="G70" t="s">
        <v>52</v>
      </c>
      <c r="H70" t="s">
        <v>53</v>
      </c>
      <c r="I70">
        <v>1</v>
      </c>
      <c r="J70">
        <v>300.35000000000002</v>
      </c>
      <c r="K70" t="s">
        <v>18</v>
      </c>
    </row>
    <row r="71" spans="1:11" x14ac:dyDescent="0.25">
      <c r="A71" t="s">
        <v>246</v>
      </c>
      <c r="B71" s="1">
        <v>45665</v>
      </c>
      <c r="C71" t="s">
        <v>231</v>
      </c>
      <c r="D71" t="s">
        <v>232</v>
      </c>
      <c r="E71" t="s">
        <v>37</v>
      </c>
      <c r="F71" t="s">
        <v>88</v>
      </c>
      <c r="G71" t="s">
        <v>89</v>
      </c>
      <c r="H71" t="s">
        <v>40</v>
      </c>
      <c r="I71">
        <v>-1</v>
      </c>
      <c r="J71">
        <v>2163.7800000000002</v>
      </c>
      <c r="K71" t="s">
        <v>33</v>
      </c>
    </row>
    <row r="72" spans="1:11" x14ac:dyDescent="0.25">
      <c r="A72" t="s">
        <v>247</v>
      </c>
      <c r="B72" s="1">
        <v>45819</v>
      </c>
      <c r="C72" t="s">
        <v>153</v>
      </c>
      <c r="D72" t="s">
        <v>105</v>
      </c>
      <c r="E72" t="s">
        <v>63</v>
      </c>
      <c r="F72" t="s">
        <v>64</v>
      </c>
      <c r="G72" t="s">
        <v>65</v>
      </c>
      <c r="H72" t="s">
        <v>66</v>
      </c>
      <c r="I72">
        <v>1</v>
      </c>
      <c r="J72">
        <v>155.57</v>
      </c>
      <c r="K72" t="s">
        <v>26</v>
      </c>
    </row>
    <row r="73" spans="1:11" x14ac:dyDescent="0.25">
      <c r="A73" t="s">
        <v>248</v>
      </c>
      <c r="B73" s="1">
        <v>46091</v>
      </c>
      <c r="C73" t="s">
        <v>249</v>
      </c>
      <c r="D73" t="s">
        <v>250</v>
      </c>
      <c r="E73" t="s">
        <v>22</v>
      </c>
      <c r="F73" t="s">
        <v>64</v>
      </c>
      <c r="G73" t="s">
        <v>65</v>
      </c>
      <c r="H73" t="s">
        <v>66</v>
      </c>
      <c r="I73">
        <v>1</v>
      </c>
      <c r="J73">
        <v>155.27000000000001</v>
      </c>
      <c r="K73" t="s">
        <v>54</v>
      </c>
    </row>
    <row r="74" spans="1:11" x14ac:dyDescent="0.25">
      <c r="A74" t="s">
        <v>251</v>
      </c>
      <c r="B74" s="1">
        <v>46185</v>
      </c>
      <c r="C74" t="s">
        <v>252</v>
      </c>
      <c r="D74" t="s">
        <v>253</v>
      </c>
      <c r="E74" t="s">
        <v>22</v>
      </c>
      <c r="F74" t="s">
        <v>23</v>
      </c>
      <c r="G74" t="s">
        <v>24</v>
      </c>
      <c r="H74" t="s">
        <v>25</v>
      </c>
      <c r="I74">
        <v>3</v>
      </c>
      <c r="J74">
        <v>686.23</v>
      </c>
      <c r="K74" t="s">
        <v>80</v>
      </c>
    </row>
    <row r="75" spans="1:11" x14ac:dyDescent="0.25">
      <c r="A75" t="s">
        <v>254</v>
      </c>
      <c r="B75" s="1">
        <v>46216</v>
      </c>
      <c r="C75" t="s">
        <v>101</v>
      </c>
      <c r="D75" t="s">
        <v>102</v>
      </c>
      <c r="E75" t="s">
        <v>14</v>
      </c>
      <c r="F75" t="s">
        <v>51</v>
      </c>
      <c r="G75" t="s">
        <v>52</v>
      </c>
      <c r="H75" t="s">
        <v>53</v>
      </c>
      <c r="I75">
        <v>4</v>
      </c>
      <c r="J75">
        <v>319.77999999999997</v>
      </c>
      <c r="K75" t="s">
        <v>18</v>
      </c>
    </row>
    <row r="76" spans="1:11" x14ac:dyDescent="0.25">
      <c r="A76" t="s">
        <v>255</v>
      </c>
      <c r="B76" s="1">
        <v>46089</v>
      </c>
      <c r="C76" t="s">
        <v>256</v>
      </c>
      <c r="D76" t="s">
        <v>257</v>
      </c>
      <c r="E76" t="s">
        <v>37</v>
      </c>
      <c r="F76" t="s">
        <v>88</v>
      </c>
      <c r="G76" t="s">
        <v>89</v>
      </c>
      <c r="H76" t="s">
        <v>40</v>
      </c>
      <c r="I76">
        <v>2</v>
      </c>
      <c r="J76">
        <v>2165.87</v>
      </c>
      <c r="K76" t="s">
        <v>26</v>
      </c>
    </row>
    <row r="77" spans="1:11" x14ac:dyDescent="0.25">
      <c r="A77" t="s">
        <v>258</v>
      </c>
      <c r="B77" s="1">
        <v>46114</v>
      </c>
      <c r="C77" t="s">
        <v>91</v>
      </c>
      <c r="D77" t="s">
        <v>92</v>
      </c>
      <c r="E77" t="s">
        <v>44</v>
      </c>
      <c r="F77" t="s">
        <v>172</v>
      </c>
      <c r="G77" t="s">
        <v>173</v>
      </c>
      <c r="H77" t="s">
        <v>17</v>
      </c>
      <c r="I77">
        <v>1</v>
      </c>
      <c r="J77">
        <v>2586.39</v>
      </c>
      <c r="K77" t="s">
        <v>26</v>
      </c>
    </row>
    <row r="78" spans="1:11" x14ac:dyDescent="0.25">
      <c r="A78" t="s">
        <v>259</v>
      </c>
      <c r="B78" s="1">
        <v>46049</v>
      </c>
      <c r="C78" t="s">
        <v>249</v>
      </c>
      <c r="D78" t="s">
        <v>250</v>
      </c>
      <c r="E78" t="s">
        <v>22</v>
      </c>
      <c r="F78" t="s">
        <v>228</v>
      </c>
      <c r="G78" t="s">
        <v>229</v>
      </c>
      <c r="H78" t="s">
        <v>66</v>
      </c>
      <c r="I78">
        <v>1</v>
      </c>
      <c r="J78">
        <v>912.93</v>
      </c>
      <c r="K78" t="s">
        <v>54</v>
      </c>
    </row>
    <row r="79" spans="1:11" x14ac:dyDescent="0.25">
      <c r="A79" t="s">
        <v>260</v>
      </c>
      <c r="B79" s="1">
        <v>46165</v>
      </c>
      <c r="C79" t="s">
        <v>261</v>
      </c>
      <c r="D79" t="s">
        <v>262</v>
      </c>
      <c r="E79" t="s">
        <v>22</v>
      </c>
      <c r="F79" t="s">
        <v>83</v>
      </c>
      <c r="G79" t="s">
        <v>84</v>
      </c>
      <c r="H79" t="s">
        <v>17</v>
      </c>
      <c r="I79">
        <v>1</v>
      </c>
      <c r="J79">
        <v>168.84</v>
      </c>
      <c r="K79" t="s">
        <v>96</v>
      </c>
    </row>
    <row r="80" spans="1:11" x14ac:dyDescent="0.25">
      <c r="A80" t="s">
        <v>263</v>
      </c>
      <c r="B80" s="1">
        <v>45985</v>
      </c>
      <c r="C80" t="s">
        <v>264</v>
      </c>
      <c r="D80" t="s">
        <v>265</v>
      </c>
      <c r="E80" t="s">
        <v>14</v>
      </c>
      <c r="F80" t="s">
        <v>30</v>
      </c>
      <c r="G80" t="s">
        <v>31</v>
      </c>
      <c r="H80" t="s">
        <v>32</v>
      </c>
      <c r="I80">
        <v>3</v>
      </c>
      <c r="J80">
        <v>4468.67</v>
      </c>
      <c r="K80" t="s">
        <v>80</v>
      </c>
    </row>
    <row r="81" spans="1:11" x14ac:dyDescent="0.25">
      <c r="A81" t="s">
        <v>266</v>
      </c>
      <c r="B81" s="1">
        <v>45789</v>
      </c>
      <c r="C81" t="s">
        <v>267</v>
      </c>
      <c r="D81" t="s">
        <v>268</v>
      </c>
      <c r="E81" t="s">
        <v>63</v>
      </c>
      <c r="F81" t="s">
        <v>228</v>
      </c>
      <c r="G81" t="s">
        <v>229</v>
      </c>
      <c r="H81" t="s">
        <v>66</v>
      </c>
      <c r="I81">
        <v>4</v>
      </c>
      <c r="J81">
        <v>817.6</v>
      </c>
      <c r="K81" t="s">
        <v>33</v>
      </c>
    </row>
    <row r="82" spans="1:11" x14ac:dyDescent="0.25">
      <c r="A82" t="s">
        <v>269</v>
      </c>
      <c r="B82" s="1">
        <v>45863</v>
      </c>
      <c r="C82" t="s">
        <v>270</v>
      </c>
      <c r="D82" t="s">
        <v>271</v>
      </c>
      <c r="E82" t="s">
        <v>69</v>
      </c>
      <c r="F82" t="s">
        <v>51</v>
      </c>
      <c r="G82" t="s">
        <v>52</v>
      </c>
      <c r="H82" t="s">
        <v>53</v>
      </c>
      <c r="I82">
        <v>2</v>
      </c>
      <c r="J82">
        <v>313.77999999999997</v>
      </c>
      <c r="K82" t="s">
        <v>80</v>
      </c>
    </row>
    <row r="83" spans="1:11" x14ac:dyDescent="0.25">
      <c r="A83" t="s">
        <v>272</v>
      </c>
      <c r="B83" s="1">
        <v>46012</v>
      </c>
      <c r="C83" t="s">
        <v>261</v>
      </c>
      <c r="D83" t="s">
        <v>262</v>
      </c>
      <c r="E83" t="s">
        <v>22</v>
      </c>
      <c r="F83" t="s">
        <v>157</v>
      </c>
      <c r="G83" t="s">
        <v>158</v>
      </c>
      <c r="H83" t="s">
        <v>47</v>
      </c>
      <c r="I83">
        <v>1</v>
      </c>
      <c r="J83">
        <v>232.41</v>
      </c>
      <c r="K83" t="s">
        <v>70</v>
      </c>
    </row>
    <row r="84" spans="1:11" x14ac:dyDescent="0.25">
      <c r="A84" t="s">
        <v>273</v>
      </c>
      <c r="B84" s="1">
        <v>46191</v>
      </c>
      <c r="C84" t="s">
        <v>56</v>
      </c>
      <c r="D84" t="s">
        <v>57</v>
      </c>
      <c r="E84" t="s">
        <v>37</v>
      </c>
      <c r="F84" t="s">
        <v>78</v>
      </c>
      <c r="G84" t="s">
        <v>79</v>
      </c>
      <c r="H84" t="s">
        <v>32</v>
      </c>
      <c r="I84">
        <v>3</v>
      </c>
      <c r="J84">
        <v>5888.36</v>
      </c>
      <c r="K84" t="s">
        <v>33</v>
      </c>
    </row>
    <row r="85" spans="1:11" x14ac:dyDescent="0.25">
      <c r="A85" t="s">
        <v>274</v>
      </c>
      <c r="B85" s="1">
        <v>45969</v>
      </c>
      <c r="C85" t="s">
        <v>275</v>
      </c>
      <c r="D85" t="s">
        <v>43</v>
      </c>
      <c r="E85" t="s">
        <v>14</v>
      </c>
      <c r="F85" t="s">
        <v>51</v>
      </c>
      <c r="G85" t="s">
        <v>52</v>
      </c>
      <c r="H85" t="s">
        <v>53</v>
      </c>
      <c r="I85">
        <v>2</v>
      </c>
      <c r="J85">
        <v>324.36</v>
      </c>
      <c r="K85" t="s">
        <v>33</v>
      </c>
    </row>
    <row r="86" spans="1:11" x14ac:dyDescent="0.25">
      <c r="A86" t="s">
        <v>276</v>
      </c>
      <c r="B86" s="1">
        <v>46070</v>
      </c>
      <c r="C86" t="s">
        <v>218</v>
      </c>
      <c r="D86" t="s">
        <v>219</v>
      </c>
      <c r="E86" t="s">
        <v>277</v>
      </c>
      <c r="F86" t="s">
        <v>116</v>
      </c>
      <c r="G86" t="s">
        <v>117</v>
      </c>
      <c r="H86" t="s">
        <v>25</v>
      </c>
      <c r="I86">
        <v>2</v>
      </c>
      <c r="J86">
        <v>493.78</v>
      </c>
      <c r="K86" t="s">
        <v>96</v>
      </c>
    </row>
    <row r="87" spans="1:11" x14ac:dyDescent="0.25">
      <c r="A87" t="s">
        <v>278</v>
      </c>
      <c r="B87" s="1">
        <v>45810</v>
      </c>
      <c r="C87" t="s">
        <v>256</v>
      </c>
      <c r="D87" t="s">
        <v>257</v>
      </c>
      <c r="E87" t="s">
        <v>37</v>
      </c>
      <c r="F87" t="s">
        <v>51</v>
      </c>
      <c r="G87" t="s">
        <v>52</v>
      </c>
      <c r="H87" t="s">
        <v>53</v>
      </c>
      <c r="I87">
        <v>2</v>
      </c>
      <c r="J87">
        <v>316.02</v>
      </c>
      <c r="K87" t="s">
        <v>26</v>
      </c>
    </row>
    <row r="88" spans="1:11" x14ac:dyDescent="0.25">
      <c r="A88" t="s">
        <v>279</v>
      </c>
      <c r="B88" s="1">
        <v>46002</v>
      </c>
      <c r="C88" t="s">
        <v>280</v>
      </c>
      <c r="D88" t="s">
        <v>281</v>
      </c>
      <c r="E88" t="s">
        <v>37</v>
      </c>
      <c r="F88" t="s">
        <v>78</v>
      </c>
      <c r="G88" t="s">
        <v>79</v>
      </c>
      <c r="H88" t="s">
        <v>32</v>
      </c>
      <c r="I88">
        <v>2</v>
      </c>
      <c r="J88">
        <v>6640.57</v>
      </c>
      <c r="K88" t="s">
        <v>26</v>
      </c>
    </row>
    <row r="89" spans="1:11" x14ac:dyDescent="0.25">
      <c r="A89" t="s">
        <v>282</v>
      </c>
      <c r="B89" s="1">
        <v>46186</v>
      </c>
      <c r="C89" t="s">
        <v>175</v>
      </c>
      <c r="D89" t="s">
        <v>176</v>
      </c>
      <c r="E89" t="s">
        <v>63</v>
      </c>
      <c r="F89" t="s">
        <v>83</v>
      </c>
      <c r="G89" t="s">
        <v>84</v>
      </c>
      <c r="H89" t="s">
        <v>17</v>
      </c>
      <c r="I89">
        <v>2</v>
      </c>
      <c r="J89">
        <v>176.59</v>
      </c>
      <c r="K89" t="s">
        <v>26</v>
      </c>
    </row>
    <row r="90" spans="1:11" x14ac:dyDescent="0.25">
      <c r="A90" t="s">
        <v>283</v>
      </c>
      <c r="B90" s="1">
        <v>46199</v>
      </c>
      <c r="C90" t="s">
        <v>61</v>
      </c>
      <c r="D90" t="s">
        <v>284</v>
      </c>
      <c r="E90" t="s">
        <v>160</v>
      </c>
      <c r="F90" t="s">
        <v>88</v>
      </c>
      <c r="G90" t="s">
        <v>89</v>
      </c>
      <c r="H90" t="s">
        <v>40</v>
      </c>
      <c r="I90">
        <v>1</v>
      </c>
      <c r="J90">
        <v>2302.65</v>
      </c>
      <c r="K90" t="s">
        <v>33</v>
      </c>
    </row>
    <row r="91" spans="1:11" x14ac:dyDescent="0.25">
      <c r="A91" t="s">
        <v>285</v>
      </c>
      <c r="B91" s="1">
        <v>45780</v>
      </c>
      <c r="C91" t="s">
        <v>286</v>
      </c>
      <c r="D91" t="s">
        <v>287</v>
      </c>
      <c r="E91" t="s">
        <v>69</v>
      </c>
      <c r="F91" t="s">
        <v>51</v>
      </c>
      <c r="G91" t="s">
        <v>52</v>
      </c>
      <c r="H91" t="s">
        <v>53</v>
      </c>
      <c r="I91">
        <v>3</v>
      </c>
      <c r="J91">
        <v>318.86</v>
      </c>
      <c r="K91" t="s">
        <v>54</v>
      </c>
    </row>
    <row r="92" spans="1:11" x14ac:dyDescent="0.25">
      <c r="A92" t="s">
        <v>288</v>
      </c>
      <c r="B92" s="1">
        <v>45921</v>
      </c>
      <c r="C92" t="s">
        <v>114</v>
      </c>
      <c r="D92" t="s">
        <v>115</v>
      </c>
      <c r="E92" t="s">
        <v>37</v>
      </c>
      <c r="F92" t="s">
        <v>30</v>
      </c>
      <c r="G92" t="s">
        <v>31</v>
      </c>
      <c r="H92" t="s">
        <v>32</v>
      </c>
      <c r="I92">
        <v>1</v>
      </c>
      <c r="J92">
        <v>4792.62</v>
      </c>
      <c r="K92" t="s">
        <v>33</v>
      </c>
    </row>
    <row r="93" spans="1:11" x14ac:dyDescent="0.25">
      <c r="A93" t="s">
        <v>289</v>
      </c>
      <c r="B93" s="1">
        <v>45964</v>
      </c>
      <c r="C93" t="s">
        <v>205</v>
      </c>
      <c r="D93" t="s">
        <v>206</v>
      </c>
      <c r="E93" t="s">
        <v>22</v>
      </c>
      <c r="F93" t="s">
        <v>38</v>
      </c>
      <c r="G93" t="s">
        <v>39</v>
      </c>
      <c r="H93" t="s">
        <v>40</v>
      </c>
      <c r="I93">
        <v>2</v>
      </c>
      <c r="J93">
        <v>1563.19</v>
      </c>
      <c r="K93" t="s">
        <v>26</v>
      </c>
    </row>
    <row r="94" spans="1:11" x14ac:dyDescent="0.25">
      <c r="A94" t="s">
        <v>290</v>
      </c>
      <c r="B94" s="1">
        <v>46066</v>
      </c>
      <c r="C94" t="s">
        <v>291</v>
      </c>
      <c r="D94" t="s">
        <v>292</v>
      </c>
      <c r="E94" t="s">
        <v>14</v>
      </c>
      <c r="F94" t="s">
        <v>88</v>
      </c>
      <c r="G94" t="s">
        <v>89</v>
      </c>
      <c r="H94" t="s">
        <v>40</v>
      </c>
      <c r="I94">
        <v>2</v>
      </c>
      <c r="J94">
        <v>2091.2800000000002</v>
      </c>
      <c r="K94" t="s">
        <v>26</v>
      </c>
    </row>
    <row r="95" spans="1:11" x14ac:dyDescent="0.25">
      <c r="A95" t="s">
        <v>293</v>
      </c>
      <c r="B95" s="1">
        <v>46144</v>
      </c>
      <c r="C95" t="s">
        <v>107</v>
      </c>
      <c r="D95" t="s">
        <v>294</v>
      </c>
      <c r="E95" t="s">
        <v>44</v>
      </c>
      <c r="F95" t="s">
        <v>195</v>
      </c>
      <c r="G95" t="s">
        <v>196</v>
      </c>
      <c r="H95" t="s">
        <v>197</v>
      </c>
      <c r="I95">
        <v>1</v>
      </c>
      <c r="J95">
        <v>878.94</v>
      </c>
      <c r="K95" t="s">
        <v>18</v>
      </c>
    </row>
    <row r="96" spans="1:11" x14ac:dyDescent="0.25">
      <c r="A96" t="s">
        <v>295</v>
      </c>
      <c r="B96" s="1">
        <v>45851</v>
      </c>
      <c r="C96" t="s">
        <v>296</v>
      </c>
      <c r="D96" t="s">
        <v>297</v>
      </c>
      <c r="E96" t="s">
        <v>37</v>
      </c>
      <c r="F96" t="s">
        <v>137</v>
      </c>
      <c r="G96" t="s">
        <v>138</v>
      </c>
      <c r="H96" t="s">
        <v>47</v>
      </c>
      <c r="I96">
        <v>1</v>
      </c>
      <c r="J96">
        <v>153.24</v>
      </c>
      <c r="K96" t="s">
        <v>70</v>
      </c>
    </row>
    <row r="97" spans="1:11" x14ac:dyDescent="0.25">
      <c r="A97" t="s">
        <v>298</v>
      </c>
      <c r="B97" s="1">
        <v>45903</v>
      </c>
      <c r="C97" t="s">
        <v>155</v>
      </c>
      <c r="D97" t="s">
        <v>156</v>
      </c>
      <c r="E97" t="s">
        <v>14</v>
      </c>
      <c r="F97" t="s">
        <v>93</v>
      </c>
      <c r="G97" t="s">
        <v>94</v>
      </c>
      <c r="H97" t="s">
        <v>32</v>
      </c>
      <c r="I97">
        <v>1</v>
      </c>
      <c r="J97">
        <v>9406.1299999999992</v>
      </c>
      <c r="K97" t="s">
        <v>74</v>
      </c>
    </row>
    <row r="98" spans="1:11" x14ac:dyDescent="0.25">
      <c r="A98" t="s">
        <v>299</v>
      </c>
      <c r="B98" s="1">
        <v>46151</v>
      </c>
      <c r="C98" t="s">
        <v>300</v>
      </c>
      <c r="D98" t="s">
        <v>301</v>
      </c>
      <c r="E98" t="s">
        <v>14</v>
      </c>
      <c r="F98" t="s">
        <v>15</v>
      </c>
      <c r="G98" t="s">
        <v>16</v>
      </c>
      <c r="H98" t="s">
        <v>17</v>
      </c>
      <c r="I98">
        <v>2</v>
      </c>
      <c r="J98">
        <v>1339.45</v>
      </c>
      <c r="K98" t="s">
        <v>74</v>
      </c>
    </row>
    <row r="99" spans="1:11" x14ac:dyDescent="0.25">
      <c r="A99" t="s">
        <v>302</v>
      </c>
      <c r="B99" s="1">
        <v>45709</v>
      </c>
      <c r="C99" t="s">
        <v>303</v>
      </c>
      <c r="D99" t="s">
        <v>304</v>
      </c>
      <c r="E99" t="s">
        <v>37</v>
      </c>
      <c r="F99" t="s">
        <v>78</v>
      </c>
      <c r="G99" t="s">
        <v>79</v>
      </c>
      <c r="H99" t="s">
        <v>32</v>
      </c>
      <c r="I99">
        <v>2</v>
      </c>
      <c r="J99">
        <v>6443.09</v>
      </c>
      <c r="K99" t="s">
        <v>33</v>
      </c>
    </row>
    <row r="100" spans="1:11" x14ac:dyDescent="0.25">
      <c r="A100" t="s">
        <v>305</v>
      </c>
      <c r="B100" s="1">
        <v>45955</v>
      </c>
      <c r="C100" t="s">
        <v>300</v>
      </c>
      <c r="D100" t="s">
        <v>301</v>
      </c>
      <c r="E100" t="s">
        <v>14</v>
      </c>
      <c r="F100" t="s">
        <v>132</v>
      </c>
      <c r="G100" t="s">
        <v>133</v>
      </c>
      <c r="H100" t="s">
        <v>53</v>
      </c>
      <c r="I100">
        <v>1</v>
      </c>
      <c r="J100">
        <v>485.83</v>
      </c>
      <c r="K100" t="s">
        <v>26</v>
      </c>
    </row>
    <row r="101" spans="1:11" x14ac:dyDescent="0.25">
      <c r="A101" t="s">
        <v>306</v>
      </c>
      <c r="B101" s="1">
        <v>45908</v>
      </c>
      <c r="C101" t="s">
        <v>307</v>
      </c>
      <c r="D101" t="s">
        <v>308</v>
      </c>
      <c r="E101" t="s">
        <v>14</v>
      </c>
      <c r="F101" t="s">
        <v>88</v>
      </c>
      <c r="G101" t="s">
        <v>89</v>
      </c>
      <c r="H101" t="s">
        <v>40</v>
      </c>
      <c r="I101">
        <v>1</v>
      </c>
      <c r="J101">
        <v>2124.3200000000002</v>
      </c>
      <c r="K101" t="s">
        <v>18</v>
      </c>
    </row>
    <row r="102" spans="1:11" x14ac:dyDescent="0.25">
      <c r="A102" t="s">
        <v>309</v>
      </c>
      <c r="B102" s="1">
        <v>46165</v>
      </c>
      <c r="C102" t="s">
        <v>310</v>
      </c>
      <c r="D102" t="s">
        <v>311</v>
      </c>
      <c r="E102" t="s">
        <v>14</v>
      </c>
      <c r="F102" t="s">
        <v>88</v>
      </c>
      <c r="G102" t="s">
        <v>89</v>
      </c>
      <c r="H102" t="s">
        <v>40</v>
      </c>
      <c r="I102">
        <v>1</v>
      </c>
      <c r="J102">
        <v>2127.44</v>
      </c>
      <c r="K102" t="s">
        <v>54</v>
      </c>
    </row>
    <row r="103" spans="1:11" x14ac:dyDescent="0.25">
      <c r="A103" t="s">
        <v>312</v>
      </c>
      <c r="B103" s="1">
        <v>45964</v>
      </c>
      <c r="C103" t="s">
        <v>178</v>
      </c>
      <c r="D103" t="s">
        <v>179</v>
      </c>
      <c r="E103" t="s">
        <v>37</v>
      </c>
      <c r="F103" t="s">
        <v>45</v>
      </c>
      <c r="G103" t="s">
        <v>46</v>
      </c>
      <c r="H103" t="s">
        <v>47</v>
      </c>
      <c r="I103">
        <v>3</v>
      </c>
      <c r="J103">
        <v>202.31</v>
      </c>
      <c r="K103" t="s">
        <v>96</v>
      </c>
    </row>
    <row r="104" spans="1:11" x14ac:dyDescent="0.25">
      <c r="A104" t="s">
        <v>313</v>
      </c>
      <c r="B104" s="1">
        <v>46140</v>
      </c>
      <c r="C104" t="s">
        <v>314</v>
      </c>
      <c r="D104" t="s">
        <v>315</v>
      </c>
      <c r="E104" t="s">
        <v>316</v>
      </c>
      <c r="F104" t="s">
        <v>78</v>
      </c>
      <c r="G104" t="s">
        <v>79</v>
      </c>
      <c r="H104" t="s">
        <v>32</v>
      </c>
      <c r="I104">
        <v>2</v>
      </c>
      <c r="J104">
        <v>5948.83</v>
      </c>
      <c r="K104" t="s">
        <v>96</v>
      </c>
    </row>
    <row r="105" spans="1:11" x14ac:dyDescent="0.25">
      <c r="A105" t="s">
        <v>317</v>
      </c>
      <c r="B105" s="1">
        <v>46007</v>
      </c>
      <c r="C105" t="s">
        <v>318</v>
      </c>
      <c r="D105" t="s">
        <v>319</v>
      </c>
      <c r="E105" t="s">
        <v>194</v>
      </c>
      <c r="F105" t="s">
        <v>30</v>
      </c>
      <c r="G105" t="s">
        <v>31</v>
      </c>
      <c r="H105" t="s">
        <v>32</v>
      </c>
      <c r="I105">
        <v>1</v>
      </c>
      <c r="J105">
        <v>4605.53</v>
      </c>
      <c r="K105" t="s">
        <v>33</v>
      </c>
    </row>
    <row r="106" spans="1:11" x14ac:dyDescent="0.25">
      <c r="A106" t="s">
        <v>320</v>
      </c>
      <c r="B106" s="1">
        <v>45859</v>
      </c>
      <c r="C106" t="s">
        <v>321</v>
      </c>
      <c r="D106" t="s">
        <v>187</v>
      </c>
      <c r="E106" t="s">
        <v>14</v>
      </c>
      <c r="F106" t="s">
        <v>172</v>
      </c>
      <c r="G106" t="s">
        <v>173</v>
      </c>
      <c r="H106" t="s">
        <v>17</v>
      </c>
      <c r="I106">
        <v>1</v>
      </c>
      <c r="J106">
        <v>2580.08</v>
      </c>
      <c r="K106" t="s">
        <v>74</v>
      </c>
    </row>
    <row r="107" spans="1:11" x14ac:dyDescent="0.25">
      <c r="A107" t="s">
        <v>322</v>
      </c>
      <c r="B107" s="1">
        <v>45811</v>
      </c>
      <c r="C107" t="s">
        <v>323</v>
      </c>
      <c r="D107" t="s">
        <v>324</v>
      </c>
      <c r="E107" t="s">
        <v>22</v>
      </c>
      <c r="F107" t="s">
        <v>30</v>
      </c>
      <c r="G107" t="s">
        <v>31</v>
      </c>
      <c r="H107" t="s">
        <v>32</v>
      </c>
      <c r="I107">
        <v>3</v>
      </c>
      <c r="J107">
        <v>5058.74</v>
      </c>
      <c r="K107" t="s">
        <v>18</v>
      </c>
    </row>
    <row r="108" spans="1:11" x14ac:dyDescent="0.25">
      <c r="A108" t="s">
        <v>325</v>
      </c>
      <c r="B108" s="1">
        <v>45913</v>
      </c>
      <c r="C108" t="s">
        <v>326</v>
      </c>
      <c r="D108" t="s">
        <v>327</v>
      </c>
      <c r="E108" t="s">
        <v>69</v>
      </c>
      <c r="F108" t="s">
        <v>195</v>
      </c>
      <c r="G108" t="s">
        <v>196</v>
      </c>
      <c r="H108" t="s">
        <v>197</v>
      </c>
      <c r="I108">
        <v>1</v>
      </c>
      <c r="J108">
        <v>880.1</v>
      </c>
      <c r="K108" t="s">
        <v>54</v>
      </c>
    </row>
    <row r="109" spans="1:11" x14ac:dyDescent="0.25">
      <c r="A109" t="s">
        <v>328</v>
      </c>
      <c r="B109" s="1">
        <v>46168</v>
      </c>
      <c r="C109" t="s">
        <v>286</v>
      </c>
      <c r="D109" t="s">
        <v>287</v>
      </c>
      <c r="E109" t="s">
        <v>69</v>
      </c>
      <c r="F109" t="s">
        <v>172</v>
      </c>
      <c r="G109" t="s">
        <v>173</v>
      </c>
      <c r="H109" t="s">
        <v>17</v>
      </c>
      <c r="I109">
        <v>1</v>
      </c>
      <c r="J109">
        <v>2682.19</v>
      </c>
      <c r="K109" t="s">
        <v>80</v>
      </c>
    </row>
    <row r="110" spans="1:11" x14ac:dyDescent="0.25">
      <c r="A110" t="s">
        <v>329</v>
      </c>
      <c r="B110" s="1">
        <v>46110</v>
      </c>
      <c r="C110" t="s">
        <v>330</v>
      </c>
      <c r="D110" t="s">
        <v>331</v>
      </c>
      <c r="E110" t="s">
        <v>63</v>
      </c>
      <c r="F110" t="s">
        <v>38</v>
      </c>
      <c r="G110" t="s">
        <v>39</v>
      </c>
      <c r="H110" t="s">
        <v>40</v>
      </c>
      <c r="I110">
        <v>4</v>
      </c>
      <c r="K110" t="s">
        <v>96</v>
      </c>
    </row>
    <row r="111" spans="1:11" x14ac:dyDescent="0.25">
      <c r="A111" t="s">
        <v>332</v>
      </c>
      <c r="B111" s="1">
        <v>46055</v>
      </c>
      <c r="C111" t="s">
        <v>333</v>
      </c>
      <c r="D111" t="s">
        <v>168</v>
      </c>
      <c r="E111" t="s">
        <v>37</v>
      </c>
      <c r="F111" t="s">
        <v>30</v>
      </c>
      <c r="G111" t="s">
        <v>31</v>
      </c>
      <c r="H111" t="s">
        <v>32</v>
      </c>
      <c r="I111">
        <v>1</v>
      </c>
      <c r="J111">
        <v>4938</v>
      </c>
      <c r="K111" t="s">
        <v>33</v>
      </c>
    </row>
    <row r="112" spans="1:11" x14ac:dyDescent="0.25">
      <c r="A112" t="s">
        <v>334</v>
      </c>
      <c r="B112" s="1">
        <v>46258</v>
      </c>
      <c r="C112" t="s">
        <v>335</v>
      </c>
      <c r="D112" t="s">
        <v>156</v>
      </c>
      <c r="E112" t="s">
        <v>14</v>
      </c>
      <c r="F112" t="s">
        <v>45</v>
      </c>
      <c r="G112" t="s">
        <v>46</v>
      </c>
      <c r="H112" t="s">
        <v>47</v>
      </c>
      <c r="I112">
        <v>2</v>
      </c>
      <c r="J112">
        <v>214.67</v>
      </c>
      <c r="K112" t="s">
        <v>54</v>
      </c>
    </row>
    <row r="113" spans="1:11" x14ac:dyDescent="0.25">
      <c r="A113" t="s">
        <v>336</v>
      </c>
      <c r="B113" s="1">
        <v>45951</v>
      </c>
      <c r="C113" t="s">
        <v>205</v>
      </c>
      <c r="D113" t="s">
        <v>206</v>
      </c>
      <c r="E113" t="s">
        <v>22</v>
      </c>
      <c r="F113" t="s">
        <v>172</v>
      </c>
      <c r="G113" t="s">
        <v>173</v>
      </c>
      <c r="H113" t="s">
        <v>17</v>
      </c>
      <c r="I113">
        <v>2</v>
      </c>
      <c r="J113">
        <v>2608.0700000000002</v>
      </c>
      <c r="K113" t="s">
        <v>96</v>
      </c>
    </row>
    <row r="114" spans="1:11" x14ac:dyDescent="0.25">
      <c r="A114" t="s">
        <v>337</v>
      </c>
      <c r="B114" s="1">
        <v>45813</v>
      </c>
      <c r="C114" t="s">
        <v>181</v>
      </c>
      <c r="D114" t="s">
        <v>182</v>
      </c>
      <c r="E114" t="s">
        <v>14</v>
      </c>
      <c r="F114" t="s">
        <v>88</v>
      </c>
      <c r="G114" t="s">
        <v>89</v>
      </c>
      <c r="H114" t="s">
        <v>40</v>
      </c>
      <c r="I114">
        <v>2</v>
      </c>
      <c r="J114">
        <v>2065.0100000000002</v>
      </c>
      <c r="K114" t="s">
        <v>80</v>
      </c>
    </row>
    <row r="115" spans="1:11" x14ac:dyDescent="0.25">
      <c r="A115" t="s">
        <v>338</v>
      </c>
      <c r="B115" s="1">
        <v>45800</v>
      </c>
      <c r="C115" t="s">
        <v>189</v>
      </c>
      <c r="D115" t="s">
        <v>190</v>
      </c>
      <c r="E115" t="s">
        <v>63</v>
      </c>
      <c r="F115" t="s">
        <v>116</v>
      </c>
      <c r="G115" t="s">
        <v>117</v>
      </c>
      <c r="H115" t="s">
        <v>25</v>
      </c>
      <c r="I115">
        <v>4</v>
      </c>
      <c r="J115">
        <v>561</v>
      </c>
      <c r="K115" t="s">
        <v>339</v>
      </c>
    </row>
    <row r="116" spans="1:11" x14ac:dyDescent="0.25">
      <c r="A116" t="s">
        <v>340</v>
      </c>
      <c r="B116" s="1">
        <v>45823</v>
      </c>
      <c r="C116" t="s">
        <v>341</v>
      </c>
      <c r="D116" t="s">
        <v>342</v>
      </c>
      <c r="E116" t="s">
        <v>14</v>
      </c>
      <c r="F116" t="s">
        <v>78</v>
      </c>
      <c r="G116" t="s">
        <v>79</v>
      </c>
      <c r="H116" t="s">
        <v>32</v>
      </c>
      <c r="I116">
        <v>1</v>
      </c>
      <c r="J116">
        <v>6158.14</v>
      </c>
      <c r="K116" t="s">
        <v>18</v>
      </c>
    </row>
    <row r="117" spans="1:11" x14ac:dyDescent="0.25">
      <c r="A117" t="s">
        <v>343</v>
      </c>
      <c r="B117" s="1">
        <v>45733</v>
      </c>
      <c r="C117" t="s">
        <v>114</v>
      </c>
      <c r="D117" t="s">
        <v>115</v>
      </c>
      <c r="E117" t="s">
        <v>37</v>
      </c>
      <c r="F117" t="s">
        <v>228</v>
      </c>
      <c r="G117" t="s">
        <v>229</v>
      </c>
      <c r="H117" t="s">
        <v>66</v>
      </c>
      <c r="I117">
        <v>2</v>
      </c>
      <c r="J117">
        <v>869.29</v>
      </c>
      <c r="K117" t="s">
        <v>54</v>
      </c>
    </row>
    <row r="118" spans="1:11" x14ac:dyDescent="0.25">
      <c r="A118" t="s">
        <v>344</v>
      </c>
      <c r="B118" s="1">
        <v>45836</v>
      </c>
      <c r="C118" t="s">
        <v>345</v>
      </c>
      <c r="D118" t="s">
        <v>346</v>
      </c>
      <c r="E118" t="s">
        <v>194</v>
      </c>
      <c r="F118" t="s">
        <v>58</v>
      </c>
      <c r="G118" t="s">
        <v>59</v>
      </c>
      <c r="H118" t="s">
        <v>47</v>
      </c>
      <c r="I118">
        <v>1</v>
      </c>
      <c r="J118">
        <v>93.1</v>
      </c>
      <c r="K118" t="s">
        <v>18</v>
      </c>
    </row>
    <row r="119" spans="1:11" x14ac:dyDescent="0.25">
      <c r="A119" t="s">
        <v>347</v>
      </c>
      <c r="B119" s="1">
        <v>45966</v>
      </c>
      <c r="C119" t="s">
        <v>348</v>
      </c>
      <c r="D119" t="s">
        <v>349</v>
      </c>
      <c r="E119" t="s">
        <v>14</v>
      </c>
      <c r="F119" t="s">
        <v>116</v>
      </c>
      <c r="G119" t="s">
        <v>117</v>
      </c>
      <c r="H119" t="s">
        <v>25</v>
      </c>
      <c r="I119">
        <v>3</v>
      </c>
      <c r="J119">
        <v>530.88</v>
      </c>
      <c r="K119" t="s">
        <v>70</v>
      </c>
    </row>
    <row r="120" spans="1:11" x14ac:dyDescent="0.25">
      <c r="A120" t="s">
        <v>350</v>
      </c>
      <c r="B120" s="1">
        <v>46187</v>
      </c>
      <c r="C120" t="s">
        <v>49</v>
      </c>
      <c r="D120" t="s">
        <v>50</v>
      </c>
      <c r="E120" t="s">
        <v>14</v>
      </c>
      <c r="F120" t="s">
        <v>228</v>
      </c>
      <c r="G120" t="s">
        <v>229</v>
      </c>
      <c r="H120" t="s">
        <v>66</v>
      </c>
      <c r="I120">
        <v>2</v>
      </c>
      <c r="J120">
        <v>908.7</v>
      </c>
      <c r="K120" t="s">
        <v>70</v>
      </c>
    </row>
    <row r="121" spans="1:11" x14ac:dyDescent="0.25">
      <c r="A121" t="s">
        <v>351</v>
      </c>
      <c r="B121" s="1">
        <v>45870</v>
      </c>
      <c r="C121" t="s">
        <v>296</v>
      </c>
      <c r="D121" t="s">
        <v>297</v>
      </c>
      <c r="E121" t="s">
        <v>37</v>
      </c>
      <c r="F121" t="s">
        <v>124</v>
      </c>
      <c r="G121" t="s">
        <v>125</v>
      </c>
      <c r="H121" t="s">
        <v>47</v>
      </c>
      <c r="I121">
        <v>4</v>
      </c>
      <c r="J121">
        <v>263.93</v>
      </c>
      <c r="K121" t="s">
        <v>26</v>
      </c>
    </row>
    <row r="122" spans="1:11" x14ac:dyDescent="0.25">
      <c r="A122" t="s">
        <v>352</v>
      </c>
      <c r="B122" s="1">
        <v>46261</v>
      </c>
      <c r="C122" t="s">
        <v>348</v>
      </c>
      <c r="D122" t="s">
        <v>349</v>
      </c>
      <c r="E122" t="s">
        <v>14</v>
      </c>
      <c r="F122" t="s">
        <v>38</v>
      </c>
      <c r="G122" t="s">
        <v>39</v>
      </c>
      <c r="H122" t="s">
        <v>40</v>
      </c>
      <c r="I122">
        <v>1</v>
      </c>
      <c r="J122">
        <v>1360.96</v>
      </c>
      <c r="K122" t="s">
        <v>26</v>
      </c>
    </row>
    <row r="123" spans="1:11" x14ac:dyDescent="0.25">
      <c r="A123" t="s">
        <v>353</v>
      </c>
      <c r="B123" s="1">
        <v>45928</v>
      </c>
      <c r="C123" t="s">
        <v>42</v>
      </c>
      <c r="D123" t="s">
        <v>43</v>
      </c>
      <c r="E123" t="s">
        <v>44</v>
      </c>
      <c r="F123" t="s">
        <v>58</v>
      </c>
      <c r="G123" t="s">
        <v>59</v>
      </c>
      <c r="H123" t="s">
        <v>47</v>
      </c>
      <c r="I123">
        <v>1</v>
      </c>
      <c r="J123">
        <v>97.06</v>
      </c>
      <c r="K123" t="s">
        <v>18</v>
      </c>
    </row>
    <row r="124" spans="1:11" x14ac:dyDescent="0.25">
      <c r="A124" t="s">
        <v>354</v>
      </c>
      <c r="B124" s="1">
        <v>46198</v>
      </c>
      <c r="C124" t="s">
        <v>355</v>
      </c>
      <c r="D124" t="s">
        <v>253</v>
      </c>
      <c r="E124" t="s">
        <v>37</v>
      </c>
      <c r="F124" t="s">
        <v>83</v>
      </c>
      <c r="G124" t="s">
        <v>84</v>
      </c>
      <c r="H124" t="s">
        <v>17</v>
      </c>
      <c r="I124">
        <v>1</v>
      </c>
      <c r="J124">
        <v>166.14</v>
      </c>
      <c r="K124" t="s">
        <v>18</v>
      </c>
    </row>
    <row r="125" spans="1:11" x14ac:dyDescent="0.25">
      <c r="A125" t="s">
        <v>356</v>
      </c>
      <c r="B125" s="1">
        <v>46194</v>
      </c>
      <c r="C125" t="s">
        <v>135</v>
      </c>
      <c r="D125" t="s">
        <v>136</v>
      </c>
      <c r="E125" t="s">
        <v>37</v>
      </c>
      <c r="F125" t="s">
        <v>30</v>
      </c>
      <c r="G125" t="s">
        <v>31</v>
      </c>
      <c r="H125" t="s">
        <v>32</v>
      </c>
      <c r="I125">
        <v>2</v>
      </c>
      <c r="J125">
        <v>4868.7299999999996</v>
      </c>
      <c r="K125" t="s">
        <v>70</v>
      </c>
    </row>
    <row r="126" spans="1:11" x14ac:dyDescent="0.25">
      <c r="A126" t="s">
        <v>357</v>
      </c>
      <c r="B126" s="1">
        <v>46148</v>
      </c>
      <c r="C126" t="s">
        <v>358</v>
      </c>
      <c r="D126" t="s">
        <v>359</v>
      </c>
      <c r="E126" t="s">
        <v>37</v>
      </c>
      <c r="F126" t="s">
        <v>83</v>
      </c>
      <c r="G126" t="s">
        <v>84</v>
      </c>
      <c r="H126" t="s">
        <v>17</v>
      </c>
      <c r="I126">
        <v>1</v>
      </c>
      <c r="J126">
        <v>187.27</v>
      </c>
      <c r="K126" t="s">
        <v>18</v>
      </c>
    </row>
    <row r="127" spans="1:11" x14ac:dyDescent="0.25">
      <c r="A127" t="s">
        <v>360</v>
      </c>
      <c r="B127" s="1">
        <v>45861</v>
      </c>
      <c r="C127" t="s">
        <v>318</v>
      </c>
      <c r="D127" t="s">
        <v>319</v>
      </c>
      <c r="E127" t="s">
        <v>194</v>
      </c>
      <c r="F127" t="s">
        <v>51</v>
      </c>
      <c r="G127" t="s">
        <v>52</v>
      </c>
      <c r="H127" t="s">
        <v>53</v>
      </c>
      <c r="I127">
        <v>1</v>
      </c>
      <c r="J127">
        <v>303.31</v>
      </c>
      <c r="K127" t="s">
        <v>26</v>
      </c>
    </row>
    <row r="128" spans="1:11" x14ac:dyDescent="0.25">
      <c r="A128" t="s">
        <v>361</v>
      </c>
      <c r="B128" s="1">
        <v>46161</v>
      </c>
      <c r="C128" t="s">
        <v>178</v>
      </c>
      <c r="D128" t="s">
        <v>179</v>
      </c>
      <c r="E128" t="s">
        <v>37</v>
      </c>
      <c r="F128" t="s">
        <v>124</v>
      </c>
      <c r="G128" t="s">
        <v>125</v>
      </c>
      <c r="H128" t="s">
        <v>47</v>
      </c>
      <c r="I128">
        <v>1</v>
      </c>
      <c r="J128">
        <v>270.25</v>
      </c>
      <c r="K128" t="s">
        <v>74</v>
      </c>
    </row>
    <row r="129" spans="1:11" x14ac:dyDescent="0.25">
      <c r="A129" t="s">
        <v>362</v>
      </c>
      <c r="B129" s="1">
        <v>45985</v>
      </c>
      <c r="C129" t="s">
        <v>363</v>
      </c>
      <c r="D129" t="s">
        <v>364</v>
      </c>
      <c r="E129" t="s">
        <v>69</v>
      </c>
      <c r="F129" t="s">
        <v>88</v>
      </c>
      <c r="G129" t="s">
        <v>89</v>
      </c>
      <c r="H129" t="s">
        <v>40</v>
      </c>
      <c r="I129">
        <v>1</v>
      </c>
      <c r="J129">
        <v>2327.61</v>
      </c>
      <c r="K129" t="s">
        <v>74</v>
      </c>
    </row>
    <row r="130" spans="1:11" x14ac:dyDescent="0.25">
      <c r="A130" t="s">
        <v>365</v>
      </c>
      <c r="B130" s="1">
        <v>46167</v>
      </c>
      <c r="C130" t="s">
        <v>366</v>
      </c>
      <c r="D130" t="s">
        <v>367</v>
      </c>
      <c r="E130" t="s">
        <v>37</v>
      </c>
      <c r="F130" t="s">
        <v>45</v>
      </c>
      <c r="G130" t="s">
        <v>46</v>
      </c>
      <c r="H130" t="s">
        <v>47</v>
      </c>
      <c r="I130">
        <v>4</v>
      </c>
      <c r="J130">
        <v>225.14</v>
      </c>
      <c r="K130" t="s">
        <v>96</v>
      </c>
    </row>
    <row r="131" spans="1:11" x14ac:dyDescent="0.25">
      <c r="A131" t="s">
        <v>368</v>
      </c>
      <c r="B131" s="1">
        <v>46173</v>
      </c>
      <c r="C131" t="s">
        <v>369</v>
      </c>
      <c r="D131" t="s">
        <v>370</v>
      </c>
      <c r="E131" t="s">
        <v>14</v>
      </c>
      <c r="F131" t="s">
        <v>38</v>
      </c>
      <c r="G131" t="s">
        <v>39</v>
      </c>
      <c r="H131" t="s">
        <v>40</v>
      </c>
      <c r="I131">
        <v>1</v>
      </c>
      <c r="J131">
        <v>1437.59</v>
      </c>
      <c r="K131" t="s">
        <v>74</v>
      </c>
    </row>
    <row r="132" spans="1:11" x14ac:dyDescent="0.25">
      <c r="A132" t="s">
        <v>371</v>
      </c>
      <c r="B132" s="1">
        <v>45891</v>
      </c>
      <c r="C132" t="s">
        <v>119</v>
      </c>
      <c r="D132" t="s">
        <v>120</v>
      </c>
      <c r="E132" t="s">
        <v>37</v>
      </c>
      <c r="F132" t="s">
        <v>30</v>
      </c>
      <c r="G132" t="s">
        <v>31</v>
      </c>
      <c r="H132" t="s">
        <v>32</v>
      </c>
      <c r="I132">
        <v>2</v>
      </c>
      <c r="J132">
        <v>5067.97</v>
      </c>
      <c r="K132" t="s">
        <v>74</v>
      </c>
    </row>
    <row r="133" spans="1:11" x14ac:dyDescent="0.25">
      <c r="A133" t="s">
        <v>372</v>
      </c>
      <c r="B133" s="1">
        <v>46009</v>
      </c>
      <c r="C133" t="s">
        <v>189</v>
      </c>
      <c r="D133" t="s">
        <v>190</v>
      </c>
      <c r="E133" t="s">
        <v>63</v>
      </c>
      <c r="F133" t="s">
        <v>88</v>
      </c>
      <c r="G133" t="s">
        <v>89</v>
      </c>
      <c r="H133" t="s">
        <v>40</v>
      </c>
      <c r="I133">
        <v>2</v>
      </c>
      <c r="J133">
        <v>2155.38</v>
      </c>
      <c r="K133" t="s">
        <v>96</v>
      </c>
    </row>
    <row r="134" spans="1:11" x14ac:dyDescent="0.25">
      <c r="A134" t="s">
        <v>373</v>
      </c>
      <c r="B134" s="1">
        <v>45785</v>
      </c>
      <c r="C134" t="s">
        <v>374</v>
      </c>
      <c r="D134" t="s">
        <v>375</v>
      </c>
      <c r="E134" t="s">
        <v>37</v>
      </c>
      <c r="F134" t="s">
        <v>88</v>
      </c>
      <c r="G134" t="s">
        <v>89</v>
      </c>
      <c r="H134" t="s">
        <v>40</v>
      </c>
      <c r="I134">
        <v>1</v>
      </c>
      <c r="J134">
        <v>2148.42</v>
      </c>
      <c r="K134" t="s">
        <v>70</v>
      </c>
    </row>
    <row r="135" spans="1:11" x14ac:dyDescent="0.25">
      <c r="A135" t="s">
        <v>376</v>
      </c>
      <c r="B135" s="1">
        <v>46164</v>
      </c>
      <c r="C135" t="s">
        <v>377</v>
      </c>
      <c r="D135" t="s">
        <v>378</v>
      </c>
      <c r="E135" t="s">
        <v>63</v>
      </c>
      <c r="F135" t="s">
        <v>137</v>
      </c>
      <c r="G135" t="s">
        <v>138</v>
      </c>
      <c r="H135" t="s">
        <v>47</v>
      </c>
      <c r="I135">
        <v>1</v>
      </c>
      <c r="J135">
        <v>164.75</v>
      </c>
      <c r="K135" t="s">
        <v>70</v>
      </c>
    </row>
    <row r="136" spans="1:11" x14ac:dyDescent="0.25">
      <c r="A136" t="s">
        <v>379</v>
      </c>
      <c r="B136" s="1">
        <v>46041</v>
      </c>
      <c r="C136" t="s">
        <v>380</v>
      </c>
      <c r="D136" t="s">
        <v>381</v>
      </c>
      <c r="E136" t="s">
        <v>44</v>
      </c>
      <c r="F136" t="s">
        <v>124</v>
      </c>
      <c r="G136" t="s">
        <v>125</v>
      </c>
      <c r="H136" t="s">
        <v>47</v>
      </c>
      <c r="I136">
        <v>1</v>
      </c>
      <c r="J136">
        <v>257.72000000000003</v>
      </c>
      <c r="K136" t="s">
        <v>26</v>
      </c>
    </row>
    <row r="137" spans="1:11" x14ac:dyDescent="0.25">
      <c r="A137" t="s">
        <v>382</v>
      </c>
      <c r="B137" s="1">
        <v>45778</v>
      </c>
      <c r="C137" t="s">
        <v>383</v>
      </c>
      <c r="D137" t="s">
        <v>384</v>
      </c>
      <c r="E137" t="s">
        <v>194</v>
      </c>
      <c r="F137" t="s">
        <v>228</v>
      </c>
      <c r="G137" t="s">
        <v>229</v>
      </c>
      <c r="H137" t="s">
        <v>66</v>
      </c>
      <c r="I137">
        <v>1</v>
      </c>
      <c r="J137">
        <v>872.98</v>
      </c>
      <c r="K137" t="s">
        <v>54</v>
      </c>
    </row>
    <row r="138" spans="1:11" x14ac:dyDescent="0.25">
      <c r="A138" t="s">
        <v>385</v>
      </c>
      <c r="B138" s="1">
        <v>46137</v>
      </c>
      <c r="C138" t="s">
        <v>386</v>
      </c>
      <c r="D138" t="s">
        <v>387</v>
      </c>
      <c r="E138" t="s">
        <v>14</v>
      </c>
      <c r="F138" t="s">
        <v>157</v>
      </c>
      <c r="G138" t="s">
        <v>158</v>
      </c>
      <c r="H138" t="s">
        <v>47</v>
      </c>
      <c r="I138">
        <v>1</v>
      </c>
      <c r="J138">
        <v>250.14</v>
      </c>
      <c r="K138" t="s">
        <v>96</v>
      </c>
    </row>
    <row r="139" spans="1:11" x14ac:dyDescent="0.25">
      <c r="A139" t="s">
        <v>388</v>
      </c>
      <c r="B139" s="1">
        <v>46045</v>
      </c>
      <c r="C139" t="s">
        <v>49</v>
      </c>
      <c r="D139" t="s">
        <v>50</v>
      </c>
      <c r="E139" t="s">
        <v>14</v>
      </c>
      <c r="F139" t="s">
        <v>30</v>
      </c>
      <c r="G139" t="s">
        <v>31</v>
      </c>
      <c r="H139" t="s">
        <v>32</v>
      </c>
      <c r="I139">
        <v>2</v>
      </c>
      <c r="J139">
        <v>4646.79</v>
      </c>
      <c r="K139" t="s">
        <v>54</v>
      </c>
    </row>
    <row r="140" spans="1:11" x14ac:dyDescent="0.25">
      <c r="A140" t="s">
        <v>389</v>
      </c>
      <c r="B140" s="1">
        <v>45827</v>
      </c>
      <c r="C140" t="s">
        <v>107</v>
      </c>
      <c r="D140" t="s">
        <v>294</v>
      </c>
      <c r="E140" t="s">
        <v>44</v>
      </c>
      <c r="F140" t="s">
        <v>83</v>
      </c>
      <c r="G140" t="s">
        <v>84</v>
      </c>
      <c r="H140" t="s">
        <v>17</v>
      </c>
      <c r="J140">
        <v>171.51</v>
      </c>
      <c r="K140" t="s">
        <v>80</v>
      </c>
    </row>
    <row r="141" spans="1:11" x14ac:dyDescent="0.25">
      <c r="A141" t="s">
        <v>390</v>
      </c>
      <c r="B141" s="1">
        <v>45762</v>
      </c>
      <c r="C141" t="s">
        <v>391</v>
      </c>
      <c r="D141" t="s">
        <v>392</v>
      </c>
      <c r="E141" t="s">
        <v>37</v>
      </c>
      <c r="F141" t="s">
        <v>78</v>
      </c>
      <c r="G141" t="s">
        <v>79</v>
      </c>
      <c r="H141" t="s">
        <v>32</v>
      </c>
      <c r="I141">
        <v>2</v>
      </c>
      <c r="J141">
        <v>6424.87</v>
      </c>
      <c r="K141" t="s">
        <v>54</v>
      </c>
    </row>
    <row r="142" spans="1:11" x14ac:dyDescent="0.25">
      <c r="A142" t="s">
        <v>393</v>
      </c>
      <c r="B142" s="1">
        <v>46055</v>
      </c>
      <c r="C142" t="s">
        <v>394</v>
      </c>
      <c r="D142" t="s">
        <v>395</v>
      </c>
      <c r="E142" t="s">
        <v>37</v>
      </c>
      <c r="F142" t="s">
        <v>30</v>
      </c>
      <c r="G142" t="s">
        <v>31</v>
      </c>
      <c r="H142" t="s">
        <v>32</v>
      </c>
      <c r="I142">
        <v>3</v>
      </c>
      <c r="J142">
        <v>4693.05</v>
      </c>
      <c r="K142" t="s">
        <v>33</v>
      </c>
    </row>
    <row r="143" spans="1:11" x14ac:dyDescent="0.25">
      <c r="A143" t="s">
        <v>396</v>
      </c>
      <c r="B143" s="1">
        <v>46255</v>
      </c>
      <c r="C143" t="s">
        <v>397</v>
      </c>
      <c r="D143" t="s">
        <v>398</v>
      </c>
      <c r="E143" t="s">
        <v>22</v>
      </c>
      <c r="F143" t="s">
        <v>58</v>
      </c>
      <c r="G143" t="s">
        <v>59</v>
      </c>
      <c r="H143" t="s">
        <v>47</v>
      </c>
      <c r="I143">
        <v>1</v>
      </c>
      <c r="J143">
        <v>93.21</v>
      </c>
      <c r="K143" t="s">
        <v>74</v>
      </c>
    </row>
    <row r="144" spans="1:11" x14ac:dyDescent="0.25">
      <c r="A144" t="s">
        <v>399</v>
      </c>
      <c r="B144" s="1">
        <v>45745</v>
      </c>
      <c r="C144" t="s">
        <v>400</v>
      </c>
      <c r="D144" t="s">
        <v>401</v>
      </c>
      <c r="E144" t="s">
        <v>14</v>
      </c>
      <c r="F144" t="s">
        <v>116</v>
      </c>
      <c r="G144" t="s">
        <v>117</v>
      </c>
      <c r="H144" t="s">
        <v>25</v>
      </c>
      <c r="I144">
        <v>1</v>
      </c>
      <c r="J144">
        <v>480.33</v>
      </c>
      <c r="K144" t="s">
        <v>26</v>
      </c>
    </row>
    <row r="145" spans="1:11" x14ac:dyDescent="0.25">
      <c r="A145" t="s">
        <v>402</v>
      </c>
      <c r="B145" s="1">
        <v>45945</v>
      </c>
      <c r="C145" t="s">
        <v>270</v>
      </c>
      <c r="D145" t="s">
        <v>271</v>
      </c>
      <c r="E145" t="s">
        <v>69</v>
      </c>
      <c r="F145" t="s">
        <v>157</v>
      </c>
      <c r="G145" t="s">
        <v>158</v>
      </c>
      <c r="H145" t="s">
        <v>47</v>
      </c>
      <c r="I145">
        <v>1</v>
      </c>
      <c r="J145">
        <v>237.82</v>
      </c>
      <c r="K145" t="s">
        <v>70</v>
      </c>
    </row>
    <row r="146" spans="1:11" x14ac:dyDescent="0.25">
      <c r="A146" t="s">
        <v>403</v>
      </c>
      <c r="B146" s="1">
        <v>46016</v>
      </c>
      <c r="C146" t="s">
        <v>86</v>
      </c>
      <c r="D146" t="s">
        <v>87</v>
      </c>
      <c r="E146" t="s">
        <v>37</v>
      </c>
      <c r="F146" t="s">
        <v>64</v>
      </c>
      <c r="G146" t="s">
        <v>65</v>
      </c>
      <c r="H146" t="s">
        <v>66</v>
      </c>
      <c r="I146">
        <v>1</v>
      </c>
      <c r="J146">
        <v>143.84</v>
      </c>
      <c r="K146" t="s">
        <v>96</v>
      </c>
    </row>
    <row r="147" spans="1:11" x14ac:dyDescent="0.25">
      <c r="A147" t="s">
        <v>404</v>
      </c>
      <c r="B147" s="1">
        <v>46135</v>
      </c>
      <c r="C147" t="s">
        <v>405</v>
      </c>
      <c r="D147" t="s">
        <v>102</v>
      </c>
      <c r="E147" t="s">
        <v>194</v>
      </c>
      <c r="F147" t="s">
        <v>78</v>
      </c>
      <c r="G147" t="s">
        <v>79</v>
      </c>
      <c r="H147" t="s">
        <v>32</v>
      </c>
      <c r="I147">
        <v>2</v>
      </c>
      <c r="J147">
        <v>5869.92</v>
      </c>
      <c r="K147" t="s">
        <v>96</v>
      </c>
    </row>
    <row r="148" spans="1:11" x14ac:dyDescent="0.25">
      <c r="A148" t="s">
        <v>406</v>
      </c>
      <c r="B148" s="1">
        <v>46217</v>
      </c>
      <c r="C148" t="s">
        <v>407</v>
      </c>
      <c r="D148" t="s">
        <v>408</v>
      </c>
      <c r="E148" t="s">
        <v>69</v>
      </c>
      <c r="F148" t="s">
        <v>45</v>
      </c>
      <c r="G148" t="s">
        <v>46</v>
      </c>
      <c r="H148" t="s">
        <v>47</v>
      </c>
      <c r="I148">
        <v>1</v>
      </c>
      <c r="J148">
        <v>194.37</v>
      </c>
      <c r="K148" t="s">
        <v>54</v>
      </c>
    </row>
    <row r="149" spans="1:11" x14ac:dyDescent="0.25">
      <c r="A149" t="s">
        <v>409</v>
      </c>
      <c r="B149" s="1">
        <v>46178</v>
      </c>
      <c r="C149" t="s">
        <v>410</v>
      </c>
      <c r="D149" t="s">
        <v>411</v>
      </c>
      <c r="E149" t="s">
        <v>22</v>
      </c>
      <c r="F149" t="s">
        <v>228</v>
      </c>
      <c r="G149" t="s">
        <v>229</v>
      </c>
      <c r="H149" t="s">
        <v>66</v>
      </c>
      <c r="I149">
        <v>1</v>
      </c>
      <c r="J149">
        <v>820.97</v>
      </c>
      <c r="K149" t="s">
        <v>26</v>
      </c>
    </row>
    <row r="150" spans="1:11" x14ac:dyDescent="0.25">
      <c r="A150" t="s">
        <v>412</v>
      </c>
      <c r="B150" s="1">
        <v>45786</v>
      </c>
      <c r="C150" t="s">
        <v>413</v>
      </c>
      <c r="D150" t="s">
        <v>120</v>
      </c>
      <c r="E150" t="s">
        <v>44</v>
      </c>
      <c r="F150" t="s">
        <v>23</v>
      </c>
      <c r="G150" t="s">
        <v>24</v>
      </c>
      <c r="H150" t="s">
        <v>25</v>
      </c>
      <c r="I150">
        <v>1</v>
      </c>
      <c r="J150">
        <v>677.4</v>
      </c>
      <c r="K150" t="s">
        <v>26</v>
      </c>
    </row>
    <row r="151" spans="1:11" x14ac:dyDescent="0.25">
      <c r="A151" t="s">
        <v>414</v>
      </c>
      <c r="B151" s="1">
        <v>46214</v>
      </c>
      <c r="C151" t="s">
        <v>275</v>
      </c>
      <c r="D151" t="s">
        <v>43</v>
      </c>
      <c r="E151" t="s">
        <v>14</v>
      </c>
      <c r="F151" t="s">
        <v>64</v>
      </c>
      <c r="G151" t="s">
        <v>65</v>
      </c>
      <c r="H151" t="s">
        <v>66</v>
      </c>
      <c r="I151">
        <v>1</v>
      </c>
      <c r="J151">
        <v>148.16999999999999</v>
      </c>
      <c r="K151" t="s">
        <v>18</v>
      </c>
    </row>
    <row r="152" spans="1:11" x14ac:dyDescent="0.25">
      <c r="A152" t="s">
        <v>415</v>
      </c>
      <c r="B152" s="1">
        <v>46143</v>
      </c>
      <c r="C152" t="s">
        <v>68</v>
      </c>
      <c r="D152" t="s">
        <v>50</v>
      </c>
      <c r="E152" t="s">
        <v>69</v>
      </c>
      <c r="F152" t="s">
        <v>116</v>
      </c>
      <c r="G152" t="s">
        <v>117</v>
      </c>
      <c r="H152" t="s">
        <v>25</v>
      </c>
      <c r="I152">
        <v>1</v>
      </c>
      <c r="J152">
        <v>516.58000000000004</v>
      </c>
      <c r="K152" t="s">
        <v>18</v>
      </c>
    </row>
    <row r="153" spans="1:11" x14ac:dyDescent="0.25">
      <c r="A153" t="s">
        <v>416</v>
      </c>
      <c r="B153" s="1">
        <v>45765</v>
      </c>
      <c r="C153" t="s">
        <v>130</v>
      </c>
      <c r="D153" t="s">
        <v>131</v>
      </c>
      <c r="E153" t="s">
        <v>22</v>
      </c>
      <c r="F153" t="s">
        <v>195</v>
      </c>
      <c r="G153" t="s">
        <v>196</v>
      </c>
      <c r="H153" t="s">
        <v>197</v>
      </c>
      <c r="I153">
        <v>2</v>
      </c>
      <c r="J153">
        <v>858.49</v>
      </c>
      <c r="K153" t="s">
        <v>74</v>
      </c>
    </row>
    <row r="154" spans="1:11" x14ac:dyDescent="0.25">
      <c r="A154" t="s">
        <v>417</v>
      </c>
      <c r="B154" s="1">
        <v>46011</v>
      </c>
      <c r="C154" t="s">
        <v>386</v>
      </c>
      <c r="D154" t="s">
        <v>387</v>
      </c>
      <c r="E154" t="s">
        <v>14</v>
      </c>
      <c r="F154" t="s">
        <v>30</v>
      </c>
      <c r="G154" t="s">
        <v>31</v>
      </c>
      <c r="H154" t="s">
        <v>32</v>
      </c>
      <c r="I154">
        <v>2</v>
      </c>
      <c r="J154">
        <v>5065.21</v>
      </c>
      <c r="K154" t="s">
        <v>54</v>
      </c>
    </row>
    <row r="155" spans="1:11" x14ac:dyDescent="0.25">
      <c r="A155" t="s">
        <v>418</v>
      </c>
      <c r="B155" s="1">
        <v>45770</v>
      </c>
      <c r="C155" t="s">
        <v>419</v>
      </c>
      <c r="D155" t="s">
        <v>420</v>
      </c>
      <c r="E155" t="s">
        <v>44</v>
      </c>
      <c r="F155" t="s">
        <v>124</v>
      </c>
      <c r="G155" t="s">
        <v>125</v>
      </c>
      <c r="H155" t="s">
        <v>47</v>
      </c>
      <c r="I155">
        <v>1</v>
      </c>
      <c r="J155">
        <v>284.73</v>
      </c>
      <c r="K155" t="s">
        <v>74</v>
      </c>
    </row>
    <row r="156" spans="1:11" x14ac:dyDescent="0.25">
      <c r="A156" t="s">
        <v>421</v>
      </c>
      <c r="B156" s="1">
        <v>45837</v>
      </c>
      <c r="C156" t="s">
        <v>422</v>
      </c>
      <c r="D156" t="s">
        <v>423</v>
      </c>
      <c r="E156" t="s">
        <v>37</v>
      </c>
      <c r="F156" t="s">
        <v>30</v>
      </c>
      <c r="G156" t="s">
        <v>31</v>
      </c>
      <c r="H156" t="s">
        <v>32</v>
      </c>
      <c r="I156">
        <v>3</v>
      </c>
      <c r="J156">
        <v>4844.4399999999996</v>
      </c>
      <c r="K156" t="s">
        <v>96</v>
      </c>
    </row>
    <row r="157" spans="1:11" x14ac:dyDescent="0.25">
      <c r="A157" t="s">
        <v>424</v>
      </c>
      <c r="B157" s="1">
        <v>45928</v>
      </c>
      <c r="C157" t="s">
        <v>425</v>
      </c>
      <c r="D157" t="s">
        <v>331</v>
      </c>
      <c r="E157" t="s">
        <v>37</v>
      </c>
      <c r="F157" t="s">
        <v>15</v>
      </c>
      <c r="G157" t="s">
        <v>16</v>
      </c>
      <c r="H157" t="s">
        <v>17</v>
      </c>
      <c r="I157">
        <v>1</v>
      </c>
      <c r="J157">
        <v>1199.7</v>
      </c>
      <c r="K157" t="s">
        <v>70</v>
      </c>
    </row>
    <row r="158" spans="1:11" x14ac:dyDescent="0.25">
      <c r="A158" t="s">
        <v>426</v>
      </c>
      <c r="B158" s="1">
        <v>45774</v>
      </c>
      <c r="C158" t="s">
        <v>427</v>
      </c>
      <c r="D158" t="s">
        <v>428</v>
      </c>
      <c r="E158" t="s">
        <v>37</v>
      </c>
      <c r="F158" t="s">
        <v>23</v>
      </c>
      <c r="G158" t="s">
        <v>24</v>
      </c>
      <c r="H158" t="s">
        <v>25</v>
      </c>
      <c r="I158">
        <v>2</v>
      </c>
      <c r="J158">
        <v>732.55</v>
      </c>
      <c r="K158" t="s">
        <v>54</v>
      </c>
    </row>
    <row r="159" spans="1:11" x14ac:dyDescent="0.25">
      <c r="A159" t="s">
        <v>429</v>
      </c>
      <c r="B159" s="1">
        <v>45713</v>
      </c>
      <c r="C159" t="s">
        <v>430</v>
      </c>
      <c r="D159" t="s">
        <v>431</v>
      </c>
      <c r="E159" t="s">
        <v>37</v>
      </c>
      <c r="F159" t="s">
        <v>172</v>
      </c>
      <c r="G159" t="s">
        <v>173</v>
      </c>
      <c r="H159" t="s">
        <v>17</v>
      </c>
      <c r="I159">
        <v>4</v>
      </c>
      <c r="J159">
        <v>2613.33</v>
      </c>
      <c r="K159" t="s">
        <v>18</v>
      </c>
    </row>
    <row r="160" spans="1:11" x14ac:dyDescent="0.25">
      <c r="A160" t="s">
        <v>432</v>
      </c>
      <c r="B160" s="1">
        <v>45699</v>
      </c>
      <c r="C160" t="s">
        <v>433</v>
      </c>
      <c r="D160" t="s">
        <v>434</v>
      </c>
      <c r="E160" t="s">
        <v>37</v>
      </c>
      <c r="F160" t="s">
        <v>88</v>
      </c>
      <c r="G160" t="s">
        <v>89</v>
      </c>
      <c r="H160" t="s">
        <v>40</v>
      </c>
      <c r="I160">
        <v>5</v>
      </c>
      <c r="J160">
        <v>2083.52</v>
      </c>
      <c r="K160" t="s">
        <v>80</v>
      </c>
    </row>
    <row r="161" spans="1:11" x14ac:dyDescent="0.25">
      <c r="A161" t="s">
        <v>435</v>
      </c>
      <c r="B161" s="1">
        <v>46237</v>
      </c>
      <c r="C161" t="s">
        <v>436</v>
      </c>
      <c r="D161" t="s">
        <v>437</v>
      </c>
      <c r="E161" t="s">
        <v>44</v>
      </c>
      <c r="F161" t="s">
        <v>172</v>
      </c>
      <c r="G161" t="s">
        <v>173</v>
      </c>
      <c r="H161" t="s">
        <v>17</v>
      </c>
      <c r="I161">
        <v>1</v>
      </c>
      <c r="J161">
        <v>2545.1</v>
      </c>
      <c r="K161" t="s">
        <v>33</v>
      </c>
    </row>
    <row r="162" spans="1:11" x14ac:dyDescent="0.25">
      <c r="A162" t="s">
        <v>438</v>
      </c>
      <c r="B162" s="1">
        <v>45807</v>
      </c>
      <c r="C162" t="s">
        <v>439</v>
      </c>
      <c r="D162" t="s">
        <v>440</v>
      </c>
      <c r="E162" t="s">
        <v>14</v>
      </c>
      <c r="F162" t="s">
        <v>38</v>
      </c>
      <c r="G162" t="s">
        <v>39</v>
      </c>
      <c r="H162" t="s">
        <v>40</v>
      </c>
      <c r="I162">
        <v>4</v>
      </c>
      <c r="J162">
        <v>1421.56</v>
      </c>
      <c r="K162" t="s">
        <v>80</v>
      </c>
    </row>
    <row r="163" spans="1:11" x14ac:dyDescent="0.25">
      <c r="A163" t="s">
        <v>441</v>
      </c>
      <c r="B163" s="1">
        <v>46109</v>
      </c>
      <c r="C163" t="s">
        <v>380</v>
      </c>
      <c r="D163" t="s">
        <v>381</v>
      </c>
      <c r="E163" t="s">
        <v>44</v>
      </c>
      <c r="F163" t="s">
        <v>23</v>
      </c>
      <c r="G163" t="s">
        <v>24</v>
      </c>
      <c r="H163" t="s">
        <v>25</v>
      </c>
      <c r="I163">
        <v>1</v>
      </c>
      <c r="J163">
        <v>666.19</v>
      </c>
      <c r="K163" t="s">
        <v>54</v>
      </c>
    </row>
    <row r="164" spans="1:11" x14ac:dyDescent="0.25">
      <c r="A164" t="s">
        <v>442</v>
      </c>
      <c r="B164" s="1">
        <v>45688</v>
      </c>
      <c r="C164" t="s">
        <v>98</v>
      </c>
      <c r="D164" t="s">
        <v>99</v>
      </c>
      <c r="E164" t="s">
        <v>14</v>
      </c>
      <c r="F164" t="s">
        <v>83</v>
      </c>
      <c r="G164" t="s">
        <v>84</v>
      </c>
      <c r="H164" t="s">
        <v>17</v>
      </c>
      <c r="I164">
        <v>2</v>
      </c>
      <c r="J164">
        <v>165.85</v>
      </c>
      <c r="K164" t="s">
        <v>54</v>
      </c>
    </row>
    <row r="165" spans="1:11" x14ac:dyDescent="0.25">
      <c r="A165" t="s">
        <v>443</v>
      </c>
      <c r="B165" s="1">
        <v>46224</v>
      </c>
      <c r="C165" t="s">
        <v>444</v>
      </c>
      <c r="D165" t="s">
        <v>445</v>
      </c>
      <c r="E165" t="s">
        <v>37</v>
      </c>
      <c r="F165" t="s">
        <v>88</v>
      </c>
      <c r="G165" t="s">
        <v>89</v>
      </c>
      <c r="H165" t="s">
        <v>40</v>
      </c>
      <c r="I165">
        <v>2</v>
      </c>
      <c r="J165">
        <v>2181.91</v>
      </c>
      <c r="K165" t="s">
        <v>26</v>
      </c>
    </row>
    <row r="166" spans="1:11" x14ac:dyDescent="0.25">
      <c r="A166" t="s">
        <v>446</v>
      </c>
      <c r="B166" s="1">
        <v>46040</v>
      </c>
      <c r="C166" t="s">
        <v>275</v>
      </c>
      <c r="D166" t="s">
        <v>43</v>
      </c>
      <c r="E166" t="s">
        <v>14</v>
      </c>
      <c r="F166" t="s">
        <v>78</v>
      </c>
      <c r="G166" t="s">
        <v>79</v>
      </c>
      <c r="H166" t="s">
        <v>32</v>
      </c>
      <c r="I166">
        <v>2</v>
      </c>
      <c r="J166">
        <v>6155.54</v>
      </c>
      <c r="K166" t="s">
        <v>80</v>
      </c>
    </row>
    <row r="167" spans="1:11" x14ac:dyDescent="0.25">
      <c r="A167" t="s">
        <v>447</v>
      </c>
      <c r="B167" s="1">
        <v>45991</v>
      </c>
      <c r="C167" t="s">
        <v>448</v>
      </c>
      <c r="D167" t="s">
        <v>449</v>
      </c>
      <c r="E167" t="s">
        <v>14</v>
      </c>
      <c r="F167" t="s">
        <v>45</v>
      </c>
      <c r="G167" t="s">
        <v>46</v>
      </c>
      <c r="H167" t="s">
        <v>47</v>
      </c>
      <c r="I167">
        <v>5</v>
      </c>
      <c r="J167">
        <v>205.58</v>
      </c>
      <c r="K167" t="s">
        <v>18</v>
      </c>
    </row>
    <row r="168" spans="1:11" x14ac:dyDescent="0.25">
      <c r="A168" t="s">
        <v>450</v>
      </c>
      <c r="B168" s="1">
        <v>45987</v>
      </c>
      <c r="C168" t="s">
        <v>314</v>
      </c>
      <c r="D168" t="s">
        <v>315</v>
      </c>
      <c r="E168" t="s">
        <v>14</v>
      </c>
      <c r="F168" t="s">
        <v>228</v>
      </c>
      <c r="G168" t="s">
        <v>229</v>
      </c>
      <c r="H168" t="s">
        <v>66</v>
      </c>
      <c r="I168">
        <v>2</v>
      </c>
      <c r="J168">
        <v>866.46</v>
      </c>
      <c r="K168" t="s">
        <v>80</v>
      </c>
    </row>
    <row r="169" spans="1:11" x14ac:dyDescent="0.25">
      <c r="A169" t="s">
        <v>451</v>
      </c>
      <c r="B169" s="1">
        <v>45978</v>
      </c>
      <c r="C169" t="s">
        <v>452</v>
      </c>
      <c r="D169" t="s">
        <v>265</v>
      </c>
      <c r="E169" t="s">
        <v>316</v>
      </c>
      <c r="F169" t="s">
        <v>93</v>
      </c>
      <c r="G169" t="s">
        <v>94</v>
      </c>
      <c r="H169" t="s">
        <v>32</v>
      </c>
      <c r="I169">
        <v>5</v>
      </c>
      <c r="J169">
        <v>10422.34</v>
      </c>
      <c r="K169" t="s">
        <v>74</v>
      </c>
    </row>
    <row r="170" spans="1:11" x14ac:dyDescent="0.25">
      <c r="A170" t="s">
        <v>453</v>
      </c>
      <c r="B170" s="1">
        <v>46241</v>
      </c>
      <c r="C170" t="s">
        <v>86</v>
      </c>
      <c r="D170" t="s">
        <v>87</v>
      </c>
      <c r="E170" t="s">
        <v>37</v>
      </c>
      <c r="F170" t="s">
        <v>93</v>
      </c>
      <c r="G170" t="s">
        <v>94</v>
      </c>
      <c r="H170" t="s">
        <v>32</v>
      </c>
      <c r="I170">
        <v>3</v>
      </c>
      <c r="J170">
        <v>10465.530000000001</v>
      </c>
      <c r="K170" t="s">
        <v>70</v>
      </c>
    </row>
    <row r="171" spans="1:11" x14ac:dyDescent="0.25">
      <c r="A171" t="s">
        <v>454</v>
      </c>
      <c r="B171" s="1">
        <v>46199</v>
      </c>
      <c r="C171" t="s">
        <v>455</v>
      </c>
      <c r="D171" t="s">
        <v>456</v>
      </c>
      <c r="E171" t="s">
        <v>14</v>
      </c>
      <c r="F171" t="s">
        <v>38</v>
      </c>
      <c r="G171" t="s">
        <v>39</v>
      </c>
      <c r="H171" t="s">
        <v>40</v>
      </c>
      <c r="I171">
        <v>1</v>
      </c>
      <c r="J171">
        <v>1560.09</v>
      </c>
      <c r="K171" t="s">
        <v>80</v>
      </c>
    </row>
    <row r="172" spans="1:11" x14ac:dyDescent="0.25">
      <c r="A172" t="s">
        <v>457</v>
      </c>
      <c r="B172" s="1">
        <v>45897</v>
      </c>
      <c r="C172" t="s">
        <v>307</v>
      </c>
      <c r="D172" t="s">
        <v>308</v>
      </c>
      <c r="E172" t="s">
        <v>14</v>
      </c>
      <c r="F172" t="s">
        <v>172</v>
      </c>
      <c r="G172" t="s">
        <v>173</v>
      </c>
      <c r="H172" t="s">
        <v>17</v>
      </c>
      <c r="I172">
        <v>1</v>
      </c>
      <c r="J172">
        <v>2797.05</v>
      </c>
      <c r="K172" t="s">
        <v>74</v>
      </c>
    </row>
    <row r="173" spans="1:11" x14ac:dyDescent="0.25">
      <c r="A173" t="s">
        <v>458</v>
      </c>
      <c r="B173" s="1">
        <v>45915</v>
      </c>
      <c r="C173" t="s">
        <v>348</v>
      </c>
      <c r="D173" t="s">
        <v>349</v>
      </c>
      <c r="E173" t="s">
        <v>14</v>
      </c>
      <c r="F173" t="s">
        <v>38</v>
      </c>
      <c r="G173" t="s">
        <v>39</v>
      </c>
      <c r="H173" t="s">
        <v>40</v>
      </c>
      <c r="I173">
        <v>1</v>
      </c>
      <c r="J173">
        <v>1528.25</v>
      </c>
      <c r="K173" t="s">
        <v>18</v>
      </c>
    </row>
    <row r="174" spans="1:11" x14ac:dyDescent="0.25">
      <c r="A174" t="s">
        <v>459</v>
      </c>
      <c r="B174" s="1">
        <v>45868</v>
      </c>
      <c r="C174" t="s">
        <v>460</v>
      </c>
      <c r="D174" t="s">
        <v>13</v>
      </c>
      <c r="E174" t="s">
        <v>37</v>
      </c>
      <c r="F174" t="s">
        <v>172</v>
      </c>
      <c r="G174" t="s">
        <v>173</v>
      </c>
      <c r="H174" t="s">
        <v>17</v>
      </c>
      <c r="I174">
        <v>1</v>
      </c>
      <c r="J174">
        <v>2410.0500000000002</v>
      </c>
      <c r="K174" t="s">
        <v>80</v>
      </c>
    </row>
    <row r="175" spans="1:11" x14ac:dyDescent="0.25">
      <c r="A175" t="s">
        <v>461</v>
      </c>
      <c r="B175" s="1">
        <v>46032</v>
      </c>
      <c r="C175" t="s">
        <v>462</v>
      </c>
      <c r="D175" t="s">
        <v>463</v>
      </c>
      <c r="E175" t="s">
        <v>22</v>
      </c>
      <c r="F175" t="s">
        <v>93</v>
      </c>
      <c r="G175" t="s">
        <v>94</v>
      </c>
      <c r="H175" t="s">
        <v>32</v>
      </c>
      <c r="I175">
        <v>1</v>
      </c>
      <c r="J175">
        <v>10508.92</v>
      </c>
      <c r="K175" t="s">
        <v>26</v>
      </c>
    </row>
    <row r="176" spans="1:11" x14ac:dyDescent="0.25">
      <c r="A176" t="s">
        <v>464</v>
      </c>
      <c r="B176" s="1">
        <v>46228</v>
      </c>
      <c r="C176" t="s">
        <v>162</v>
      </c>
      <c r="D176" t="s">
        <v>50</v>
      </c>
      <c r="E176" t="s">
        <v>22</v>
      </c>
      <c r="F176" t="s">
        <v>23</v>
      </c>
      <c r="G176" t="s">
        <v>24</v>
      </c>
      <c r="H176" t="s">
        <v>25</v>
      </c>
      <c r="I176">
        <v>1</v>
      </c>
      <c r="J176">
        <v>689.82</v>
      </c>
      <c r="K176" t="s">
        <v>26</v>
      </c>
    </row>
    <row r="177" spans="1:11" x14ac:dyDescent="0.25">
      <c r="A177" t="s">
        <v>465</v>
      </c>
      <c r="B177" s="1">
        <v>46121</v>
      </c>
      <c r="C177" t="s">
        <v>466</v>
      </c>
      <c r="D177" t="s">
        <v>467</v>
      </c>
      <c r="E177" t="s">
        <v>63</v>
      </c>
      <c r="F177" t="s">
        <v>116</v>
      </c>
      <c r="G177" t="s">
        <v>117</v>
      </c>
      <c r="H177" t="s">
        <v>25</v>
      </c>
      <c r="I177">
        <v>4</v>
      </c>
      <c r="J177">
        <v>519.91999999999996</v>
      </c>
      <c r="K177" t="s">
        <v>33</v>
      </c>
    </row>
    <row r="178" spans="1:11" x14ac:dyDescent="0.25">
      <c r="A178" t="s">
        <v>468</v>
      </c>
      <c r="B178" s="1">
        <v>46230</v>
      </c>
      <c r="C178" t="s">
        <v>369</v>
      </c>
      <c r="D178" t="s">
        <v>370</v>
      </c>
      <c r="E178" t="s">
        <v>14</v>
      </c>
      <c r="F178" t="s">
        <v>88</v>
      </c>
      <c r="G178" t="s">
        <v>89</v>
      </c>
      <c r="H178" t="s">
        <v>40</v>
      </c>
      <c r="I178">
        <v>1</v>
      </c>
      <c r="J178">
        <v>2073.94</v>
      </c>
      <c r="K178" t="s">
        <v>80</v>
      </c>
    </row>
    <row r="179" spans="1:11" x14ac:dyDescent="0.25">
      <c r="A179" t="s">
        <v>469</v>
      </c>
      <c r="B179" s="1">
        <v>45671</v>
      </c>
      <c r="C179" t="s">
        <v>147</v>
      </c>
      <c r="D179" t="s">
        <v>148</v>
      </c>
      <c r="E179" t="s">
        <v>37</v>
      </c>
      <c r="F179" t="s">
        <v>38</v>
      </c>
      <c r="G179" t="s">
        <v>39</v>
      </c>
      <c r="H179" t="s">
        <v>40</v>
      </c>
      <c r="I179">
        <v>1</v>
      </c>
      <c r="J179">
        <v>1491.06</v>
      </c>
      <c r="K179" t="s">
        <v>26</v>
      </c>
    </row>
    <row r="180" spans="1:11" x14ac:dyDescent="0.25">
      <c r="A180" t="s">
        <v>470</v>
      </c>
      <c r="B180" s="1">
        <v>45926</v>
      </c>
      <c r="C180" t="s">
        <v>243</v>
      </c>
      <c r="D180" t="s">
        <v>219</v>
      </c>
      <c r="E180" t="s">
        <v>44</v>
      </c>
      <c r="F180" t="s">
        <v>137</v>
      </c>
      <c r="G180" t="s">
        <v>138</v>
      </c>
      <c r="H180" t="s">
        <v>47</v>
      </c>
      <c r="I180">
        <v>2</v>
      </c>
      <c r="J180">
        <v>168.46</v>
      </c>
      <c r="K180" t="s">
        <v>18</v>
      </c>
    </row>
    <row r="181" spans="1:11" x14ac:dyDescent="0.25">
      <c r="A181" t="s">
        <v>471</v>
      </c>
      <c r="B181" s="1">
        <v>46058</v>
      </c>
      <c r="C181" t="s">
        <v>394</v>
      </c>
      <c r="D181" t="s">
        <v>395</v>
      </c>
      <c r="E181" t="s">
        <v>37</v>
      </c>
      <c r="F181" t="s">
        <v>88</v>
      </c>
      <c r="G181" t="s">
        <v>89</v>
      </c>
      <c r="H181" t="s">
        <v>40</v>
      </c>
      <c r="I181">
        <v>1</v>
      </c>
      <c r="J181">
        <v>2061.6799999999998</v>
      </c>
      <c r="K181" t="s">
        <v>80</v>
      </c>
    </row>
    <row r="182" spans="1:11" x14ac:dyDescent="0.25">
      <c r="A182" t="s">
        <v>472</v>
      </c>
      <c r="B182" s="1">
        <v>45753</v>
      </c>
      <c r="C182" t="s">
        <v>86</v>
      </c>
      <c r="D182" t="s">
        <v>87</v>
      </c>
      <c r="E182" t="s">
        <v>37</v>
      </c>
      <c r="F182" t="s">
        <v>30</v>
      </c>
      <c r="G182" t="s">
        <v>31</v>
      </c>
      <c r="H182" t="s">
        <v>32</v>
      </c>
      <c r="I182">
        <v>3</v>
      </c>
      <c r="J182">
        <v>4926.4399999999996</v>
      </c>
      <c r="K182" t="s">
        <v>26</v>
      </c>
    </row>
    <row r="183" spans="1:11" x14ac:dyDescent="0.25">
      <c r="A183" t="s">
        <v>473</v>
      </c>
      <c r="B183" s="1">
        <v>45941</v>
      </c>
      <c r="C183" t="s">
        <v>425</v>
      </c>
      <c r="D183" t="s">
        <v>331</v>
      </c>
      <c r="E183" t="s">
        <v>37</v>
      </c>
      <c r="F183" t="s">
        <v>132</v>
      </c>
      <c r="G183" t="s">
        <v>133</v>
      </c>
      <c r="H183" t="s">
        <v>53</v>
      </c>
      <c r="I183">
        <v>1</v>
      </c>
      <c r="J183">
        <v>423.39</v>
      </c>
      <c r="K183" t="s">
        <v>70</v>
      </c>
    </row>
    <row r="184" spans="1:11" x14ac:dyDescent="0.25">
      <c r="A184" t="s">
        <v>474</v>
      </c>
      <c r="B184" s="1">
        <v>45843</v>
      </c>
      <c r="C184" t="s">
        <v>475</v>
      </c>
      <c r="D184" t="s">
        <v>476</v>
      </c>
      <c r="E184" t="s">
        <v>44</v>
      </c>
      <c r="F184" t="s">
        <v>132</v>
      </c>
      <c r="G184" t="s">
        <v>133</v>
      </c>
      <c r="H184" t="s">
        <v>53</v>
      </c>
      <c r="I184">
        <v>1</v>
      </c>
      <c r="J184">
        <v>459.4</v>
      </c>
      <c r="K184" t="s">
        <v>80</v>
      </c>
    </row>
    <row r="185" spans="1:11" x14ac:dyDescent="0.25">
      <c r="A185" t="s">
        <v>477</v>
      </c>
      <c r="B185" s="1">
        <v>46236</v>
      </c>
      <c r="C185" t="s">
        <v>208</v>
      </c>
      <c r="D185" t="s">
        <v>209</v>
      </c>
      <c r="E185" t="s">
        <v>14</v>
      </c>
      <c r="F185" t="s">
        <v>157</v>
      </c>
      <c r="G185" t="s">
        <v>158</v>
      </c>
      <c r="H185" t="s">
        <v>47</v>
      </c>
      <c r="I185">
        <v>2</v>
      </c>
      <c r="J185">
        <v>221.03</v>
      </c>
      <c r="K185" t="s">
        <v>74</v>
      </c>
    </row>
    <row r="186" spans="1:11" x14ac:dyDescent="0.25">
      <c r="A186" t="s">
        <v>478</v>
      </c>
      <c r="B186" s="1">
        <v>46032</v>
      </c>
      <c r="C186" t="s">
        <v>374</v>
      </c>
      <c r="D186" t="s">
        <v>375</v>
      </c>
      <c r="E186" t="s">
        <v>37</v>
      </c>
      <c r="F186" t="s">
        <v>78</v>
      </c>
      <c r="G186" t="s">
        <v>79</v>
      </c>
      <c r="H186" t="s">
        <v>32</v>
      </c>
      <c r="I186">
        <v>2</v>
      </c>
      <c r="J186">
        <v>5942.38</v>
      </c>
      <c r="K186" t="s">
        <v>80</v>
      </c>
    </row>
    <row r="187" spans="1:11" x14ac:dyDescent="0.25">
      <c r="A187" t="s">
        <v>479</v>
      </c>
      <c r="B187" s="1">
        <v>45810</v>
      </c>
      <c r="C187" t="s">
        <v>480</v>
      </c>
      <c r="D187" t="s">
        <v>481</v>
      </c>
      <c r="E187" t="s">
        <v>14</v>
      </c>
      <c r="F187" t="s">
        <v>64</v>
      </c>
      <c r="G187" t="s">
        <v>65</v>
      </c>
      <c r="H187" t="s">
        <v>66</v>
      </c>
      <c r="I187">
        <v>4</v>
      </c>
      <c r="J187">
        <v>161.43</v>
      </c>
      <c r="K187" t="s">
        <v>26</v>
      </c>
    </row>
    <row r="188" spans="1:11" x14ac:dyDescent="0.25">
      <c r="A188" t="s">
        <v>482</v>
      </c>
      <c r="B188" s="1">
        <v>46151</v>
      </c>
      <c r="C188" t="s">
        <v>355</v>
      </c>
      <c r="D188" t="s">
        <v>253</v>
      </c>
      <c r="E188" t="s">
        <v>37</v>
      </c>
      <c r="F188" t="s">
        <v>93</v>
      </c>
      <c r="G188" t="s">
        <v>94</v>
      </c>
      <c r="H188" t="s">
        <v>32</v>
      </c>
      <c r="I188">
        <v>4</v>
      </c>
      <c r="J188">
        <v>10360.83</v>
      </c>
      <c r="K188" t="s">
        <v>33</v>
      </c>
    </row>
    <row r="189" spans="1:11" x14ac:dyDescent="0.25">
      <c r="A189" t="s">
        <v>483</v>
      </c>
      <c r="B189" s="1">
        <v>45991</v>
      </c>
      <c r="C189" t="s">
        <v>380</v>
      </c>
      <c r="D189" t="s">
        <v>381</v>
      </c>
      <c r="E189" t="s">
        <v>44</v>
      </c>
      <c r="F189" t="s">
        <v>64</v>
      </c>
      <c r="G189" t="s">
        <v>65</v>
      </c>
      <c r="H189" t="s">
        <v>66</v>
      </c>
      <c r="I189">
        <v>4</v>
      </c>
      <c r="J189">
        <v>142.9</v>
      </c>
      <c r="K189" t="s">
        <v>33</v>
      </c>
    </row>
    <row r="190" spans="1:11" x14ac:dyDescent="0.25">
      <c r="A190" t="s">
        <v>484</v>
      </c>
      <c r="B190" s="1">
        <v>45768</v>
      </c>
      <c r="C190" t="s">
        <v>425</v>
      </c>
      <c r="D190" t="s">
        <v>485</v>
      </c>
      <c r="E190" t="s">
        <v>37</v>
      </c>
      <c r="F190" t="s">
        <v>83</v>
      </c>
      <c r="G190" t="s">
        <v>84</v>
      </c>
      <c r="H190" t="s">
        <v>17</v>
      </c>
      <c r="I190">
        <v>1</v>
      </c>
      <c r="J190">
        <v>168.1</v>
      </c>
      <c r="K190" t="s">
        <v>96</v>
      </c>
    </row>
    <row r="191" spans="1:11" x14ac:dyDescent="0.25">
      <c r="A191" t="s">
        <v>486</v>
      </c>
      <c r="B191" s="1">
        <v>45841</v>
      </c>
      <c r="C191" t="s">
        <v>348</v>
      </c>
      <c r="D191" t="s">
        <v>349</v>
      </c>
      <c r="E191" t="s">
        <v>14</v>
      </c>
      <c r="F191" t="s">
        <v>78</v>
      </c>
      <c r="G191" t="s">
        <v>79</v>
      </c>
      <c r="H191" t="s">
        <v>32</v>
      </c>
      <c r="I191">
        <v>2</v>
      </c>
      <c r="J191">
        <v>6512.25</v>
      </c>
      <c r="K191" t="s">
        <v>70</v>
      </c>
    </row>
    <row r="192" spans="1:11" x14ac:dyDescent="0.25">
      <c r="A192" t="s">
        <v>487</v>
      </c>
      <c r="B192" s="1">
        <v>46063</v>
      </c>
      <c r="C192" t="s">
        <v>488</v>
      </c>
      <c r="D192" t="s">
        <v>489</v>
      </c>
      <c r="E192" t="s">
        <v>22</v>
      </c>
      <c r="F192" t="s">
        <v>58</v>
      </c>
      <c r="G192" t="s">
        <v>59</v>
      </c>
      <c r="H192" t="s">
        <v>47</v>
      </c>
      <c r="I192">
        <v>2</v>
      </c>
      <c r="J192">
        <v>93.31</v>
      </c>
      <c r="K192" t="s">
        <v>18</v>
      </c>
    </row>
    <row r="193" spans="1:11" x14ac:dyDescent="0.25">
      <c r="A193" t="s">
        <v>490</v>
      </c>
      <c r="B193" s="1">
        <v>45852</v>
      </c>
      <c r="C193" t="s">
        <v>491</v>
      </c>
      <c r="D193" t="s">
        <v>216</v>
      </c>
      <c r="E193" t="s">
        <v>69</v>
      </c>
      <c r="F193" t="s">
        <v>15</v>
      </c>
      <c r="G193" t="s">
        <v>16</v>
      </c>
      <c r="H193" t="s">
        <v>17</v>
      </c>
      <c r="I193">
        <v>1</v>
      </c>
      <c r="J193">
        <v>1230.01</v>
      </c>
      <c r="K193" t="s">
        <v>18</v>
      </c>
    </row>
    <row r="194" spans="1:11" x14ac:dyDescent="0.25">
      <c r="A194" t="s">
        <v>492</v>
      </c>
      <c r="B194" s="1">
        <v>45677</v>
      </c>
      <c r="C194" t="s">
        <v>493</v>
      </c>
      <c r="D194" t="s">
        <v>398</v>
      </c>
      <c r="E194" t="s">
        <v>44</v>
      </c>
      <c r="F194" t="s">
        <v>228</v>
      </c>
      <c r="G194" t="s">
        <v>229</v>
      </c>
      <c r="H194" t="s">
        <v>66</v>
      </c>
      <c r="I194">
        <v>4</v>
      </c>
      <c r="J194">
        <v>854.71</v>
      </c>
      <c r="K194" t="s">
        <v>74</v>
      </c>
    </row>
    <row r="195" spans="1:11" x14ac:dyDescent="0.25">
      <c r="A195" t="s">
        <v>494</v>
      </c>
      <c r="B195" s="1">
        <v>45922</v>
      </c>
      <c r="C195" t="s">
        <v>127</v>
      </c>
      <c r="D195" t="s">
        <v>128</v>
      </c>
      <c r="E195" t="s">
        <v>14</v>
      </c>
      <c r="F195" t="s">
        <v>88</v>
      </c>
      <c r="G195" t="s">
        <v>89</v>
      </c>
      <c r="H195" t="s">
        <v>40</v>
      </c>
      <c r="I195">
        <v>1</v>
      </c>
      <c r="J195">
        <v>2059.91</v>
      </c>
      <c r="K195" t="s">
        <v>80</v>
      </c>
    </row>
    <row r="196" spans="1:11" x14ac:dyDescent="0.25">
      <c r="A196" t="s">
        <v>495</v>
      </c>
      <c r="B196" s="1">
        <v>45750</v>
      </c>
      <c r="C196" t="s">
        <v>49</v>
      </c>
      <c r="D196" t="s">
        <v>50</v>
      </c>
      <c r="E196" t="s">
        <v>14</v>
      </c>
      <c r="F196" t="s">
        <v>132</v>
      </c>
      <c r="G196" t="s">
        <v>133</v>
      </c>
      <c r="H196" t="s">
        <v>53</v>
      </c>
      <c r="I196">
        <v>3</v>
      </c>
      <c r="J196">
        <v>478.15</v>
      </c>
      <c r="K196" t="s">
        <v>74</v>
      </c>
    </row>
    <row r="197" spans="1:11" x14ac:dyDescent="0.25">
      <c r="A197" t="s">
        <v>496</v>
      </c>
      <c r="B197" s="1">
        <v>45863</v>
      </c>
      <c r="C197" t="s">
        <v>497</v>
      </c>
      <c r="D197" t="s">
        <v>498</v>
      </c>
      <c r="E197" t="s">
        <v>14</v>
      </c>
      <c r="F197" t="s">
        <v>78</v>
      </c>
      <c r="G197" t="s">
        <v>79</v>
      </c>
      <c r="H197" t="s">
        <v>32</v>
      </c>
      <c r="I197">
        <v>1</v>
      </c>
      <c r="J197">
        <v>6466.86</v>
      </c>
      <c r="K197" t="s">
        <v>54</v>
      </c>
    </row>
    <row r="198" spans="1:11" x14ac:dyDescent="0.25">
      <c r="A198" t="s">
        <v>499</v>
      </c>
      <c r="B198" s="1">
        <v>45851</v>
      </c>
      <c r="C198" t="s">
        <v>366</v>
      </c>
      <c r="D198" t="s">
        <v>367</v>
      </c>
      <c r="E198" t="s">
        <v>37</v>
      </c>
      <c r="F198" t="s">
        <v>172</v>
      </c>
      <c r="G198" t="s">
        <v>173</v>
      </c>
      <c r="H198" t="s">
        <v>17</v>
      </c>
      <c r="I198">
        <v>4</v>
      </c>
      <c r="J198">
        <v>2612.0100000000002</v>
      </c>
      <c r="K198" t="s">
        <v>96</v>
      </c>
    </row>
    <row r="199" spans="1:11" x14ac:dyDescent="0.25">
      <c r="A199" t="s">
        <v>500</v>
      </c>
      <c r="B199" s="1">
        <v>45734</v>
      </c>
      <c r="C199" t="s">
        <v>501</v>
      </c>
      <c r="D199" t="s">
        <v>434</v>
      </c>
      <c r="E199" t="s">
        <v>63</v>
      </c>
      <c r="F199" t="s">
        <v>64</v>
      </c>
      <c r="G199" t="s">
        <v>65</v>
      </c>
      <c r="H199" t="s">
        <v>66</v>
      </c>
      <c r="I199">
        <v>1</v>
      </c>
      <c r="J199">
        <v>143.96</v>
      </c>
      <c r="K199" t="s">
        <v>33</v>
      </c>
    </row>
    <row r="200" spans="1:11" x14ac:dyDescent="0.25">
      <c r="A200" t="s">
        <v>502</v>
      </c>
      <c r="B200" s="1">
        <v>46056</v>
      </c>
      <c r="C200" t="s">
        <v>114</v>
      </c>
      <c r="D200" t="s">
        <v>115</v>
      </c>
      <c r="E200" t="s">
        <v>37</v>
      </c>
      <c r="F200" t="s">
        <v>132</v>
      </c>
      <c r="G200" t="s">
        <v>133</v>
      </c>
      <c r="H200" t="s">
        <v>53</v>
      </c>
      <c r="I200">
        <v>2</v>
      </c>
      <c r="J200">
        <v>433.18</v>
      </c>
      <c r="K200" t="s">
        <v>74</v>
      </c>
    </row>
    <row r="201" spans="1:11" x14ac:dyDescent="0.25">
      <c r="A201" t="s">
        <v>503</v>
      </c>
      <c r="B201" s="1">
        <v>45854</v>
      </c>
      <c r="C201" t="s">
        <v>212</v>
      </c>
      <c r="D201" t="s">
        <v>213</v>
      </c>
      <c r="E201" t="s">
        <v>37</v>
      </c>
      <c r="F201" t="s">
        <v>124</v>
      </c>
      <c r="G201" t="s">
        <v>125</v>
      </c>
      <c r="H201" t="s">
        <v>47</v>
      </c>
      <c r="I201">
        <v>1</v>
      </c>
      <c r="J201">
        <v>262.89</v>
      </c>
      <c r="K201" t="s">
        <v>18</v>
      </c>
    </row>
    <row r="202" spans="1:11" x14ac:dyDescent="0.25">
      <c r="A202" t="s">
        <v>504</v>
      </c>
      <c r="B202" s="1">
        <v>46106</v>
      </c>
      <c r="C202" t="s">
        <v>505</v>
      </c>
      <c r="D202" t="s">
        <v>87</v>
      </c>
      <c r="E202" t="s">
        <v>44</v>
      </c>
      <c r="F202" t="s">
        <v>137</v>
      </c>
      <c r="G202" t="s">
        <v>138</v>
      </c>
      <c r="H202" t="s">
        <v>47</v>
      </c>
      <c r="I202">
        <v>1</v>
      </c>
      <c r="J202">
        <v>165.27</v>
      </c>
      <c r="K202" t="s">
        <v>54</v>
      </c>
    </row>
    <row r="203" spans="1:11" x14ac:dyDescent="0.25">
      <c r="A203" t="s">
        <v>506</v>
      </c>
      <c r="B203" s="1">
        <v>46109</v>
      </c>
      <c r="C203" t="s">
        <v>318</v>
      </c>
      <c r="D203" t="s">
        <v>319</v>
      </c>
      <c r="E203" t="s">
        <v>194</v>
      </c>
      <c r="F203" t="s">
        <v>228</v>
      </c>
      <c r="G203" t="s">
        <v>229</v>
      </c>
      <c r="H203" t="s">
        <v>66</v>
      </c>
      <c r="I203">
        <v>1</v>
      </c>
      <c r="J203">
        <v>898.58</v>
      </c>
      <c r="K203" t="s">
        <v>33</v>
      </c>
    </row>
    <row r="204" spans="1:11" x14ac:dyDescent="0.25">
      <c r="A204" t="s">
        <v>507</v>
      </c>
      <c r="B204" s="1">
        <v>45853</v>
      </c>
      <c r="C204" t="s">
        <v>427</v>
      </c>
      <c r="D204" t="s">
        <v>428</v>
      </c>
      <c r="E204" t="s">
        <v>37</v>
      </c>
      <c r="F204" t="s">
        <v>78</v>
      </c>
      <c r="G204" t="s">
        <v>79</v>
      </c>
      <c r="H204" t="s">
        <v>32</v>
      </c>
      <c r="I204">
        <v>1</v>
      </c>
      <c r="J204">
        <v>6233.44</v>
      </c>
      <c r="K204" t="s">
        <v>80</v>
      </c>
    </row>
    <row r="205" spans="1:11" x14ac:dyDescent="0.25">
      <c r="A205" t="s">
        <v>508</v>
      </c>
      <c r="B205" s="1">
        <v>46171</v>
      </c>
      <c r="C205" t="s">
        <v>509</v>
      </c>
      <c r="D205" t="s">
        <v>510</v>
      </c>
      <c r="E205" t="s">
        <v>37</v>
      </c>
      <c r="F205" t="s">
        <v>88</v>
      </c>
      <c r="G205" t="s">
        <v>89</v>
      </c>
      <c r="H205" t="s">
        <v>40</v>
      </c>
      <c r="I205">
        <v>1</v>
      </c>
      <c r="J205">
        <v>2305.41</v>
      </c>
      <c r="K205" t="s">
        <v>96</v>
      </c>
    </row>
    <row r="206" spans="1:11" x14ac:dyDescent="0.25">
      <c r="A206" t="s">
        <v>511</v>
      </c>
      <c r="B206" s="1">
        <v>46233</v>
      </c>
      <c r="C206" t="s">
        <v>170</v>
      </c>
      <c r="D206" t="s">
        <v>171</v>
      </c>
      <c r="E206" t="s">
        <v>14</v>
      </c>
      <c r="F206" t="s">
        <v>15</v>
      </c>
      <c r="G206" t="s">
        <v>16</v>
      </c>
      <c r="H206" t="s">
        <v>17</v>
      </c>
      <c r="I206">
        <v>1</v>
      </c>
      <c r="J206">
        <v>1154.04</v>
      </c>
      <c r="K206" t="s">
        <v>26</v>
      </c>
    </row>
    <row r="207" spans="1:11" x14ac:dyDescent="0.25">
      <c r="A207" t="s">
        <v>512</v>
      </c>
      <c r="B207" s="1">
        <v>45987</v>
      </c>
      <c r="C207" t="s">
        <v>513</v>
      </c>
      <c r="D207" t="s">
        <v>514</v>
      </c>
      <c r="E207" t="s">
        <v>37</v>
      </c>
      <c r="F207" t="s">
        <v>132</v>
      </c>
      <c r="G207" t="s">
        <v>133</v>
      </c>
      <c r="H207" t="s">
        <v>53</v>
      </c>
      <c r="I207">
        <v>5</v>
      </c>
      <c r="K207" t="s">
        <v>18</v>
      </c>
    </row>
    <row r="208" spans="1:11" x14ac:dyDescent="0.25">
      <c r="A208" t="s">
        <v>515</v>
      </c>
      <c r="B208" s="1">
        <v>46074</v>
      </c>
      <c r="C208" t="s">
        <v>516</v>
      </c>
      <c r="D208" t="s">
        <v>517</v>
      </c>
      <c r="E208" t="s">
        <v>44</v>
      </c>
      <c r="F208" t="s">
        <v>30</v>
      </c>
      <c r="G208" t="s">
        <v>31</v>
      </c>
      <c r="H208" t="s">
        <v>32</v>
      </c>
      <c r="I208">
        <v>3</v>
      </c>
      <c r="J208">
        <v>4522.74</v>
      </c>
      <c r="K208" t="s">
        <v>18</v>
      </c>
    </row>
    <row r="209" spans="1:11" x14ac:dyDescent="0.25">
      <c r="A209" t="s">
        <v>518</v>
      </c>
      <c r="B209" s="1">
        <v>45949</v>
      </c>
      <c r="C209" t="s">
        <v>519</v>
      </c>
      <c r="D209" t="s">
        <v>359</v>
      </c>
      <c r="E209" t="s">
        <v>194</v>
      </c>
      <c r="F209" t="s">
        <v>64</v>
      </c>
      <c r="G209" t="s">
        <v>65</v>
      </c>
      <c r="H209" t="s">
        <v>66</v>
      </c>
      <c r="I209">
        <v>5</v>
      </c>
      <c r="J209">
        <v>146.5</v>
      </c>
      <c r="K209" t="s">
        <v>18</v>
      </c>
    </row>
    <row r="210" spans="1:11" x14ac:dyDescent="0.25">
      <c r="A210" t="s">
        <v>520</v>
      </c>
      <c r="B210" s="1">
        <v>46220</v>
      </c>
      <c r="C210" t="s">
        <v>521</v>
      </c>
      <c r="D210" t="s">
        <v>128</v>
      </c>
      <c r="E210" t="s">
        <v>63</v>
      </c>
      <c r="F210" t="s">
        <v>137</v>
      </c>
      <c r="G210" t="s">
        <v>138</v>
      </c>
      <c r="H210" t="s">
        <v>47</v>
      </c>
      <c r="I210">
        <v>1</v>
      </c>
      <c r="J210">
        <v>150.97</v>
      </c>
      <c r="K210" t="s">
        <v>74</v>
      </c>
    </row>
    <row r="211" spans="1:11" x14ac:dyDescent="0.25">
      <c r="A211" t="s">
        <v>522</v>
      </c>
      <c r="B211" s="1">
        <v>46116</v>
      </c>
      <c r="C211" t="s">
        <v>56</v>
      </c>
      <c r="D211" t="s">
        <v>57</v>
      </c>
      <c r="E211" t="s">
        <v>37</v>
      </c>
      <c r="F211" t="s">
        <v>228</v>
      </c>
      <c r="G211" t="s">
        <v>229</v>
      </c>
      <c r="H211" t="s">
        <v>66</v>
      </c>
      <c r="I211">
        <v>1</v>
      </c>
      <c r="J211">
        <v>864.04</v>
      </c>
      <c r="K211" t="s">
        <v>18</v>
      </c>
    </row>
    <row r="212" spans="1:11" x14ac:dyDescent="0.25">
      <c r="A212" t="s">
        <v>523</v>
      </c>
      <c r="B212" s="1">
        <v>45869</v>
      </c>
      <c r="C212" t="s">
        <v>448</v>
      </c>
      <c r="D212" t="s">
        <v>449</v>
      </c>
      <c r="E212" t="s">
        <v>14</v>
      </c>
      <c r="F212" t="s">
        <v>78</v>
      </c>
      <c r="G212" t="s">
        <v>79</v>
      </c>
      <c r="H212" t="s">
        <v>32</v>
      </c>
      <c r="I212">
        <v>1</v>
      </c>
      <c r="J212">
        <v>5846.44</v>
      </c>
      <c r="K212" t="s">
        <v>18</v>
      </c>
    </row>
    <row r="213" spans="1:11" x14ac:dyDescent="0.25">
      <c r="A213" t="s">
        <v>524</v>
      </c>
      <c r="B213" s="1">
        <v>46045</v>
      </c>
      <c r="C213" t="s">
        <v>267</v>
      </c>
      <c r="D213" t="s">
        <v>268</v>
      </c>
      <c r="E213" t="s">
        <v>63</v>
      </c>
      <c r="F213" t="s">
        <v>38</v>
      </c>
      <c r="G213" t="s">
        <v>39</v>
      </c>
      <c r="H213" t="s">
        <v>40</v>
      </c>
      <c r="I213">
        <v>3</v>
      </c>
      <c r="J213">
        <v>1373.23</v>
      </c>
      <c r="K213" t="s">
        <v>26</v>
      </c>
    </row>
    <row r="214" spans="1:11" x14ac:dyDescent="0.25">
      <c r="A214" t="s">
        <v>525</v>
      </c>
      <c r="B214" s="1">
        <v>46166</v>
      </c>
      <c r="C214" t="s">
        <v>501</v>
      </c>
      <c r="D214" t="s">
        <v>434</v>
      </c>
      <c r="E214" t="s">
        <v>63</v>
      </c>
      <c r="F214" t="s">
        <v>83</v>
      </c>
      <c r="G214" t="s">
        <v>84</v>
      </c>
      <c r="H214" t="s">
        <v>17</v>
      </c>
      <c r="I214">
        <v>1</v>
      </c>
      <c r="J214">
        <v>187.42</v>
      </c>
      <c r="K214" t="s">
        <v>18</v>
      </c>
    </row>
    <row r="215" spans="1:11" x14ac:dyDescent="0.25">
      <c r="A215" t="s">
        <v>526</v>
      </c>
      <c r="B215" s="1">
        <v>46163</v>
      </c>
      <c r="C215" t="s">
        <v>153</v>
      </c>
      <c r="D215" t="s">
        <v>105</v>
      </c>
      <c r="E215" t="s">
        <v>63</v>
      </c>
      <c r="F215" t="s">
        <v>64</v>
      </c>
      <c r="G215" t="s">
        <v>65</v>
      </c>
      <c r="H215" t="s">
        <v>66</v>
      </c>
      <c r="I215">
        <v>1</v>
      </c>
      <c r="J215">
        <v>139.22999999999999</v>
      </c>
      <c r="K215" t="s">
        <v>54</v>
      </c>
    </row>
    <row r="216" spans="1:11" x14ac:dyDescent="0.25">
      <c r="A216" t="s">
        <v>527</v>
      </c>
      <c r="B216" s="1">
        <v>45754</v>
      </c>
      <c r="C216" t="s">
        <v>528</v>
      </c>
      <c r="D216" t="s">
        <v>529</v>
      </c>
      <c r="E216" t="s">
        <v>44</v>
      </c>
      <c r="F216" t="s">
        <v>157</v>
      </c>
      <c r="G216" t="s">
        <v>158</v>
      </c>
      <c r="H216" t="s">
        <v>47</v>
      </c>
      <c r="I216">
        <v>1</v>
      </c>
      <c r="J216">
        <v>232.85</v>
      </c>
      <c r="K216" t="s">
        <v>26</v>
      </c>
    </row>
    <row r="217" spans="1:11" x14ac:dyDescent="0.25">
      <c r="A217" t="s">
        <v>530</v>
      </c>
      <c r="B217" s="1">
        <v>45797</v>
      </c>
      <c r="C217" t="s">
        <v>280</v>
      </c>
      <c r="D217" t="s">
        <v>281</v>
      </c>
      <c r="E217" t="s">
        <v>37</v>
      </c>
      <c r="F217" t="s">
        <v>30</v>
      </c>
      <c r="G217" t="s">
        <v>31</v>
      </c>
      <c r="H217" t="s">
        <v>32</v>
      </c>
      <c r="I217">
        <v>1</v>
      </c>
      <c r="J217">
        <v>4907.47</v>
      </c>
      <c r="K217" t="s">
        <v>33</v>
      </c>
    </row>
    <row r="218" spans="1:11" x14ac:dyDescent="0.25">
      <c r="A218" t="s">
        <v>531</v>
      </c>
      <c r="B218" s="1">
        <v>45868</v>
      </c>
      <c r="C218" t="s">
        <v>76</v>
      </c>
      <c r="D218" t="s">
        <v>77</v>
      </c>
      <c r="E218" t="s">
        <v>37</v>
      </c>
      <c r="F218" t="s">
        <v>30</v>
      </c>
      <c r="G218" t="s">
        <v>31</v>
      </c>
      <c r="H218" t="s">
        <v>32</v>
      </c>
      <c r="I218">
        <v>4</v>
      </c>
      <c r="J218">
        <v>5068.24</v>
      </c>
      <c r="K218" t="s">
        <v>74</v>
      </c>
    </row>
    <row r="219" spans="1:11" x14ac:dyDescent="0.25">
      <c r="A219" t="s">
        <v>532</v>
      </c>
      <c r="B219" s="1">
        <v>45706</v>
      </c>
      <c r="C219" t="s">
        <v>462</v>
      </c>
      <c r="D219" t="s">
        <v>463</v>
      </c>
      <c r="E219" t="s">
        <v>22</v>
      </c>
      <c r="F219" t="s">
        <v>172</v>
      </c>
      <c r="G219" t="s">
        <v>173</v>
      </c>
      <c r="H219" t="s">
        <v>17</v>
      </c>
      <c r="I219">
        <v>1</v>
      </c>
      <c r="J219">
        <v>2477.23</v>
      </c>
      <c r="K219" t="s">
        <v>80</v>
      </c>
    </row>
    <row r="220" spans="1:11" x14ac:dyDescent="0.25">
      <c r="A220" t="s">
        <v>533</v>
      </c>
      <c r="B220" s="1">
        <v>45923</v>
      </c>
      <c r="C220" t="s">
        <v>226</v>
      </c>
      <c r="D220" t="s">
        <v>227</v>
      </c>
      <c r="E220" t="s">
        <v>37</v>
      </c>
      <c r="F220" t="s">
        <v>195</v>
      </c>
      <c r="G220" t="s">
        <v>196</v>
      </c>
      <c r="H220" t="s">
        <v>197</v>
      </c>
      <c r="I220">
        <v>2</v>
      </c>
      <c r="J220">
        <v>880.45</v>
      </c>
      <c r="K220" t="s">
        <v>96</v>
      </c>
    </row>
    <row r="221" spans="1:11" x14ac:dyDescent="0.25">
      <c r="A221" t="s">
        <v>534</v>
      </c>
      <c r="B221" s="1">
        <v>46008</v>
      </c>
      <c r="C221" t="s">
        <v>215</v>
      </c>
      <c r="D221" t="s">
        <v>216</v>
      </c>
      <c r="E221" t="s">
        <v>22</v>
      </c>
      <c r="F221" t="s">
        <v>58</v>
      </c>
      <c r="G221" t="s">
        <v>59</v>
      </c>
      <c r="H221" t="s">
        <v>47</v>
      </c>
      <c r="I221">
        <v>1</v>
      </c>
      <c r="J221">
        <v>92.34</v>
      </c>
      <c r="K221" t="s">
        <v>74</v>
      </c>
    </row>
    <row r="222" spans="1:11" x14ac:dyDescent="0.25">
      <c r="A222" t="s">
        <v>535</v>
      </c>
      <c r="B222" s="1">
        <v>45710</v>
      </c>
      <c r="C222" t="s">
        <v>536</v>
      </c>
      <c r="D222" t="s">
        <v>537</v>
      </c>
      <c r="E222" t="s">
        <v>37</v>
      </c>
      <c r="F222" t="s">
        <v>51</v>
      </c>
      <c r="G222" t="s">
        <v>52</v>
      </c>
      <c r="H222" t="s">
        <v>53</v>
      </c>
      <c r="I222">
        <v>3</v>
      </c>
      <c r="J222">
        <v>344.5</v>
      </c>
      <c r="K222" t="s">
        <v>33</v>
      </c>
    </row>
    <row r="223" spans="1:11" x14ac:dyDescent="0.25">
      <c r="A223" t="s">
        <v>538</v>
      </c>
      <c r="B223" s="1">
        <v>46238</v>
      </c>
      <c r="C223" t="s">
        <v>493</v>
      </c>
      <c r="D223" t="s">
        <v>398</v>
      </c>
      <c r="E223" t="s">
        <v>44</v>
      </c>
      <c r="F223" t="s">
        <v>23</v>
      </c>
      <c r="G223" t="s">
        <v>24</v>
      </c>
      <c r="H223" t="s">
        <v>25</v>
      </c>
      <c r="I223">
        <v>4</v>
      </c>
      <c r="J223">
        <v>726.63</v>
      </c>
      <c r="K223" t="s">
        <v>26</v>
      </c>
    </row>
    <row r="224" spans="1:11" x14ac:dyDescent="0.25">
      <c r="A224" t="s">
        <v>539</v>
      </c>
      <c r="B224" s="1">
        <v>45793</v>
      </c>
      <c r="C224" t="s">
        <v>296</v>
      </c>
      <c r="D224" t="s">
        <v>297</v>
      </c>
      <c r="E224" t="s">
        <v>37</v>
      </c>
      <c r="F224" t="s">
        <v>172</v>
      </c>
      <c r="G224" t="s">
        <v>173</v>
      </c>
      <c r="H224" t="s">
        <v>17</v>
      </c>
      <c r="I224">
        <v>2</v>
      </c>
      <c r="J224">
        <v>2659.96</v>
      </c>
      <c r="K224" t="s">
        <v>96</v>
      </c>
    </row>
    <row r="225" spans="1:11" x14ac:dyDescent="0.25">
      <c r="A225" t="s">
        <v>540</v>
      </c>
      <c r="B225" s="1">
        <v>46202</v>
      </c>
      <c r="C225" t="s">
        <v>226</v>
      </c>
      <c r="D225" t="s">
        <v>227</v>
      </c>
      <c r="E225" t="s">
        <v>37</v>
      </c>
      <c r="F225" t="s">
        <v>172</v>
      </c>
      <c r="G225" t="s">
        <v>173</v>
      </c>
      <c r="H225" t="s">
        <v>17</v>
      </c>
      <c r="I225">
        <v>1</v>
      </c>
      <c r="J225">
        <v>2712.37</v>
      </c>
      <c r="K225" t="s">
        <v>74</v>
      </c>
    </row>
    <row r="226" spans="1:11" x14ac:dyDescent="0.25">
      <c r="A226" t="s">
        <v>541</v>
      </c>
      <c r="B226" s="1">
        <v>45929</v>
      </c>
      <c r="C226" t="s">
        <v>480</v>
      </c>
      <c r="D226" t="s">
        <v>481</v>
      </c>
      <c r="E226" t="s">
        <v>14</v>
      </c>
      <c r="F226" t="s">
        <v>93</v>
      </c>
      <c r="G226" t="s">
        <v>94</v>
      </c>
      <c r="H226" t="s">
        <v>32</v>
      </c>
      <c r="I226">
        <v>4</v>
      </c>
      <c r="J226">
        <v>10070.11</v>
      </c>
      <c r="K226" t="s">
        <v>54</v>
      </c>
    </row>
    <row r="227" spans="1:11" x14ac:dyDescent="0.25">
      <c r="A227" t="s">
        <v>542</v>
      </c>
      <c r="B227" s="1">
        <v>45956</v>
      </c>
      <c r="C227" t="s">
        <v>400</v>
      </c>
      <c r="D227" t="s">
        <v>401</v>
      </c>
      <c r="E227" t="s">
        <v>14</v>
      </c>
      <c r="F227" t="s">
        <v>195</v>
      </c>
      <c r="G227" t="s">
        <v>196</v>
      </c>
      <c r="H227" t="s">
        <v>197</v>
      </c>
      <c r="I227">
        <v>1</v>
      </c>
      <c r="J227">
        <v>905.94</v>
      </c>
      <c r="K227" t="s">
        <v>80</v>
      </c>
    </row>
    <row r="228" spans="1:11" x14ac:dyDescent="0.25">
      <c r="A228" t="s">
        <v>543</v>
      </c>
      <c r="B228" s="1">
        <v>46116</v>
      </c>
      <c r="C228" t="s">
        <v>341</v>
      </c>
      <c r="D228" t="s">
        <v>342</v>
      </c>
      <c r="E228" t="s">
        <v>14</v>
      </c>
      <c r="F228" t="s">
        <v>38</v>
      </c>
      <c r="G228" t="s">
        <v>39</v>
      </c>
      <c r="H228" t="s">
        <v>40</v>
      </c>
      <c r="I228">
        <v>1</v>
      </c>
      <c r="J228">
        <v>1492.19</v>
      </c>
      <c r="K228" t="s">
        <v>33</v>
      </c>
    </row>
    <row r="229" spans="1:11" x14ac:dyDescent="0.25">
      <c r="A229" t="s">
        <v>544</v>
      </c>
      <c r="B229" s="1">
        <v>46233</v>
      </c>
      <c r="C229" t="s">
        <v>497</v>
      </c>
      <c r="D229" t="s">
        <v>498</v>
      </c>
      <c r="E229" t="s">
        <v>14</v>
      </c>
      <c r="F229" t="s">
        <v>116</v>
      </c>
      <c r="G229" t="s">
        <v>117</v>
      </c>
      <c r="H229" t="s">
        <v>25</v>
      </c>
      <c r="I229">
        <v>1</v>
      </c>
      <c r="J229">
        <v>503.31</v>
      </c>
      <c r="K229" t="s">
        <v>339</v>
      </c>
    </row>
    <row r="230" spans="1:11" x14ac:dyDescent="0.25">
      <c r="A230" t="s">
        <v>545</v>
      </c>
      <c r="B230" s="1">
        <v>46123</v>
      </c>
      <c r="C230" t="s">
        <v>407</v>
      </c>
      <c r="D230" t="s">
        <v>408</v>
      </c>
      <c r="E230" t="s">
        <v>69</v>
      </c>
      <c r="F230" t="s">
        <v>93</v>
      </c>
      <c r="G230" t="s">
        <v>94</v>
      </c>
      <c r="H230" t="s">
        <v>32</v>
      </c>
      <c r="I230">
        <v>1</v>
      </c>
      <c r="J230">
        <v>9419.4599999999991</v>
      </c>
      <c r="K230" t="s">
        <v>18</v>
      </c>
    </row>
    <row r="231" spans="1:11" x14ac:dyDescent="0.25">
      <c r="A231" t="s">
        <v>546</v>
      </c>
      <c r="B231" s="1">
        <v>46249</v>
      </c>
      <c r="C231" t="s">
        <v>547</v>
      </c>
      <c r="D231" t="s">
        <v>120</v>
      </c>
      <c r="E231" t="s">
        <v>37</v>
      </c>
      <c r="F231" t="s">
        <v>78</v>
      </c>
      <c r="G231" t="s">
        <v>79</v>
      </c>
      <c r="H231" t="s">
        <v>32</v>
      </c>
      <c r="I231">
        <v>2</v>
      </c>
      <c r="J231">
        <v>5930.33</v>
      </c>
      <c r="K231" t="s">
        <v>74</v>
      </c>
    </row>
    <row r="232" spans="1:11" x14ac:dyDescent="0.25">
      <c r="A232" t="s">
        <v>548</v>
      </c>
      <c r="B232" s="1">
        <v>46257</v>
      </c>
      <c r="C232" t="s">
        <v>549</v>
      </c>
      <c r="D232" t="s">
        <v>550</v>
      </c>
      <c r="E232" t="s">
        <v>63</v>
      </c>
      <c r="F232" t="s">
        <v>23</v>
      </c>
      <c r="G232" t="s">
        <v>24</v>
      </c>
      <c r="H232" t="s">
        <v>25</v>
      </c>
      <c r="I232">
        <v>1</v>
      </c>
      <c r="J232">
        <v>667.15</v>
      </c>
      <c r="K232" t="s">
        <v>74</v>
      </c>
    </row>
    <row r="233" spans="1:11" x14ac:dyDescent="0.25">
      <c r="A233" t="s">
        <v>551</v>
      </c>
      <c r="B233" s="1">
        <v>46182</v>
      </c>
      <c r="C233" t="s">
        <v>547</v>
      </c>
      <c r="D233" t="s">
        <v>120</v>
      </c>
      <c r="E233" t="s">
        <v>37</v>
      </c>
      <c r="F233" t="s">
        <v>124</v>
      </c>
      <c r="G233" t="s">
        <v>125</v>
      </c>
      <c r="H233" t="s">
        <v>47</v>
      </c>
      <c r="I233">
        <v>2</v>
      </c>
      <c r="J233">
        <v>277.26</v>
      </c>
      <c r="K233" t="s">
        <v>54</v>
      </c>
    </row>
    <row r="234" spans="1:11" x14ac:dyDescent="0.25">
      <c r="A234" t="s">
        <v>552</v>
      </c>
      <c r="B234" s="1">
        <v>45943</v>
      </c>
      <c r="C234" t="s">
        <v>335</v>
      </c>
      <c r="D234" t="s">
        <v>156</v>
      </c>
      <c r="E234" t="s">
        <v>14</v>
      </c>
      <c r="F234" t="s">
        <v>195</v>
      </c>
      <c r="G234" t="s">
        <v>196</v>
      </c>
      <c r="H234" t="s">
        <v>197</v>
      </c>
      <c r="I234">
        <v>2</v>
      </c>
      <c r="J234">
        <v>945.69</v>
      </c>
      <c r="K234" t="s">
        <v>74</v>
      </c>
    </row>
    <row r="235" spans="1:11" x14ac:dyDescent="0.25">
      <c r="A235" t="s">
        <v>553</v>
      </c>
      <c r="B235" s="1">
        <v>45912</v>
      </c>
      <c r="C235" t="s">
        <v>314</v>
      </c>
      <c r="D235" t="s">
        <v>315</v>
      </c>
      <c r="E235" t="s">
        <v>14</v>
      </c>
      <c r="F235" t="s">
        <v>30</v>
      </c>
      <c r="G235" t="s">
        <v>31</v>
      </c>
      <c r="H235" t="s">
        <v>32</v>
      </c>
      <c r="I235">
        <v>2</v>
      </c>
      <c r="J235">
        <v>4811.8900000000003</v>
      </c>
      <c r="K235" t="s">
        <v>96</v>
      </c>
    </row>
    <row r="236" spans="1:11" x14ac:dyDescent="0.25">
      <c r="A236" t="s">
        <v>554</v>
      </c>
      <c r="B236" s="1">
        <v>45973</v>
      </c>
      <c r="C236" t="s">
        <v>555</v>
      </c>
      <c r="D236" t="s">
        <v>238</v>
      </c>
      <c r="E236" t="s">
        <v>194</v>
      </c>
      <c r="F236" t="s">
        <v>83</v>
      </c>
      <c r="G236" t="s">
        <v>84</v>
      </c>
      <c r="H236" t="s">
        <v>17</v>
      </c>
      <c r="I236">
        <v>1</v>
      </c>
      <c r="J236">
        <v>176.36</v>
      </c>
      <c r="K236" t="s">
        <v>80</v>
      </c>
    </row>
    <row r="237" spans="1:11" x14ac:dyDescent="0.25">
      <c r="A237" t="s">
        <v>556</v>
      </c>
      <c r="B237" s="1">
        <v>45658</v>
      </c>
      <c r="C237" t="s">
        <v>178</v>
      </c>
      <c r="D237" t="s">
        <v>179</v>
      </c>
      <c r="E237" t="s">
        <v>37</v>
      </c>
      <c r="F237" t="s">
        <v>30</v>
      </c>
      <c r="G237" t="s">
        <v>31</v>
      </c>
      <c r="H237" t="s">
        <v>32</v>
      </c>
      <c r="I237">
        <v>2</v>
      </c>
      <c r="J237">
        <v>4768.07</v>
      </c>
      <c r="K237" t="s">
        <v>26</v>
      </c>
    </row>
    <row r="238" spans="1:11" x14ac:dyDescent="0.25">
      <c r="A238" t="s">
        <v>557</v>
      </c>
      <c r="B238" s="1">
        <v>46034</v>
      </c>
      <c r="C238" t="s">
        <v>427</v>
      </c>
      <c r="D238" t="s">
        <v>428</v>
      </c>
      <c r="E238" t="s">
        <v>37</v>
      </c>
      <c r="F238" t="s">
        <v>137</v>
      </c>
      <c r="G238" t="s">
        <v>138</v>
      </c>
      <c r="H238" t="s">
        <v>47</v>
      </c>
      <c r="I238">
        <v>1</v>
      </c>
      <c r="J238">
        <v>157</v>
      </c>
      <c r="K238" t="s">
        <v>70</v>
      </c>
    </row>
    <row r="239" spans="1:11" x14ac:dyDescent="0.25">
      <c r="A239" t="s">
        <v>558</v>
      </c>
      <c r="B239" s="1">
        <v>45983</v>
      </c>
      <c r="C239" t="s">
        <v>413</v>
      </c>
      <c r="D239" t="s">
        <v>120</v>
      </c>
      <c r="E239" t="s">
        <v>44</v>
      </c>
      <c r="F239" t="s">
        <v>38</v>
      </c>
      <c r="G239" t="s">
        <v>39</v>
      </c>
      <c r="H239" t="s">
        <v>40</v>
      </c>
      <c r="I239">
        <v>1</v>
      </c>
      <c r="J239">
        <v>1403.99</v>
      </c>
      <c r="K239" t="s">
        <v>54</v>
      </c>
    </row>
    <row r="240" spans="1:11" x14ac:dyDescent="0.25">
      <c r="A240" t="s">
        <v>559</v>
      </c>
      <c r="B240" s="1">
        <v>45776</v>
      </c>
      <c r="C240" t="s">
        <v>560</v>
      </c>
      <c r="D240" t="s">
        <v>193</v>
      </c>
      <c r="E240" t="s">
        <v>69</v>
      </c>
      <c r="F240" t="s">
        <v>30</v>
      </c>
      <c r="G240" t="s">
        <v>31</v>
      </c>
      <c r="H240" t="s">
        <v>32</v>
      </c>
      <c r="I240">
        <v>1</v>
      </c>
      <c r="J240">
        <v>4988.4399999999996</v>
      </c>
      <c r="K240" t="s">
        <v>26</v>
      </c>
    </row>
    <row r="241" spans="1:11" x14ac:dyDescent="0.25">
      <c r="A241" t="s">
        <v>561</v>
      </c>
      <c r="B241" s="1">
        <v>46006</v>
      </c>
      <c r="C241" t="s">
        <v>562</v>
      </c>
      <c r="D241" t="s">
        <v>498</v>
      </c>
      <c r="E241" t="s">
        <v>14</v>
      </c>
      <c r="F241" t="s">
        <v>228</v>
      </c>
      <c r="G241" t="s">
        <v>229</v>
      </c>
      <c r="H241" t="s">
        <v>66</v>
      </c>
      <c r="I241">
        <v>2</v>
      </c>
      <c r="J241">
        <v>881.7</v>
      </c>
      <c r="K241" t="s">
        <v>74</v>
      </c>
    </row>
    <row r="242" spans="1:11" x14ac:dyDescent="0.25">
      <c r="A242" t="s">
        <v>563</v>
      </c>
      <c r="B242" s="1">
        <v>45671</v>
      </c>
      <c r="C242" t="s">
        <v>20</v>
      </c>
      <c r="D242" t="s">
        <v>564</v>
      </c>
      <c r="E242" t="s">
        <v>22</v>
      </c>
      <c r="F242" t="s">
        <v>228</v>
      </c>
      <c r="G242" t="s">
        <v>229</v>
      </c>
      <c r="H242" t="s">
        <v>66</v>
      </c>
      <c r="I242">
        <v>1</v>
      </c>
      <c r="J242">
        <v>852.71</v>
      </c>
      <c r="K242" t="s">
        <v>80</v>
      </c>
    </row>
    <row r="243" spans="1:11" x14ac:dyDescent="0.25">
      <c r="A243" t="s">
        <v>565</v>
      </c>
      <c r="B243" s="1">
        <v>45816</v>
      </c>
      <c r="C243" t="s">
        <v>164</v>
      </c>
      <c r="D243" t="s">
        <v>165</v>
      </c>
      <c r="E243" t="s">
        <v>37</v>
      </c>
      <c r="F243" t="s">
        <v>88</v>
      </c>
      <c r="G243" t="s">
        <v>89</v>
      </c>
      <c r="H243" t="s">
        <v>40</v>
      </c>
      <c r="I243">
        <v>2</v>
      </c>
      <c r="J243">
        <v>2141.66</v>
      </c>
      <c r="K243" t="s">
        <v>33</v>
      </c>
    </row>
    <row r="244" spans="1:11" x14ac:dyDescent="0.25">
      <c r="A244" t="s">
        <v>566</v>
      </c>
      <c r="B244" s="1">
        <v>46145</v>
      </c>
      <c r="C244" t="s">
        <v>256</v>
      </c>
      <c r="D244" t="s">
        <v>257</v>
      </c>
      <c r="E244" t="s">
        <v>37</v>
      </c>
      <c r="F244" t="s">
        <v>195</v>
      </c>
      <c r="G244" t="s">
        <v>196</v>
      </c>
      <c r="H244" t="s">
        <v>197</v>
      </c>
      <c r="I244">
        <v>1</v>
      </c>
      <c r="J244">
        <v>842.08</v>
      </c>
      <c r="K244" t="s">
        <v>96</v>
      </c>
    </row>
    <row r="245" spans="1:11" x14ac:dyDescent="0.25">
      <c r="A245" t="s">
        <v>567</v>
      </c>
      <c r="B245" s="1">
        <v>46211</v>
      </c>
      <c r="C245" t="s">
        <v>444</v>
      </c>
      <c r="D245" t="s">
        <v>445</v>
      </c>
      <c r="E245" t="s">
        <v>37</v>
      </c>
      <c r="F245" t="s">
        <v>172</v>
      </c>
      <c r="G245" t="s">
        <v>173</v>
      </c>
      <c r="H245" t="s">
        <v>17</v>
      </c>
      <c r="I245">
        <v>1</v>
      </c>
      <c r="J245">
        <v>2742.92</v>
      </c>
      <c r="K245" t="s">
        <v>54</v>
      </c>
    </row>
    <row r="246" spans="1:11" x14ac:dyDescent="0.25">
      <c r="A246" t="s">
        <v>568</v>
      </c>
      <c r="B246" s="1">
        <v>45980</v>
      </c>
      <c r="C246" t="s">
        <v>488</v>
      </c>
      <c r="D246" t="s">
        <v>489</v>
      </c>
      <c r="E246" t="s">
        <v>22</v>
      </c>
      <c r="F246" t="s">
        <v>195</v>
      </c>
      <c r="G246" t="s">
        <v>196</v>
      </c>
      <c r="H246" t="s">
        <v>197</v>
      </c>
      <c r="I246">
        <v>1</v>
      </c>
      <c r="J246">
        <v>876.87</v>
      </c>
      <c r="K246" t="s">
        <v>96</v>
      </c>
    </row>
    <row r="247" spans="1:11" x14ac:dyDescent="0.25">
      <c r="A247" t="s">
        <v>569</v>
      </c>
      <c r="B247" s="1">
        <v>45783</v>
      </c>
      <c r="C247" t="s">
        <v>570</v>
      </c>
      <c r="D247" t="s">
        <v>449</v>
      </c>
      <c r="E247" t="s">
        <v>194</v>
      </c>
      <c r="F247" t="s">
        <v>124</v>
      </c>
      <c r="G247" t="s">
        <v>125</v>
      </c>
      <c r="H247" t="s">
        <v>47</v>
      </c>
      <c r="I247">
        <v>1</v>
      </c>
      <c r="J247">
        <v>287.13</v>
      </c>
      <c r="K247" t="s">
        <v>96</v>
      </c>
    </row>
    <row r="248" spans="1:11" x14ac:dyDescent="0.25">
      <c r="A248" t="s">
        <v>571</v>
      </c>
      <c r="B248" s="1">
        <v>46130</v>
      </c>
      <c r="C248" t="s">
        <v>536</v>
      </c>
      <c r="D248" t="s">
        <v>537</v>
      </c>
      <c r="E248" t="s">
        <v>37</v>
      </c>
      <c r="F248" t="s">
        <v>38</v>
      </c>
      <c r="G248" t="s">
        <v>39</v>
      </c>
      <c r="H248" t="s">
        <v>40</v>
      </c>
      <c r="I248">
        <v>1</v>
      </c>
      <c r="J248">
        <v>1477.28</v>
      </c>
      <c r="K248" t="s">
        <v>96</v>
      </c>
    </row>
    <row r="249" spans="1:11" x14ac:dyDescent="0.25">
      <c r="A249" t="s">
        <v>572</v>
      </c>
      <c r="B249" s="1">
        <v>45688</v>
      </c>
      <c r="C249" t="s">
        <v>310</v>
      </c>
      <c r="D249" t="s">
        <v>420</v>
      </c>
      <c r="E249" t="s">
        <v>14</v>
      </c>
      <c r="F249" t="s">
        <v>116</v>
      </c>
      <c r="G249" t="s">
        <v>117</v>
      </c>
      <c r="H249" t="s">
        <v>25</v>
      </c>
      <c r="I249">
        <v>3</v>
      </c>
      <c r="J249">
        <v>532.16999999999996</v>
      </c>
      <c r="K249" t="s">
        <v>26</v>
      </c>
    </row>
    <row r="250" spans="1:11" x14ac:dyDescent="0.25">
      <c r="A250" t="s">
        <v>573</v>
      </c>
      <c r="B250" s="1">
        <v>45842</v>
      </c>
      <c r="C250" t="s">
        <v>264</v>
      </c>
      <c r="D250" t="s">
        <v>265</v>
      </c>
      <c r="E250" t="s">
        <v>14</v>
      </c>
      <c r="F250" t="s">
        <v>228</v>
      </c>
      <c r="G250" t="s">
        <v>229</v>
      </c>
      <c r="H250" t="s">
        <v>66</v>
      </c>
      <c r="I250">
        <v>1</v>
      </c>
      <c r="J250">
        <v>909.14</v>
      </c>
      <c r="K250" t="s">
        <v>33</v>
      </c>
    </row>
    <row r="251" spans="1:11" x14ac:dyDescent="0.25">
      <c r="A251" t="s">
        <v>574</v>
      </c>
      <c r="B251" s="1">
        <v>45881</v>
      </c>
      <c r="C251" t="s">
        <v>326</v>
      </c>
      <c r="D251" t="s">
        <v>327</v>
      </c>
      <c r="E251" t="s">
        <v>69</v>
      </c>
      <c r="F251" t="s">
        <v>45</v>
      </c>
      <c r="G251" t="s">
        <v>46</v>
      </c>
      <c r="H251" t="s">
        <v>47</v>
      </c>
      <c r="I251">
        <v>5</v>
      </c>
      <c r="J251">
        <v>221.69</v>
      </c>
      <c r="K251" t="s">
        <v>54</v>
      </c>
    </row>
    <row r="252" spans="1:11" x14ac:dyDescent="0.25">
      <c r="A252" t="s">
        <v>575</v>
      </c>
      <c r="B252" s="1">
        <v>45858</v>
      </c>
      <c r="C252" t="s">
        <v>475</v>
      </c>
      <c r="D252" t="s">
        <v>476</v>
      </c>
      <c r="E252" t="s">
        <v>44</v>
      </c>
      <c r="F252" t="s">
        <v>93</v>
      </c>
      <c r="G252" t="s">
        <v>94</v>
      </c>
      <c r="H252" t="s">
        <v>32</v>
      </c>
      <c r="I252">
        <v>1</v>
      </c>
      <c r="J252">
        <v>10161.530000000001</v>
      </c>
      <c r="K252" t="s">
        <v>70</v>
      </c>
    </row>
    <row r="253" spans="1:11" x14ac:dyDescent="0.25">
      <c r="A253" t="s">
        <v>576</v>
      </c>
      <c r="B253" s="1">
        <v>45781</v>
      </c>
      <c r="C253" t="s">
        <v>296</v>
      </c>
      <c r="D253" t="s">
        <v>297</v>
      </c>
      <c r="E253" t="s">
        <v>37</v>
      </c>
      <c r="F253" t="s">
        <v>15</v>
      </c>
      <c r="G253" t="s">
        <v>16</v>
      </c>
      <c r="H253" t="s">
        <v>17</v>
      </c>
      <c r="I253">
        <v>1</v>
      </c>
      <c r="J253">
        <v>1242.5999999999999</v>
      </c>
      <c r="K253" t="s">
        <v>33</v>
      </c>
    </row>
    <row r="254" spans="1:11" x14ac:dyDescent="0.25">
      <c r="A254" t="s">
        <v>577</v>
      </c>
      <c r="B254" s="1">
        <v>45952</v>
      </c>
      <c r="C254" t="s">
        <v>480</v>
      </c>
      <c r="D254" t="s">
        <v>481</v>
      </c>
      <c r="E254" t="s">
        <v>14</v>
      </c>
      <c r="F254" t="s">
        <v>93</v>
      </c>
      <c r="G254" t="s">
        <v>94</v>
      </c>
      <c r="H254" t="s">
        <v>32</v>
      </c>
      <c r="I254">
        <v>4</v>
      </c>
      <c r="J254">
        <v>9900.2900000000009</v>
      </c>
      <c r="K254" t="s">
        <v>80</v>
      </c>
    </row>
    <row r="255" spans="1:11" x14ac:dyDescent="0.25">
      <c r="A255" t="s">
        <v>578</v>
      </c>
      <c r="B255" s="1">
        <v>45882</v>
      </c>
      <c r="C255" t="s">
        <v>579</v>
      </c>
      <c r="D255" t="s">
        <v>43</v>
      </c>
      <c r="E255" t="s">
        <v>22</v>
      </c>
      <c r="F255" t="s">
        <v>64</v>
      </c>
      <c r="G255" t="s">
        <v>65</v>
      </c>
      <c r="H255" t="s">
        <v>66</v>
      </c>
      <c r="I255">
        <v>1</v>
      </c>
      <c r="J255">
        <v>139.4</v>
      </c>
      <c r="K255" t="s">
        <v>54</v>
      </c>
    </row>
    <row r="256" spans="1:11" x14ac:dyDescent="0.25">
      <c r="A256" t="s">
        <v>580</v>
      </c>
      <c r="B256" s="1">
        <v>45788</v>
      </c>
      <c r="C256" t="s">
        <v>35</v>
      </c>
      <c r="D256" t="s">
        <v>36</v>
      </c>
      <c r="E256" t="s">
        <v>37</v>
      </c>
      <c r="F256" t="s">
        <v>116</v>
      </c>
      <c r="G256" t="s">
        <v>117</v>
      </c>
      <c r="H256" t="s">
        <v>25</v>
      </c>
      <c r="I256">
        <v>3</v>
      </c>
      <c r="J256">
        <v>493.77</v>
      </c>
      <c r="K256" t="s">
        <v>26</v>
      </c>
    </row>
    <row r="257" spans="1:11" x14ac:dyDescent="0.25">
      <c r="A257" t="s">
        <v>581</v>
      </c>
      <c r="B257" s="1">
        <v>45674</v>
      </c>
      <c r="C257" t="s">
        <v>462</v>
      </c>
      <c r="D257" t="s">
        <v>463</v>
      </c>
      <c r="E257" t="s">
        <v>22</v>
      </c>
      <c r="F257" t="s">
        <v>137</v>
      </c>
      <c r="G257" t="s">
        <v>138</v>
      </c>
      <c r="H257" t="s">
        <v>47</v>
      </c>
      <c r="I257">
        <v>1</v>
      </c>
      <c r="J257">
        <v>153.72</v>
      </c>
      <c r="K257" t="s">
        <v>70</v>
      </c>
    </row>
    <row r="258" spans="1:11" x14ac:dyDescent="0.25">
      <c r="A258" t="s">
        <v>582</v>
      </c>
      <c r="B258" s="1">
        <v>45934</v>
      </c>
      <c r="C258" t="s">
        <v>345</v>
      </c>
      <c r="D258" t="s">
        <v>346</v>
      </c>
      <c r="E258" t="s">
        <v>194</v>
      </c>
      <c r="F258" t="s">
        <v>88</v>
      </c>
      <c r="G258" t="s">
        <v>89</v>
      </c>
      <c r="H258" t="s">
        <v>40</v>
      </c>
      <c r="I258">
        <v>5</v>
      </c>
      <c r="J258">
        <v>2360.91</v>
      </c>
      <c r="K258" t="s">
        <v>74</v>
      </c>
    </row>
    <row r="259" spans="1:11" x14ac:dyDescent="0.25">
      <c r="A259" t="s">
        <v>583</v>
      </c>
      <c r="B259" s="1">
        <v>46162</v>
      </c>
      <c r="C259" t="s">
        <v>321</v>
      </c>
      <c r="D259" t="s">
        <v>187</v>
      </c>
      <c r="E259" t="s">
        <v>14</v>
      </c>
      <c r="F259" t="s">
        <v>157</v>
      </c>
      <c r="G259" t="s">
        <v>158</v>
      </c>
      <c r="H259" t="s">
        <v>47</v>
      </c>
      <c r="I259">
        <v>5</v>
      </c>
      <c r="J259">
        <v>257.45</v>
      </c>
      <c r="K259" t="s">
        <v>26</v>
      </c>
    </row>
    <row r="260" spans="1:11" x14ac:dyDescent="0.25">
      <c r="A260" t="s">
        <v>584</v>
      </c>
      <c r="B260" s="1">
        <v>45920</v>
      </c>
      <c r="C260" t="s">
        <v>585</v>
      </c>
      <c r="D260" t="s">
        <v>586</v>
      </c>
      <c r="E260" t="s">
        <v>63</v>
      </c>
      <c r="F260" t="s">
        <v>124</v>
      </c>
      <c r="G260" t="s">
        <v>125</v>
      </c>
      <c r="H260" t="s">
        <v>47</v>
      </c>
      <c r="I260">
        <v>1</v>
      </c>
      <c r="J260">
        <v>280.22000000000003</v>
      </c>
      <c r="K260" t="s">
        <v>587</v>
      </c>
    </row>
    <row r="261" spans="1:11" x14ac:dyDescent="0.25">
      <c r="A261" t="s">
        <v>588</v>
      </c>
      <c r="B261" s="1">
        <v>45863</v>
      </c>
      <c r="C261" t="s">
        <v>104</v>
      </c>
      <c r="D261" t="s">
        <v>105</v>
      </c>
      <c r="E261" t="s">
        <v>22</v>
      </c>
      <c r="F261" t="s">
        <v>116</v>
      </c>
      <c r="G261" t="s">
        <v>117</v>
      </c>
      <c r="H261" t="s">
        <v>25</v>
      </c>
      <c r="I261">
        <v>1</v>
      </c>
      <c r="J261">
        <v>540.37</v>
      </c>
      <c r="K261" t="s">
        <v>70</v>
      </c>
    </row>
    <row r="262" spans="1:11" x14ac:dyDescent="0.25">
      <c r="A262" t="s">
        <v>589</v>
      </c>
      <c r="B262" s="1">
        <v>45843</v>
      </c>
      <c r="C262" t="s">
        <v>286</v>
      </c>
      <c r="D262" t="s">
        <v>287</v>
      </c>
      <c r="E262" t="s">
        <v>69</v>
      </c>
      <c r="F262" t="s">
        <v>228</v>
      </c>
      <c r="G262" t="s">
        <v>229</v>
      </c>
      <c r="H262" t="s">
        <v>66</v>
      </c>
      <c r="I262">
        <v>2</v>
      </c>
      <c r="J262">
        <v>790.3</v>
      </c>
      <c r="K262" t="s">
        <v>18</v>
      </c>
    </row>
    <row r="263" spans="1:11" x14ac:dyDescent="0.25">
      <c r="A263" t="s">
        <v>590</v>
      </c>
      <c r="B263" s="1">
        <v>45872</v>
      </c>
      <c r="C263" t="s">
        <v>405</v>
      </c>
      <c r="D263" t="s">
        <v>102</v>
      </c>
      <c r="E263" t="s">
        <v>194</v>
      </c>
      <c r="F263" t="s">
        <v>78</v>
      </c>
      <c r="G263" t="s">
        <v>79</v>
      </c>
      <c r="H263" t="s">
        <v>32</v>
      </c>
      <c r="I263">
        <v>1</v>
      </c>
      <c r="J263">
        <v>6053.23</v>
      </c>
      <c r="K263" t="s">
        <v>18</v>
      </c>
    </row>
    <row r="264" spans="1:11" x14ac:dyDescent="0.25">
      <c r="A264" t="s">
        <v>591</v>
      </c>
      <c r="B264" s="1">
        <v>45885</v>
      </c>
      <c r="C264" t="s">
        <v>264</v>
      </c>
      <c r="D264" t="s">
        <v>265</v>
      </c>
      <c r="E264" t="s">
        <v>14</v>
      </c>
      <c r="F264" t="s">
        <v>195</v>
      </c>
      <c r="G264" t="s">
        <v>196</v>
      </c>
      <c r="H264" t="s">
        <v>197</v>
      </c>
      <c r="I264">
        <v>4</v>
      </c>
      <c r="J264">
        <v>971.33</v>
      </c>
      <c r="K264" t="s">
        <v>33</v>
      </c>
    </row>
    <row r="265" spans="1:11" x14ac:dyDescent="0.25">
      <c r="A265" t="s">
        <v>592</v>
      </c>
      <c r="B265" s="1">
        <v>45994</v>
      </c>
      <c r="C265" t="s">
        <v>466</v>
      </c>
      <c r="D265" t="s">
        <v>467</v>
      </c>
      <c r="E265" t="s">
        <v>63</v>
      </c>
      <c r="F265" t="s">
        <v>137</v>
      </c>
      <c r="G265" t="s">
        <v>138</v>
      </c>
      <c r="H265" t="s">
        <v>47</v>
      </c>
      <c r="I265">
        <v>5</v>
      </c>
      <c r="J265">
        <v>156.65</v>
      </c>
      <c r="K265" t="s">
        <v>74</v>
      </c>
    </row>
    <row r="266" spans="1:11" x14ac:dyDescent="0.25">
      <c r="A266" t="s">
        <v>593</v>
      </c>
      <c r="B266" s="1">
        <v>45973</v>
      </c>
      <c r="C266" t="s">
        <v>594</v>
      </c>
      <c r="D266" t="s">
        <v>29</v>
      </c>
      <c r="E266" t="s">
        <v>37</v>
      </c>
      <c r="F266" t="s">
        <v>116</v>
      </c>
      <c r="G266" t="s">
        <v>117</v>
      </c>
      <c r="H266" t="s">
        <v>25</v>
      </c>
      <c r="I266">
        <v>2</v>
      </c>
      <c r="J266">
        <v>498.63</v>
      </c>
      <c r="K266" t="s">
        <v>33</v>
      </c>
    </row>
    <row r="267" spans="1:11" x14ac:dyDescent="0.25">
      <c r="A267" t="s">
        <v>595</v>
      </c>
      <c r="B267" s="1">
        <v>45887</v>
      </c>
      <c r="C267" t="s">
        <v>596</v>
      </c>
      <c r="D267" t="s">
        <v>597</v>
      </c>
      <c r="E267" t="s">
        <v>194</v>
      </c>
      <c r="F267" t="s">
        <v>83</v>
      </c>
      <c r="G267" t="s">
        <v>84</v>
      </c>
      <c r="H267" t="s">
        <v>17</v>
      </c>
      <c r="I267">
        <v>1</v>
      </c>
      <c r="J267">
        <v>193.68</v>
      </c>
      <c r="K267" t="s">
        <v>33</v>
      </c>
    </row>
    <row r="268" spans="1:11" x14ac:dyDescent="0.25">
      <c r="A268" t="s">
        <v>598</v>
      </c>
      <c r="B268" s="1">
        <v>46054</v>
      </c>
      <c r="C268" t="s">
        <v>570</v>
      </c>
      <c r="D268" t="s">
        <v>449</v>
      </c>
      <c r="E268" t="s">
        <v>194</v>
      </c>
      <c r="F268" t="s">
        <v>228</v>
      </c>
      <c r="G268" t="s">
        <v>229</v>
      </c>
      <c r="H268" t="s">
        <v>66</v>
      </c>
      <c r="I268">
        <v>4</v>
      </c>
      <c r="J268">
        <v>788.13</v>
      </c>
      <c r="K268" t="s">
        <v>70</v>
      </c>
    </row>
    <row r="269" spans="1:11" x14ac:dyDescent="0.25">
      <c r="A269" t="s">
        <v>599</v>
      </c>
      <c r="B269" s="1">
        <v>45828</v>
      </c>
      <c r="C269" t="s">
        <v>363</v>
      </c>
      <c r="D269" t="s">
        <v>364</v>
      </c>
      <c r="E269" t="s">
        <v>69</v>
      </c>
      <c r="F269" t="s">
        <v>45</v>
      </c>
      <c r="G269" t="s">
        <v>46</v>
      </c>
      <c r="H269" t="s">
        <v>47</v>
      </c>
      <c r="I269">
        <v>1</v>
      </c>
      <c r="J269">
        <v>214.25</v>
      </c>
      <c r="K269" t="s">
        <v>70</v>
      </c>
    </row>
    <row r="270" spans="1:11" x14ac:dyDescent="0.25">
      <c r="A270" t="s">
        <v>600</v>
      </c>
      <c r="B270" s="1">
        <v>45879</v>
      </c>
      <c r="C270" t="s">
        <v>20</v>
      </c>
      <c r="D270" t="s">
        <v>21</v>
      </c>
      <c r="E270" t="s">
        <v>22</v>
      </c>
      <c r="F270" t="s">
        <v>116</v>
      </c>
      <c r="G270" t="s">
        <v>117</v>
      </c>
      <c r="H270" t="s">
        <v>25</v>
      </c>
      <c r="I270">
        <v>2</v>
      </c>
      <c r="J270">
        <v>525.72</v>
      </c>
      <c r="K270" t="s">
        <v>74</v>
      </c>
    </row>
    <row r="271" spans="1:11" x14ac:dyDescent="0.25">
      <c r="A271" t="s">
        <v>601</v>
      </c>
      <c r="B271" s="1">
        <v>46080</v>
      </c>
      <c r="C271" t="s">
        <v>391</v>
      </c>
      <c r="D271" t="s">
        <v>392</v>
      </c>
      <c r="E271" t="s">
        <v>37</v>
      </c>
      <c r="F271" t="s">
        <v>15</v>
      </c>
      <c r="G271" t="s">
        <v>16</v>
      </c>
      <c r="H271" t="s">
        <v>17</v>
      </c>
      <c r="I271">
        <v>1</v>
      </c>
      <c r="J271">
        <v>1331.33</v>
      </c>
      <c r="K271" t="s">
        <v>74</v>
      </c>
    </row>
    <row r="272" spans="1:11" x14ac:dyDescent="0.25">
      <c r="A272" t="s">
        <v>602</v>
      </c>
      <c r="B272" s="1">
        <v>45665</v>
      </c>
      <c r="C272" t="s">
        <v>28</v>
      </c>
      <c r="D272" t="s">
        <v>29</v>
      </c>
      <c r="E272" t="s">
        <v>14</v>
      </c>
      <c r="F272" t="s">
        <v>78</v>
      </c>
      <c r="G272" t="s">
        <v>79</v>
      </c>
      <c r="H272" t="s">
        <v>32</v>
      </c>
      <c r="I272">
        <v>1</v>
      </c>
      <c r="J272">
        <v>6028.59</v>
      </c>
      <c r="K272" t="s">
        <v>33</v>
      </c>
    </row>
    <row r="273" spans="1:11" x14ac:dyDescent="0.25">
      <c r="A273" t="s">
        <v>603</v>
      </c>
      <c r="B273" s="1">
        <v>46015</v>
      </c>
      <c r="C273" t="s">
        <v>252</v>
      </c>
      <c r="D273" t="s">
        <v>253</v>
      </c>
      <c r="E273" t="s">
        <v>22</v>
      </c>
      <c r="F273" t="s">
        <v>64</v>
      </c>
      <c r="G273" t="s">
        <v>65</v>
      </c>
      <c r="H273" t="s">
        <v>66</v>
      </c>
      <c r="I273">
        <v>3</v>
      </c>
      <c r="J273">
        <v>151.44</v>
      </c>
      <c r="K273" t="s">
        <v>96</v>
      </c>
    </row>
    <row r="274" spans="1:11" x14ac:dyDescent="0.25">
      <c r="A274" t="s">
        <v>604</v>
      </c>
      <c r="B274" s="1">
        <v>45848</v>
      </c>
      <c r="C274" t="s">
        <v>358</v>
      </c>
      <c r="D274" t="s">
        <v>359</v>
      </c>
      <c r="E274" t="s">
        <v>37</v>
      </c>
      <c r="F274" t="s">
        <v>195</v>
      </c>
      <c r="G274" t="s">
        <v>196</v>
      </c>
      <c r="H274" t="s">
        <v>197</v>
      </c>
      <c r="I274">
        <v>3</v>
      </c>
      <c r="J274">
        <v>867.36</v>
      </c>
      <c r="K274" t="s">
        <v>74</v>
      </c>
    </row>
    <row r="275" spans="1:11" x14ac:dyDescent="0.25">
      <c r="A275" t="s">
        <v>605</v>
      </c>
      <c r="B275" s="1">
        <v>45958</v>
      </c>
      <c r="C275" t="s">
        <v>267</v>
      </c>
      <c r="D275" t="s">
        <v>268</v>
      </c>
      <c r="E275" t="s">
        <v>63</v>
      </c>
      <c r="F275" t="s">
        <v>228</v>
      </c>
      <c r="G275" t="s">
        <v>229</v>
      </c>
      <c r="H275" t="s">
        <v>66</v>
      </c>
      <c r="I275">
        <v>2</v>
      </c>
      <c r="J275">
        <v>878.77</v>
      </c>
      <c r="K275" t="s">
        <v>74</v>
      </c>
    </row>
    <row r="276" spans="1:11" x14ac:dyDescent="0.25">
      <c r="A276" t="s">
        <v>606</v>
      </c>
      <c r="B276" s="1">
        <v>46239</v>
      </c>
      <c r="C276" t="s">
        <v>119</v>
      </c>
      <c r="D276" t="s">
        <v>120</v>
      </c>
      <c r="E276" t="s">
        <v>37</v>
      </c>
      <c r="F276" t="s">
        <v>78</v>
      </c>
      <c r="G276" t="s">
        <v>79</v>
      </c>
      <c r="H276" t="s">
        <v>32</v>
      </c>
      <c r="I276">
        <v>1</v>
      </c>
      <c r="J276">
        <v>6432.33</v>
      </c>
      <c r="K276" t="s">
        <v>80</v>
      </c>
    </row>
    <row r="277" spans="1:11" x14ac:dyDescent="0.25">
      <c r="A277" t="s">
        <v>607</v>
      </c>
      <c r="B277" s="1">
        <v>46089</v>
      </c>
      <c r="C277" t="s">
        <v>212</v>
      </c>
      <c r="D277" t="s">
        <v>213</v>
      </c>
      <c r="E277" t="s">
        <v>37</v>
      </c>
      <c r="F277" t="s">
        <v>137</v>
      </c>
      <c r="G277" t="s">
        <v>138</v>
      </c>
      <c r="H277" t="s">
        <v>47</v>
      </c>
      <c r="I277">
        <v>1</v>
      </c>
      <c r="J277">
        <v>153.13999999999999</v>
      </c>
      <c r="K277" t="s">
        <v>70</v>
      </c>
    </row>
    <row r="278" spans="1:11" x14ac:dyDescent="0.25">
      <c r="A278" t="s">
        <v>608</v>
      </c>
      <c r="B278" s="1">
        <v>45689</v>
      </c>
      <c r="C278" t="s">
        <v>358</v>
      </c>
      <c r="D278" t="s">
        <v>359</v>
      </c>
      <c r="E278" t="s">
        <v>37</v>
      </c>
      <c r="F278" t="s">
        <v>157</v>
      </c>
      <c r="G278" t="s">
        <v>158</v>
      </c>
      <c r="H278" t="s">
        <v>47</v>
      </c>
      <c r="I278">
        <v>1</v>
      </c>
      <c r="J278">
        <v>233</v>
      </c>
      <c r="K278" t="s">
        <v>74</v>
      </c>
    </row>
    <row r="279" spans="1:11" x14ac:dyDescent="0.25">
      <c r="A279" t="s">
        <v>609</v>
      </c>
      <c r="B279" s="1">
        <v>45859</v>
      </c>
      <c r="C279" t="s">
        <v>480</v>
      </c>
      <c r="D279" t="s">
        <v>481</v>
      </c>
      <c r="E279" t="s">
        <v>14</v>
      </c>
      <c r="F279" t="s">
        <v>78</v>
      </c>
      <c r="G279" t="s">
        <v>79</v>
      </c>
      <c r="H279" t="s">
        <v>32</v>
      </c>
      <c r="I279">
        <v>4</v>
      </c>
      <c r="J279">
        <v>6471.43</v>
      </c>
      <c r="K279" t="s">
        <v>26</v>
      </c>
    </row>
    <row r="280" spans="1:11" x14ac:dyDescent="0.25">
      <c r="A280" t="s">
        <v>610</v>
      </c>
      <c r="B280" s="1">
        <v>46262</v>
      </c>
      <c r="C280" t="s">
        <v>335</v>
      </c>
      <c r="D280" t="s">
        <v>156</v>
      </c>
      <c r="E280" t="s">
        <v>14</v>
      </c>
      <c r="F280" t="s">
        <v>78</v>
      </c>
      <c r="G280" t="s">
        <v>79</v>
      </c>
      <c r="H280" t="s">
        <v>32</v>
      </c>
      <c r="I280">
        <v>1</v>
      </c>
      <c r="J280">
        <v>5736.8</v>
      </c>
      <c r="K280" t="s">
        <v>74</v>
      </c>
    </row>
    <row r="281" spans="1:11" x14ac:dyDescent="0.25">
      <c r="A281" t="s">
        <v>611</v>
      </c>
      <c r="B281" s="1">
        <v>46090</v>
      </c>
      <c r="C281" t="s">
        <v>612</v>
      </c>
      <c r="D281" t="s">
        <v>613</v>
      </c>
      <c r="E281" t="s">
        <v>63</v>
      </c>
      <c r="F281" t="s">
        <v>124</v>
      </c>
      <c r="G281" t="s">
        <v>125</v>
      </c>
      <c r="H281" t="s">
        <v>47</v>
      </c>
      <c r="I281">
        <v>2</v>
      </c>
      <c r="J281">
        <v>268.73</v>
      </c>
      <c r="K281" t="s">
        <v>18</v>
      </c>
    </row>
    <row r="282" spans="1:11" x14ac:dyDescent="0.25">
      <c r="A282" t="s">
        <v>614</v>
      </c>
      <c r="B282" s="1">
        <v>45698</v>
      </c>
      <c r="C282" t="s">
        <v>252</v>
      </c>
      <c r="D282" t="s">
        <v>253</v>
      </c>
      <c r="E282" t="s">
        <v>22</v>
      </c>
      <c r="F282" t="s">
        <v>116</v>
      </c>
      <c r="G282" t="s">
        <v>117</v>
      </c>
      <c r="H282" t="s">
        <v>25</v>
      </c>
      <c r="I282">
        <v>1</v>
      </c>
      <c r="J282">
        <v>518.66</v>
      </c>
      <c r="K282" t="s">
        <v>70</v>
      </c>
    </row>
    <row r="283" spans="1:11" x14ac:dyDescent="0.25">
      <c r="A283" t="s">
        <v>615</v>
      </c>
      <c r="B283" s="1">
        <v>45925</v>
      </c>
      <c r="C283" t="s">
        <v>616</v>
      </c>
      <c r="D283" t="s">
        <v>349</v>
      </c>
      <c r="E283" t="s">
        <v>69</v>
      </c>
      <c r="F283" t="s">
        <v>51</v>
      </c>
      <c r="G283" t="s">
        <v>52</v>
      </c>
      <c r="H283" t="s">
        <v>53</v>
      </c>
      <c r="I283">
        <v>1</v>
      </c>
      <c r="J283">
        <v>335.83</v>
      </c>
      <c r="K283" t="s">
        <v>96</v>
      </c>
    </row>
    <row r="284" spans="1:11" x14ac:dyDescent="0.25">
      <c r="A284" t="s">
        <v>617</v>
      </c>
      <c r="B284" s="1">
        <v>46026</v>
      </c>
      <c r="C284" t="s">
        <v>234</v>
      </c>
      <c r="D284" t="s">
        <v>206</v>
      </c>
      <c r="E284" t="s">
        <v>63</v>
      </c>
      <c r="F284" t="s">
        <v>93</v>
      </c>
      <c r="G284" t="s">
        <v>94</v>
      </c>
      <c r="H284" t="s">
        <v>32</v>
      </c>
      <c r="I284">
        <v>2</v>
      </c>
      <c r="J284">
        <v>9971.1299999999992</v>
      </c>
      <c r="K284" t="s">
        <v>70</v>
      </c>
    </row>
    <row r="285" spans="1:11" x14ac:dyDescent="0.25">
      <c r="A285" t="s">
        <v>618</v>
      </c>
      <c r="B285" s="1">
        <v>46246</v>
      </c>
      <c r="C285" t="s">
        <v>86</v>
      </c>
      <c r="D285" t="s">
        <v>87</v>
      </c>
      <c r="E285" t="s">
        <v>37</v>
      </c>
      <c r="F285" t="s">
        <v>116</v>
      </c>
      <c r="G285" t="s">
        <v>117</v>
      </c>
      <c r="H285" t="s">
        <v>25</v>
      </c>
      <c r="I285">
        <v>2</v>
      </c>
      <c r="J285">
        <v>522.74</v>
      </c>
      <c r="K285" t="s">
        <v>26</v>
      </c>
    </row>
    <row r="286" spans="1:11" x14ac:dyDescent="0.25">
      <c r="A286" t="s">
        <v>619</v>
      </c>
      <c r="B286" s="1">
        <v>45943</v>
      </c>
      <c r="C286" t="s">
        <v>323</v>
      </c>
      <c r="D286" t="s">
        <v>324</v>
      </c>
      <c r="E286" t="s">
        <v>22</v>
      </c>
      <c r="F286" t="s">
        <v>15</v>
      </c>
      <c r="G286" t="s">
        <v>16</v>
      </c>
      <c r="H286" t="s">
        <v>17</v>
      </c>
      <c r="I286">
        <v>2</v>
      </c>
      <c r="J286">
        <v>1295.57</v>
      </c>
      <c r="K286" t="s">
        <v>54</v>
      </c>
    </row>
    <row r="287" spans="1:11" x14ac:dyDescent="0.25">
      <c r="A287" t="s">
        <v>620</v>
      </c>
      <c r="B287" s="1">
        <v>45850</v>
      </c>
      <c r="C287" t="s">
        <v>231</v>
      </c>
      <c r="D287" t="s">
        <v>232</v>
      </c>
      <c r="E287" t="s">
        <v>37</v>
      </c>
      <c r="F287" t="s">
        <v>51</v>
      </c>
      <c r="G287" t="s">
        <v>52</v>
      </c>
      <c r="H287" t="s">
        <v>53</v>
      </c>
      <c r="I287">
        <v>1</v>
      </c>
      <c r="J287">
        <v>306.58999999999997</v>
      </c>
      <c r="K287" t="s">
        <v>96</v>
      </c>
    </row>
    <row r="288" spans="1:11" x14ac:dyDescent="0.25">
      <c r="A288" t="s">
        <v>621</v>
      </c>
      <c r="B288" s="1">
        <v>46251</v>
      </c>
      <c r="C288" t="s">
        <v>528</v>
      </c>
      <c r="D288" t="s">
        <v>529</v>
      </c>
      <c r="E288" t="s">
        <v>44</v>
      </c>
      <c r="F288" t="s">
        <v>172</v>
      </c>
      <c r="G288" t="s">
        <v>173</v>
      </c>
      <c r="H288" t="s">
        <v>17</v>
      </c>
      <c r="I288">
        <v>2</v>
      </c>
      <c r="J288">
        <v>2408.65</v>
      </c>
      <c r="K288" t="s">
        <v>54</v>
      </c>
    </row>
    <row r="289" spans="1:11" x14ac:dyDescent="0.25">
      <c r="A289" t="s">
        <v>622</v>
      </c>
      <c r="B289" s="1">
        <v>46223</v>
      </c>
      <c r="C289" t="s">
        <v>623</v>
      </c>
      <c r="D289" t="s">
        <v>624</v>
      </c>
      <c r="E289" t="s">
        <v>69</v>
      </c>
      <c r="F289" t="s">
        <v>83</v>
      </c>
      <c r="G289" t="s">
        <v>84</v>
      </c>
      <c r="H289" t="s">
        <v>17</v>
      </c>
      <c r="I289">
        <v>2</v>
      </c>
      <c r="J289">
        <v>178.23</v>
      </c>
      <c r="K289" t="s">
        <v>18</v>
      </c>
    </row>
    <row r="290" spans="1:11" x14ac:dyDescent="0.25">
      <c r="A290" t="s">
        <v>625</v>
      </c>
      <c r="B290" s="1">
        <v>45804</v>
      </c>
      <c r="C290" t="s">
        <v>405</v>
      </c>
      <c r="D290" t="s">
        <v>102</v>
      </c>
      <c r="E290" t="s">
        <v>194</v>
      </c>
      <c r="F290" t="s">
        <v>228</v>
      </c>
      <c r="G290" t="s">
        <v>229</v>
      </c>
      <c r="H290" t="s">
        <v>66</v>
      </c>
      <c r="I290">
        <v>3</v>
      </c>
      <c r="J290">
        <v>792.39</v>
      </c>
      <c r="K290" t="s">
        <v>74</v>
      </c>
    </row>
    <row r="291" spans="1:11" x14ac:dyDescent="0.25">
      <c r="A291" t="s">
        <v>626</v>
      </c>
      <c r="B291" s="1">
        <v>46000</v>
      </c>
      <c r="C291" t="s">
        <v>215</v>
      </c>
      <c r="D291" t="s">
        <v>216</v>
      </c>
      <c r="E291" t="s">
        <v>22</v>
      </c>
      <c r="F291" t="s">
        <v>38</v>
      </c>
      <c r="G291" t="s">
        <v>39</v>
      </c>
      <c r="H291" t="s">
        <v>40</v>
      </c>
      <c r="I291">
        <v>5</v>
      </c>
      <c r="J291">
        <v>1464.24</v>
      </c>
      <c r="K291" t="s">
        <v>26</v>
      </c>
    </row>
    <row r="292" spans="1:11" x14ac:dyDescent="0.25">
      <c r="A292" t="s">
        <v>627</v>
      </c>
      <c r="B292" s="1">
        <v>45730</v>
      </c>
      <c r="C292" t="s">
        <v>150</v>
      </c>
      <c r="D292" t="s">
        <v>151</v>
      </c>
      <c r="E292" t="s">
        <v>22</v>
      </c>
      <c r="F292" t="s">
        <v>132</v>
      </c>
      <c r="G292" t="s">
        <v>133</v>
      </c>
      <c r="H292" t="s">
        <v>53</v>
      </c>
      <c r="I292">
        <v>5</v>
      </c>
      <c r="J292">
        <v>423.36</v>
      </c>
      <c r="K292" t="s">
        <v>33</v>
      </c>
    </row>
    <row r="293" spans="1:11" x14ac:dyDescent="0.25">
      <c r="A293" t="s">
        <v>628</v>
      </c>
      <c r="B293" s="1">
        <v>45883</v>
      </c>
      <c r="C293" t="s">
        <v>310</v>
      </c>
      <c r="D293" t="s">
        <v>420</v>
      </c>
      <c r="E293" t="s">
        <v>14</v>
      </c>
      <c r="F293" t="s">
        <v>137</v>
      </c>
      <c r="G293" t="s">
        <v>138</v>
      </c>
      <c r="H293" t="s">
        <v>47</v>
      </c>
      <c r="I293">
        <v>2</v>
      </c>
      <c r="J293">
        <v>152.94</v>
      </c>
      <c r="K293" t="s">
        <v>54</v>
      </c>
    </row>
    <row r="294" spans="1:11" x14ac:dyDescent="0.25">
      <c r="A294" t="s">
        <v>629</v>
      </c>
      <c r="B294" s="1">
        <v>46004</v>
      </c>
      <c r="C294" t="s">
        <v>264</v>
      </c>
      <c r="D294" t="s">
        <v>265</v>
      </c>
      <c r="E294" t="s">
        <v>14</v>
      </c>
      <c r="F294" t="s">
        <v>116</v>
      </c>
      <c r="G294" t="s">
        <v>117</v>
      </c>
      <c r="H294" t="s">
        <v>25</v>
      </c>
      <c r="I294">
        <v>4</v>
      </c>
      <c r="J294">
        <v>505.02</v>
      </c>
      <c r="K294" t="s">
        <v>18</v>
      </c>
    </row>
    <row r="295" spans="1:11" x14ac:dyDescent="0.25">
      <c r="A295" t="s">
        <v>630</v>
      </c>
      <c r="B295" s="1">
        <v>45886</v>
      </c>
      <c r="C295" t="s">
        <v>585</v>
      </c>
      <c r="D295" t="s">
        <v>586</v>
      </c>
      <c r="E295" t="s">
        <v>63</v>
      </c>
      <c r="F295" t="s">
        <v>15</v>
      </c>
      <c r="G295" t="s">
        <v>16</v>
      </c>
      <c r="H295" t="s">
        <v>17</v>
      </c>
      <c r="I295">
        <v>4</v>
      </c>
      <c r="J295">
        <v>1154.92</v>
      </c>
      <c r="K295" t="s">
        <v>74</v>
      </c>
    </row>
    <row r="296" spans="1:11" x14ac:dyDescent="0.25">
      <c r="A296" t="s">
        <v>631</v>
      </c>
      <c r="B296" s="1">
        <v>46011</v>
      </c>
      <c r="C296" t="s">
        <v>632</v>
      </c>
      <c r="D296" t="s">
        <v>13</v>
      </c>
      <c r="E296" t="s">
        <v>194</v>
      </c>
      <c r="F296" t="s">
        <v>45</v>
      </c>
      <c r="G296" t="s">
        <v>46</v>
      </c>
      <c r="H296" t="s">
        <v>47</v>
      </c>
      <c r="I296">
        <v>2</v>
      </c>
      <c r="J296">
        <v>208.87</v>
      </c>
      <c r="K296" t="s">
        <v>54</v>
      </c>
    </row>
    <row r="297" spans="1:11" x14ac:dyDescent="0.25">
      <c r="A297" t="s">
        <v>633</v>
      </c>
      <c r="B297" s="1">
        <v>46020</v>
      </c>
      <c r="C297" t="s">
        <v>56</v>
      </c>
      <c r="D297" t="s">
        <v>57</v>
      </c>
      <c r="E297" t="s">
        <v>37</v>
      </c>
      <c r="F297" t="s">
        <v>124</v>
      </c>
      <c r="G297" t="s">
        <v>125</v>
      </c>
      <c r="H297" t="s">
        <v>47</v>
      </c>
      <c r="I297">
        <v>3</v>
      </c>
      <c r="J297">
        <v>280.83</v>
      </c>
      <c r="K297" t="s">
        <v>70</v>
      </c>
    </row>
    <row r="298" spans="1:11" x14ac:dyDescent="0.25">
      <c r="A298" t="s">
        <v>634</v>
      </c>
      <c r="B298" s="1">
        <v>46223</v>
      </c>
      <c r="C298" t="s">
        <v>101</v>
      </c>
      <c r="D298" t="s">
        <v>102</v>
      </c>
      <c r="E298" t="s">
        <v>14</v>
      </c>
      <c r="F298" t="s">
        <v>38</v>
      </c>
      <c r="G298" t="s">
        <v>39</v>
      </c>
      <c r="H298" t="s">
        <v>40</v>
      </c>
      <c r="I298">
        <v>2</v>
      </c>
      <c r="J298">
        <v>1419.98</v>
      </c>
      <c r="K298" t="s">
        <v>33</v>
      </c>
    </row>
    <row r="299" spans="1:11" x14ac:dyDescent="0.25">
      <c r="A299" t="s">
        <v>635</v>
      </c>
      <c r="B299" s="1">
        <v>45691</v>
      </c>
      <c r="C299" t="s">
        <v>237</v>
      </c>
      <c r="D299" t="s">
        <v>238</v>
      </c>
      <c r="E299" t="s">
        <v>316</v>
      </c>
      <c r="F299" t="s">
        <v>137</v>
      </c>
      <c r="G299" t="s">
        <v>138</v>
      </c>
      <c r="H299" t="s">
        <v>47</v>
      </c>
      <c r="I299">
        <v>1</v>
      </c>
      <c r="J299">
        <v>150.11000000000001</v>
      </c>
      <c r="K299" t="s">
        <v>18</v>
      </c>
    </row>
    <row r="300" spans="1:11" x14ac:dyDescent="0.25">
      <c r="A300" t="s">
        <v>636</v>
      </c>
      <c r="B300" s="1">
        <v>45759</v>
      </c>
      <c r="C300" t="s">
        <v>155</v>
      </c>
      <c r="D300" t="s">
        <v>156</v>
      </c>
      <c r="E300" t="s">
        <v>14</v>
      </c>
      <c r="F300" t="s">
        <v>132</v>
      </c>
      <c r="G300" t="s">
        <v>133</v>
      </c>
      <c r="H300" t="s">
        <v>53</v>
      </c>
      <c r="I300">
        <v>4</v>
      </c>
      <c r="J300">
        <v>462.55</v>
      </c>
      <c r="K300" t="s">
        <v>96</v>
      </c>
    </row>
    <row r="301" spans="1:11" x14ac:dyDescent="0.25">
      <c r="A301" t="s">
        <v>637</v>
      </c>
      <c r="B301" s="1">
        <v>46101</v>
      </c>
      <c r="C301" t="s">
        <v>226</v>
      </c>
      <c r="D301" t="s">
        <v>227</v>
      </c>
      <c r="E301" t="s">
        <v>37</v>
      </c>
      <c r="F301" t="s">
        <v>38</v>
      </c>
      <c r="G301" t="s">
        <v>39</v>
      </c>
      <c r="H301" t="s">
        <v>40</v>
      </c>
      <c r="I301">
        <v>1</v>
      </c>
      <c r="J301">
        <v>1440.56</v>
      </c>
      <c r="K301" t="s">
        <v>74</v>
      </c>
    </row>
    <row r="302" spans="1:11" x14ac:dyDescent="0.25">
      <c r="A302" t="s">
        <v>638</v>
      </c>
      <c r="B302" s="1">
        <v>45826</v>
      </c>
      <c r="C302" t="s">
        <v>296</v>
      </c>
      <c r="D302" t="s">
        <v>297</v>
      </c>
      <c r="E302" t="s">
        <v>37</v>
      </c>
      <c r="F302" t="s">
        <v>78</v>
      </c>
      <c r="G302" t="s">
        <v>79</v>
      </c>
      <c r="H302" t="s">
        <v>32</v>
      </c>
      <c r="I302">
        <v>3</v>
      </c>
      <c r="J302">
        <v>6059.69</v>
      </c>
      <c r="K302" t="s">
        <v>70</v>
      </c>
    </row>
    <row r="303" spans="1:11" x14ac:dyDescent="0.25">
      <c r="A303" t="s">
        <v>639</v>
      </c>
      <c r="B303" s="1">
        <v>45697</v>
      </c>
      <c r="C303" t="s">
        <v>175</v>
      </c>
      <c r="D303" t="s">
        <v>176</v>
      </c>
      <c r="E303" t="s">
        <v>63</v>
      </c>
      <c r="F303" t="s">
        <v>45</v>
      </c>
      <c r="G303" t="s">
        <v>46</v>
      </c>
      <c r="H303" t="s">
        <v>47</v>
      </c>
      <c r="I303">
        <v>3</v>
      </c>
      <c r="J303">
        <v>200.9</v>
      </c>
      <c r="K303" t="s">
        <v>33</v>
      </c>
    </row>
    <row r="304" spans="1:11" x14ac:dyDescent="0.25">
      <c r="A304" t="s">
        <v>640</v>
      </c>
      <c r="B304" s="1">
        <v>45684</v>
      </c>
      <c r="C304" t="s">
        <v>493</v>
      </c>
      <c r="D304" t="s">
        <v>398</v>
      </c>
      <c r="E304" t="s">
        <v>44</v>
      </c>
      <c r="F304" t="s">
        <v>124</v>
      </c>
      <c r="G304" t="s">
        <v>125</v>
      </c>
      <c r="H304" t="s">
        <v>47</v>
      </c>
      <c r="I304">
        <v>1</v>
      </c>
      <c r="J304">
        <v>270.55</v>
      </c>
      <c r="K304" t="s">
        <v>18</v>
      </c>
    </row>
    <row r="305" spans="1:11" x14ac:dyDescent="0.25">
      <c r="A305" t="s">
        <v>641</v>
      </c>
      <c r="B305" s="1">
        <v>45805</v>
      </c>
      <c r="C305" t="s">
        <v>594</v>
      </c>
      <c r="D305" t="s">
        <v>29</v>
      </c>
      <c r="E305" t="s">
        <v>37</v>
      </c>
      <c r="F305" t="s">
        <v>132</v>
      </c>
      <c r="G305" t="s">
        <v>133</v>
      </c>
      <c r="H305" t="s">
        <v>53</v>
      </c>
      <c r="I305">
        <v>2</v>
      </c>
      <c r="J305">
        <v>432.64</v>
      </c>
      <c r="K305" t="s">
        <v>26</v>
      </c>
    </row>
    <row r="306" spans="1:11" x14ac:dyDescent="0.25">
      <c r="A306" t="s">
        <v>642</v>
      </c>
      <c r="B306" s="1">
        <v>45738</v>
      </c>
      <c r="C306" t="s">
        <v>391</v>
      </c>
      <c r="D306" t="s">
        <v>392</v>
      </c>
      <c r="E306" t="s">
        <v>37</v>
      </c>
      <c r="F306" t="s">
        <v>78</v>
      </c>
      <c r="G306" t="s">
        <v>79</v>
      </c>
      <c r="H306" t="s">
        <v>32</v>
      </c>
      <c r="I306">
        <v>2</v>
      </c>
      <c r="J306">
        <v>6329.43</v>
      </c>
      <c r="K306" t="s">
        <v>80</v>
      </c>
    </row>
    <row r="307" spans="1:11" x14ac:dyDescent="0.25">
      <c r="A307" t="s">
        <v>643</v>
      </c>
      <c r="B307" s="1">
        <v>45762</v>
      </c>
      <c r="C307" t="s">
        <v>644</v>
      </c>
      <c r="D307" t="s">
        <v>645</v>
      </c>
      <c r="E307" t="s">
        <v>44</v>
      </c>
      <c r="F307" t="s">
        <v>228</v>
      </c>
      <c r="G307" t="s">
        <v>229</v>
      </c>
      <c r="H307" t="s">
        <v>66</v>
      </c>
      <c r="I307">
        <v>2</v>
      </c>
      <c r="J307">
        <v>811.39</v>
      </c>
      <c r="K307" t="s">
        <v>26</v>
      </c>
    </row>
    <row r="308" spans="1:11" x14ac:dyDescent="0.25">
      <c r="A308" t="s">
        <v>646</v>
      </c>
      <c r="B308" s="1">
        <v>45660</v>
      </c>
      <c r="C308" t="s">
        <v>101</v>
      </c>
      <c r="D308" t="s">
        <v>102</v>
      </c>
      <c r="E308" t="s">
        <v>14</v>
      </c>
      <c r="F308" t="s">
        <v>45</v>
      </c>
      <c r="G308" t="s">
        <v>46</v>
      </c>
      <c r="H308" t="s">
        <v>47</v>
      </c>
      <c r="I308">
        <v>1</v>
      </c>
      <c r="J308">
        <v>202.73</v>
      </c>
      <c r="K308" t="s">
        <v>54</v>
      </c>
    </row>
    <row r="309" spans="1:11" x14ac:dyDescent="0.25">
      <c r="A309" t="s">
        <v>647</v>
      </c>
      <c r="B309" s="1">
        <v>45924</v>
      </c>
      <c r="C309" t="s">
        <v>189</v>
      </c>
      <c r="D309" t="s">
        <v>190</v>
      </c>
      <c r="E309" t="s">
        <v>63</v>
      </c>
      <c r="F309" t="s">
        <v>78</v>
      </c>
      <c r="G309" t="s">
        <v>79</v>
      </c>
      <c r="H309" t="s">
        <v>32</v>
      </c>
      <c r="I309">
        <v>1</v>
      </c>
      <c r="J309">
        <v>6498.91</v>
      </c>
      <c r="K309" t="s">
        <v>33</v>
      </c>
    </row>
    <row r="310" spans="1:11" x14ac:dyDescent="0.25">
      <c r="A310" t="s">
        <v>648</v>
      </c>
      <c r="B310" s="1">
        <v>46027</v>
      </c>
      <c r="C310" t="s">
        <v>377</v>
      </c>
      <c r="D310" t="s">
        <v>378</v>
      </c>
      <c r="E310" t="s">
        <v>63</v>
      </c>
      <c r="F310" t="s">
        <v>228</v>
      </c>
      <c r="G310" t="s">
        <v>229</v>
      </c>
      <c r="H310" t="s">
        <v>66</v>
      </c>
      <c r="I310">
        <v>2</v>
      </c>
      <c r="J310">
        <v>902.55</v>
      </c>
      <c r="K310" t="s">
        <v>26</v>
      </c>
    </row>
    <row r="311" spans="1:11" x14ac:dyDescent="0.25">
      <c r="A311" t="s">
        <v>649</v>
      </c>
      <c r="B311" s="1">
        <v>46059</v>
      </c>
      <c r="C311" t="s">
        <v>585</v>
      </c>
      <c r="D311" t="s">
        <v>586</v>
      </c>
      <c r="E311" t="s">
        <v>63</v>
      </c>
      <c r="F311" t="s">
        <v>132</v>
      </c>
      <c r="G311" t="s">
        <v>133</v>
      </c>
      <c r="H311" t="s">
        <v>53</v>
      </c>
      <c r="I311">
        <v>1</v>
      </c>
      <c r="J311">
        <v>434.3</v>
      </c>
      <c r="K311" t="s">
        <v>26</v>
      </c>
    </row>
    <row r="312" spans="1:11" x14ac:dyDescent="0.25">
      <c r="A312" t="s">
        <v>650</v>
      </c>
      <c r="B312" s="1">
        <v>45698</v>
      </c>
      <c r="C312" t="s">
        <v>585</v>
      </c>
      <c r="D312" t="s">
        <v>586</v>
      </c>
      <c r="E312" t="s">
        <v>63</v>
      </c>
      <c r="F312" t="s">
        <v>38</v>
      </c>
      <c r="G312" t="s">
        <v>39</v>
      </c>
      <c r="H312" t="s">
        <v>40</v>
      </c>
      <c r="I312">
        <v>1</v>
      </c>
      <c r="J312">
        <v>1421.75</v>
      </c>
      <c r="K312" t="s">
        <v>80</v>
      </c>
    </row>
    <row r="313" spans="1:11" x14ac:dyDescent="0.25">
      <c r="A313" t="s">
        <v>651</v>
      </c>
      <c r="B313" s="1">
        <v>45793</v>
      </c>
      <c r="C313" t="s">
        <v>394</v>
      </c>
      <c r="D313" t="s">
        <v>395</v>
      </c>
      <c r="E313" t="s">
        <v>37</v>
      </c>
      <c r="F313" t="s">
        <v>132</v>
      </c>
      <c r="G313" t="s">
        <v>133</v>
      </c>
      <c r="H313" t="s">
        <v>53</v>
      </c>
      <c r="I313">
        <v>1</v>
      </c>
      <c r="J313">
        <v>423.31</v>
      </c>
      <c r="K313" t="s">
        <v>54</v>
      </c>
    </row>
    <row r="314" spans="1:11" x14ac:dyDescent="0.25">
      <c r="A314" t="s">
        <v>652</v>
      </c>
      <c r="B314" s="1">
        <v>45782</v>
      </c>
      <c r="C314" t="s">
        <v>249</v>
      </c>
      <c r="D314" t="s">
        <v>250</v>
      </c>
      <c r="E314" t="s">
        <v>22</v>
      </c>
      <c r="F314" t="s">
        <v>124</v>
      </c>
      <c r="G314" t="s">
        <v>125</v>
      </c>
      <c r="H314" t="s">
        <v>47</v>
      </c>
      <c r="I314">
        <v>1</v>
      </c>
      <c r="J314">
        <v>284.77999999999997</v>
      </c>
      <c r="K314" t="s">
        <v>80</v>
      </c>
    </row>
    <row r="315" spans="1:11" x14ac:dyDescent="0.25">
      <c r="A315" t="s">
        <v>653</v>
      </c>
      <c r="B315" s="1">
        <v>46121</v>
      </c>
      <c r="C315" t="s">
        <v>310</v>
      </c>
      <c r="D315" t="s">
        <v>420</v>
      </c>
      <c r="E315" t="s">
        <v>14</v>
      </c>
      <c r="F315" t="s">
        <v>88</v>
      </c>
      <c r="G315" t="s">
        <v>89</v>
      </c>
      <c r="H315" t="s">
        <v>40</v>
      </c>
      <c r="I315">
        <v>1</v>
      </c>
      <c r="J315">
        <v>2029.87</v>
      </c>
      <c r="K315" t="s">
        <v>74</v>
      </c>
    </row>
    <row r="316" spans="1:11" x14ac:dyDescent="0.25">
      <c r="A316" t="s">
        <v>654</v>
      </c>
      <c r="B316" s="1">
        <v>46241</v>
      </c>
      <c r="C316" t="s">
        <v>655</v>
      </c>
      <c r="D316" t="s">
        <v>656</v>
      </c>
      <c r="E316" t="s">
        <v>37</v>
      </c>
      <c r="F316" t="s">
        <v>93</v>
      </c>
      <c r="G316" t="s">
        <v>94</v>
      </c>
      <c r="H316" t="s">
        <v>32</v>
      </c>
      <c r="I316">
        <v>1</v>
      </c>
      <c r="J316">
        <v>10347.950000000001</v>
      </c>
      <c r="K316" t="s">
        <v>70</v>
      </c>
    </row>
    <row r="317" spans="1:11" x14ac:dyDescent="0.25">
      <c r="A317" t="s">
        <v>657</v>
      </c>
      <c r="B317" s="1">
        <v>46259</v>
      </c>
      <c r="C317" t="s">
        <v>199</v>
      </c>
      <c r="D317" t="s">
        <v>200</v>
      </c>
      <c r="E317" t="s">
        <v>14</v>
      </c>
      <c r="F317" t="s">
        <v>23</v>
      </c>
      <c r="G317" t="s">
        <v>24</v>
      </c>
      <c r="H317" t="s">
        <v>25</v>
      </c>
      <c r="I317">
        <v>2</v>
      </c>
      <c r="J317">
        <v>709.7</v>
      </c>
      <c r="K317" t="s">
        <v>33</v>
      </c>
    </row>
    <row r="318" spans="1:11" x14ac:dyDescent="0.25">
      <c r="A318" t="s">
        <v>658</v>
      </c>
      <c r="B318" s="1">
        <v>45920</v>
      </c>
      <c r="C318" t="s">
        <v>208</v>
      </c>
      <c r="D318" t="s">
        <v>209</v>
      </c>
      <c r="E318" t="s">
        <v>14</v>
      </c>
      <c r="F318" t="s">
        <v>195</v>
      </c>
      <c r="G318" t="s">
        <v>196</v>
      </c>
      <c r="H318" t="s">
        <v>197</v>
      </c>
      <c r="I318">
        <v>1</v>
      </c>
      <c r="J318">
        <v>849.12</v>
      </c>
      <c r="K318" t="s">
        <v>26</v>
      </c>
    </row>
    <row r="319" spans="1:11" x14ac:dyDescent="0.25">
      <c r="A319" t="s">
        <v>659</v>
      </c>
      <c r="B319" s="1">
        <v>46264</v>
      </c>
      <c r="C319" t="s">
        <v>155</v>
      </c>
      <c r="D319" t="s">
        <v>156</v>
      </c>
      <c r="E319" t="s">
        <v>14</v>
      </c>
      <c r="F319" t="s">
        <v>116</v>
      </c>
      <c r="G319" t="s">
        <v>117</v>
      </c>
      <c r="H319" t="s">
        <v>25</v>
      </c>
      <c r="I319">
        <v>5</v>
      </c>
      <c r="J319">
        <v>489.27</v>
      </c>
      <c r="K319" t="s">
        <v>18</v>
      </c>
    </row>
    <row r="320" spans="1:11" x14ac:dyDescent="0.25">
      <c r="A320" t="s">
        <v>660</v>
      </c>
      <c r="B320" s="1">
        <v>46016</v>
      </c>
      <c r="C320" t="s">
        <v>397</v>
      </c>
      <c r="D320" t="s">
        <v>398</v>
      </c>
      <c r="E320" t="s">
        <v>22</v>
      </c>
      <c r="F320" t="s">
        <v>124</v>
      </c>
      <c r="G320" t="s">
        <v>125</v>
      </c>
      <c r="H320" t="s">
        <v>47</v>
      </c>
      <c r="I320">
        <v>1</v>
      </c>
      <c r="J320">
        <v>259.92</v>
      </c>
      <c r="K320" t="s">
        <v>33</v>
      </c>
    </row>
    <row r="321" spans="1:11" x14ac:dyDescent="0.25">
      <c r="A321" t="s">
        <v>661</v>
      </c>
      <c r="B321" s="1">
        <v>45712</v>
      </c>
      <c r="C321" t="s">
        <v>493</v>
      </c>
      <c r="D321" t="s">
        <v>398</v>
      </c>
      <c r="E321" t="s">
        <v>44</v>
      </c>
      <c r="F321" t="s">
        <v>132</v>
      </c>
      <c r="G321" t="s">
        <v>133</v>
      </c>
      <c r="H321" t="s">
        <v>53</v>
      </c>
      <c r="I321">
        <v>4</v>
      </c>
      <c r="J321">
        <v>469.28</v>
      </c>
      <c r="K321" t="s">
        <v>70</v>
      </c>
    </row>
    <row r="322" spans="1:11" x14ac:dyDescent="0.25">
      <c r="A322" t="s">
        <v>662</v>
      </c>
      <c r="B322" s="1">
        <v>45733</v>
      </c>
      <c r="C322" t="s">
        <v>323</v>
      </c>
      <c r="D322" t="s">
        <v>324</v>
      </c>
      <c r="E322" t="s">
        <v>22</v>
      </c>
      <c r="F322" t="s">
        <v>137</v>
      </c>
      <c r="G322" t="s">
        <v>138</v>
      </c>
      <c r="H322" t="s">
        <v>47</v>
      </c>
      <c r="I322">
        <v>1</v>
      </c>
      <c r="J322">
        <v>158.01</v>
      </c>
      <c r="K322" t="s">
        <v>70</v>
      </c>
    </row>
    <row r="323" spans="1:11" x14ac:dyDescent="0.25">
      <c r="A323" t="s">
        <v>663</v>
      </c>
      <c r="B323" s="1">
        <v>45809</v>
      </c>
      <c r="C323" t="s">
        <v>275</v>
      </c>
      <c r="D323" t="s">
        <v>664</v>
      </c>
      <c r="E323" t="s">
        <v>14</v>
      </c>
      <c r="F323" t="s">
        <v>30</v>
      </c>
      <c r="G323" t="s">
        <v>31</v>
      </c>
      <c r="H323" t="s">
        <v>32</v>
      </c>
      <c r="I323">
        <v>1</v>
      </c>
      <c r="J323">
        <v>4630.6499999999996</v>
      </c>
      <c r="K323" t="s">
        <v>74</v>
      </c>
    </row>
    <row r="324" spans="1:11" x14ac:dyDescent="0.25">
      <c r="A324" t="s">
        <v>665</v>
      </c>
      <c r="B324" s="1">
        <v>46123</v>
      </c>
      <c r="C324" t="s">
        <v>528</v>
      </c>
      <c r="D324" t="s">
        <v>529</v>
      </c>
      <c r="E324" t="s">
        <v>44</v>
      </c>
      <c r="F324" t="s">
        <v>58</v>
      </c>
      <c r="G324" t="s">
        <v>59</v>
      </c>
      <c r="H324" t="s">
        <v>47</v>
      </c>
      <c r="I324">
        <v>3</v>
      </c>
      <c r="J324">
        <v>101.8</v>
      </c>
      <c r="K324" t="s">
        <v>70</v>
      </c>
    </row>
    <row r="325" spans="1:11" x14ac:dyDescent="0.25">
      <c r="A325" t="s">
        <v>666</v>
      </c>
      <c r="B325" s="1">
        <v>46080</v>
      </c>
      <c r="C325" t="s">
        <v>444</v>
      </c>
      <c r="D325" t="s">
        <v>445</v>
      </c>
      <c r="E325" t="s">
        <v>37</v>
      </c>
      <c r="F325" t="s">
        <v>137</v>
      </c>
      <c r="G325" t="s">
        <v>138</v>
      </c>
      <c r="H325" t="s">
        <v>47</v>
      </c>
      <c r="I325">
        <v>2</v>
      </c>
      <c r="J325">
        <v>148.58000000000001</v>
      </c>
      <c r="K325" t="s">
        <v>54</v>
      </c>
    </row>
    <row r="326" spans="1:11" x14ac:dyDescent="0.25">
      <c r="A326" t="s">
        <v>667</v>
      </c>
      <c r="B326" s="1">
        <v>45996</v>
      </c>
      <c r="C326" t="s">
        <v>323</v>
      </c>
      <c r="D326" t="s">
        <v>324</v>
      </c>
      <c r="E326" t="s">
        <v>22</v>
      </c>
      <c r="F326" t="s">
        <v>88</v>
      </c>
      <c r="G326" t="s">
        <v>89</v>
      </c>
      <c r="H326" t="s">
        <v>40</v>
      </c>
      <c r="I326">
        <v>1</v>
      </c>
      <c r="J326">
        <v>2241.25</v>
      </c>
      <c r="K326" t="s">
        <v>80</v>
      </c>
    </row>
    <row r="327" spans="1:11" x14ac:dyDescent="0.25">
      <c r="A327" t="s">
        <v>668</v>
      </c>
      <c r="B327" s="1">
        <v>45684</v>
      </c>
      <c r="C327" t="s">
        <v>286</v>
      </c>
      <c r="D327" t="s">
        <v>287</v>
      </c>
      <c r="E327" t="s">
        <v>69</v>
      </c>
      <c r="F327" t="s">
        <v>137</v>
      </c>
      <c r="G327" t="s">
        <v>138</v>
      </c>
      <c r="H327" t="s">
        <v>47</v>
      </c>
      <c r="I327">
        <v>1</v>
      </c>
      <c r="J327">
        <v>149.82</v>
      </c>
      <c r="K327" t="s">
        <v>96</v>
      </c>
    </row>
    <row r="328" spans="1:11" x14ac:dyDescent="0.25">
      <c r="A328" t="s">
        <v>669</v>
      </c>
      <c r="B328" s="1">
        <v>46231</v>
      </c>
      <c r="C328" t="s">
        <v>570</v>
      </c>
      <c r="D328" t="s">
        <v>449</v>
      </c>
      <c r="E328" t="s">
        <v>194</v>
      </c>
      <c r="F328" t="s">
        <v>124</v>
      </c>
      <c r="G328" t="s">
        <v>125</v>
      </c>
      <c r="H328" t="s">
        <v>47</v>
      </c>
      <c r="I328">
        <v>1</v>
      </c>
      <c r="J328">
        <v>282.62</v>
      </c>
      <c r="K328" t="s">
        <v>33</v>
      </c>
    </row>
    <row r="329" spans="1:11" x14ac:dyDescent="0.25">
      <c r="A329" t="s">
        <v>670</v>
      </c>
      <c r="B329" s="1">
        <v>46036</v>
      </c>
      <c r="C329" t="s">
        <v>644</v>
      </c>
      <c r="D329" t="s">
        <v>645</v>
      </c>
      <c r="E329" t="s">
        <v>44</v>
      </c>
      <c r="F329" t="s">
        <v>45</v>
      </c>
      <c r="G329" t="s">
        <v>46</v>
      </c>
      <c r="H329" t="s">
        <v>47</v>
      </c>
      <c r="I329">
        <v>1</v>
      </c>
      <c r="J329">
        <v>196.89</v>
      </c>
      <c r="K329" t="s">
        <v>80</v>
      </c>
    </row>
    <row r="330" spans="1:11" x14ac:dyDescent="0.25">
      <c r="A330" t="s">
        <v>671</v>
      </c>
      <c r="B330" s="1">
        <v>45709</v>
      </c>
      <c r="C330" t="s">
        <v>61</v>
      </c>
      <c r="D330" t="s">
        <v>62</v>
      </c>
      <c r="E330" t="s">
        <v>63</v>
      </c>
      <c r="F330" t="s">
        <v>228</v>
      </c>
      <c r="G330" t="s">
        <v>229</v>
      </c>
      <c r="H330" t="s">
        <v>66</v>
      </c>
      <c r="I330">
        <v>1</v>
      </c>
      <c r="J330">
        <v>798.85</v>
      </c>
      <c r="K330" t="s">
        <v>54</v>
      </c>
    </row>
    <row r="331" spans="1:11" x14ac:dyDescent="0.25">
      <c r="A331" t="s">
        <v>672</v>
      </c>
      <c r="B331" s="1">
        <v>45816</v>
      </c>
      <c r="C331" t="s">
        <v>594</v>
      </c>
      <c r="D331" t="s">
        <v>673</v>
      </c>
      <c r="E331" t="s">
        <v>37</v>
      </c>
      <c r="F331" t="s">
        <v>78</v>
      </c>
      <c r="G331" t="s">
        <v>79</v>
      </c>
      <c r="H331" t="s">
        <v>32</v>
      </c>
      <c r="I331">
        <v>1</v>
      </c>
      <c r="J331">
        <v>6191.91</v>
      </c>
      <c r="K331" t="s">
        <v>96</v>
      </c>
    </row>
    <row r="332" spans="1:11" x14ac:dyDescent="0.25">
      <c r="A332" t="s">
        <v>674</v>
      </c>
      <c r="B332" s="1">
        <v>46024</v>
      </c>
      <c r="C332" t="s">
        <v>348</v>
      </c>
      <c r="D332" t="s">
        <v>349</v>
      </c>
      <c r="E332" t="s">
        <v>14</v>
      </c>
      <c r="F332" t="s">
        <v>23</v>
      </c>
      <c r="G332" t="s">
        <v>24</v>
      </c>
      <c r="H332" t="s">
        <v>25</v>
      </c>
      <c r="J332">
        <v>662.28</v>
      </c>
      <c r="K332" t="s">
        <v>74</v>
      </c>
    </row>
    <row r="333" spans="1:11" x14ac:dyDescent="0.25">
      <c r="A333" t="s">
        <v>675</v>
      </c>
      <c r="B333" s="1">
        <v>45958</v>
      </c>
      <c r="C333" t="s">
        <v>480</v>
      </c>
      <c r="D333" t="s">
        <v>481</v>
      </c>
      <c r="E333" t="s">
        <v>14</v>
      </c>
      <c r="F333" t="s">
        <v>45</v>
      </c>
      <c r="G333" t="s">
        <v>46</v>
      </c>
      <c r="H333" t="s">
        <v>47</v>
      </c>
      <c r="I333">
        <v>1</v>
      </c>
      <c r="J333">
        <v>193.91</v>
      </c>
      <c r="K333" t="s">
        <v>18</v>
      </c>
    </row>
    <row r="334" spans="1:11" x14ac:dyDescent="0.25">
      <c r="A334" t="s">
        <v>676</v>
      </c>
      <c r="B334" s="1">
        <v>46098</v>
      </c>
      <c r="C334" t="s">
        <v>677</v>
      </c>
      <c r="D334" t="s">
        <v>678</v>
      </c>
      <c r="E334" t="s">
        <v>14</v>
      </c>
      <c r="F334" t="s">
        <v>137</v>
      </c>
      <c r="G334" t="s">
        <v>138</v>
      </c>
      <c r="H334" t="s">
        <v>47</v>
      </c>
      <c r="I334">
        <v>1</v>
      </c>
      <c r="J334">
        <v>152.78</v>
      </c>
      <c r="K334" t="s">
        <v>70</v>
      </c>
    </row>
    <row r="335" spans="1:11" x14ac:dyDescent="0.25">
      <c r="A335" t="s">
        <v>679</v>
      </c>
      <c r="B335" s="1">
        <v>45675</v>
      </c>
      <c r="C335" t="s">
        <v>130</v>
      </c>
      <c r="D335" t="s">
        <v>131</v>
      </c>
      <c r="E335" t="s">
        <v>22</v>
      </c>
      <c r="F335" t="s">
        <v>15</v>
      </c>
      <c r="G335" t="s">
        <v>16</v>
      </c>
      <c r="H335" t="s">
        <v>17</v>
      </c>
      <c r="I335">
        <v>2</v>
      </c>
      <c r="J335">
        <v>1236.3499999999999</v>
      </c>
      <c r="K335" t="s">
        <v>80</v>
      </c>
    </row>
    <row r="336" spans="1:11" x14ac:dyDescent="0.25">
      <c r="A336" t="s">
        <v>680</v>
      </c>
      <c r="B336" s="1">
        <v>45968</v>
      </c>
      <c r="C336" t="s">
        <v>237</v>
      </c>
      <c r="D336" t="s">
        <v>238</v>
      </c>
      <c r="E336" t="s">
        <v>14</v>
      </c>
      <c r="F336" t="s">
        <v>78</v>
      </c>
      <c r="G336" t="s">
        <v>79</v>
      </c>
      <c r="H336" t="s">
        <v>32</v>
      </c>
      <c r="I336">
        <v>2</v>
      </c>
      <c r="J336">
        <v>6305.99</v>
      </c>
      <c r="K336" t="s">
        <v>18</v>
      </c>
    </row>
    <row r="337" spans="1:11" x14ac:dyDescent="0.25">
      <c r="A337" t="s">
        <v>681</v>
      </c>
      <c r="B337" s="1">
        <v>45895</v>
      </c>
      <c r="C337" t="s">
        <v>82</v>
      </c>
      <c r="D337" t="s">
        <v>73</v>
      </c>
      <c r="E337" t="s">
        <v>14</v>
      </c>
      <c r="F337" t="s">
        <v>124</v>
      </c>
      <c r="G337" t="s">
        <v>125</v>
      </c>
      <c r="H337" t="s">
        <v>47</v>
      </c>
      <c r="I337">
        <v>1</v>
      </c>
      <c r="J337">
        <v>291.69</v>
      </c>
      <c r="K337" t="s">
        <v>70</v>
      </c>
    </row>
    <row r="338" spans="1:11" x14ac:dyDescent="0.25">
      <c r="A338" t="s">
        <v>682</v>
      </c>
      <c r="B338" s="1">
        <v>46101</v>
      </c>
      <c r="C338" t="s">
        <v>683</v>
      </c>
      <c r="D338" t="s">
        <v>684</v>
      </c>
      <c r="E338" t="s">
        <v>37</v>
      </c>
      <c r="F338" t="s">
        <v>124</v>
      </c>
      <c r="G338" t="s">
        <v>125</v>
      </c>
      <c r="H338" t="s">
        <v>47</v>
      </c>
      <c r="I338">
        <v>1</v>
      </c>
      <c r="J338">
        <v>281.47000000000003</v>
      </c>
      <c r="K338" t="s">
        <v>26</v>
      </c>
    </row>
    <row r="339" spans="1:11" x14ac:dyDescent="0.25">
      <c r="A339" t="s">
        <v>685</v>
      </c>
      <c r="B339" s="1">
        <v>46175</v>
      </c>
      <c r="C339" t="s">
        <v>391</v>
      </c>
      <c r="D339" t="s">
        <v>392</v>
      </c>
      <c r="E339" t="s">
        <v>37</v>
      </c>
      <c r="F339" t="s">
        <v>30</v>
      </c>
      <c r="G339" t="s">
        <v>31</v>
      </c>
      <c r="H339" t="s">
        <v>32</v>
      </c>
      <c r="I339">
        <v>1</v>
      </c>
      <c r="J339">
        <v>4892.33</v>
      </c>
      <c r="K339" t="s">
        <v>80</v>
      </c>
    </row>
    <row r="340" spans="1:11" x14ac:dyDescent="0.25">
      <c r="A340" t="s">
        <v>686</v>
      </c>
      <c r="B340" s="1">
        <v>45721</v>
      </c>
      <c r="C340" t="s">
        <v>687</v>
      </c>
      <c r="D340" t="s">
        <v>688</v>
      </c>
      <c r="E340" t="s">
        <v>37</v>
      </c>
      <c r="F340" t="s">
        <v>93</v>
      </c>
      <c r="G340" t="s">
        <v>94</v>
      </c>
      <c r="H340" t="s">
        <v>32</v>
      </c>
      <c r="I340">
        <v>1</v>
      </c>
      <c r="J340">
        <v>10411.89</v>
      </c>
      <c r="K340" t="s">
        <v>33</v>
      </c>
    </row>
    <row r="341" spans="1:11" x14ac:dyDescent="0.25">
      <c r="A341" t="s">
        <v>689</v>
      </c>
      <c r="B341" s="1">
        <v>45717</v>
      </c>
      <c r="C341" t="s">
        <v>256</v>
      </c>
      <c r="D341" t="s">
        <v>257</v>
      </c>
      <c r="E341" t="s">
        <v>37</v>
      </c>
      <c r="F341" t="s">
        <v>172</v>
      </c>
      <c r="G341" t="s">
        <v>173</v>
      </c>
      <c r="H341" t="s">
        <v>17</v>
      </c>
      <c r="I341">
        <v>2</v>
      </c>
      <c r="J341">
        <v>2802.84</v>
      </c>
      <c r="K341" t="s">
        <v>54</v>
      </c>
    </row>
    <row r="342" spans="1:11" x14ac:dyDescent="0.25">
      <c r="A342" t="s">
        <v>690</v>
      </c>
      <c r="B342" s="1">
        <v>45836</v>
      </c>
      <c r="C342" t="s">
        <v>275</v>
      </c>
      <c r="D342" t="s">
        <v>43</v>
      </c>
      <c r="E342" t="s">
        <v>14</v>
      </c>
      <c r="F342" t="s">
        <v>51</v>
      </c>
      <c r="G342" t="s">
        <v>52</v>
      </c>
      <c r="H342" t="s">
        <v>53</v>
      </c>
      <c r="I342">
        <v>3</v>
      </c>
      <c r="J342">
        <v>296.29000000000002</v>
      </c>
      <c r="K342" t="s">
        <v>26</v>
      </c>
    </row>
    <row r="343" spans="1:11" x14ac:dyDescent="0.25">
      <c r="A343" t="s">
        <v>691</v>
      </c>
      <c r="B343" s="1">
        <v>45796</v>
      </c>
      <c r="C343" t="s">
        <v>692</v>
      </c>
      <c r="D343" t="s">
        <v>693</v>
      </c>
      <c r="E343" t="s">
        <v>44</v>
      </c>
      <c r="F343" t="s">
        <v>124</v>
      </c>
      <c r="G343" t="s">
        <v>125</v>
      </c>
      <c r="H343" t="s">
        <v>47</v>
      </c>
      <c r="I343">
        <v>3</v>
      </c>
      <c r="J343">
        <v>271.52</v>
      </c>
      <c r="K343" t="s">
        <v>33</v>
      </c>
    </row>
    <row r="344" spans="1:11" x14ac:dyDescent="0.25">
      <c r="A344" t="s">
        <v>694</v>
      </c>
      <c r="B344" s="1">
        <v>45696</v>
      </c>
      <c r="C344" t="s">
        <v>460</v>
      </c>
      <c r="D344" t="s">
        <v>13</v>
      </c>
      <c r="E344" t="s">
        <v>37</v>
      </c>
      <c r="F344" t="s">
        <v>51</v>
      </c>
      <c r="G344" t="s">
        <v>52</v>
      </c>
      <c r="H344" t="s">
        <v>53</v>
      </c>
      <c r="I344">
        <v>1</v>
      </c>
      <c r="J344">
        <v>322.69</v>
      </c>
      <c r="K344" t="s">
        <v>70</v>
      </c>
    </row>
    <row r="345" spans="1:11" x14ac:dyDescent="0.25">
      <c r="A345" t="s">
        <v>695</v>
      </c>
      <c r="B345" s="1">
        <v>45811</v>
      </c>
      <c r="C345" t="s">
        <v>369</v>
      </c>
      <c r="D345" t="s">
        <v>370</v>
      </c>
      <c r="E345" t="s">
        <v>14</v>
      </c>
      <c r="F345" t="s">
        <v>88</v>
      </c>
      <c r="G345" t="s">
        <v>89</v>
      </c>
      <c r="H345" t="s">
        <v>40</v>
      </c>
      <c r="I345">
        <v>1</v>
      </c>
      <c r="J345">
        <v>2032.27</v>
      </c>
      <c r="K345" t="s">
        <v>96</v>
      </c>
    </row>
    <row r="346" spans="1:11" x14ac:dyDescent="0.25">
      <c r="A346" t="s">
        <v>696</v>
      </c>
      <c r="B346" s="1">
        <v>46194</v>
      </c>
      <c r="C346" t="s">
        <v>616</v>
      </c>
      <c r="D346" t="s">
        <v>349</v>
      </c>
      <c r="E346" t="s">
        <v>69</v>
      </c>
      <c r="F346" t="s">
        <v>116</v>
      </c>
      <c r="G346" t="s">
        <v>117</v>
      </c>
      <c r="H346" t="s">
        <v>25</v>
      </c>
      <c r="I346">
        <v>1</v>
      </c>
      <c r="J346">
        <v>525.04999999999995</v>
      </c>
      <c r="K346" t="s">
        <v>33</v>
      </c>
    </row>
    <row r="347" spans="1:11" x14ac:dyDescent="0.25">
      <c r="A347" t="s">
        <v>697</v>
      </c>
      <c r="B347" s="1">
        <v>46043</v>
      </c>
      <c r="C347" t="s">
        <v>231</v>
      </c>
      <c r="D347" t="s">
        <v>232</v>
      </c>
      <c r="E347" t="s">
        <v>37</v>
      </c>
      <c r="F347" t="s">
        <v>228</v>
      </c>
      <c r="G347" t="s">
        <v>229</v>
      </c>
      <c r="H347" t="s">
        <v>66</v>
      </c>
      <c r="I347">
        <v>5</v>
      </c>
      <c r="J347">
        <v>824.96</v>
      </c>
      <c r="K347" t="s">
        <v>33</v>
      </c>
    </row>
    <row r="348" spans="1:11" x14ac:dyDescent="0.25">
      <c r="A348" t="s">
        <v>698</v>
      </c>
      <c r="B348" s="1">
        <v>45956</v>
      </c>
      <c r="C348" t="s">
        <v>56</v>
      </c>
      <c r="D348" t="s">
        <v>57</v>
      </c>
      <c r="E348" t="s">
        <v>37</v>
      </c>
      <c r="F348" t="s">
        <v>30</v>
      </c>
      <c r="G348" t="s">
        <v>31</v>
      </c>
      <c r="H348" t="s">
        <v>32</v>
      </c>
      <c r="I348">
        <v>1</v>
      </c>
      <c r="J348">
        <v>4676.76</v>
      </c>
      <c r="K348" t="s">
        <v>54</v>
      </c>
    </row>
    <row r="349" spans="1:11" x14ac:dyDescent="0.25">
      <c r="A349" t="s">
        <v>699</v>
      </c>
      <c r="B349" s="1">
        <v>46225</v>
      </c>
      <c r="C349" t="s">
        <v>555</v>
      </c>
      <c r="D349" t="s">
        <v>238</v>
      </c>
      <c r="E349" t="s">
        <v>194</v>
      </c>
      <c r="F349" t="s">
        <v>132</v>
      </c>
      <c r="G349" t="s">
        <v>133</v>
      </c>
      <c r="H349" t="s">
        <v>53</v>
      </c>
      <c r="I349">
        <v>1</v>
      </c>
      <c r="J349">
        <v>437.35</v>
      </c>
      <c r="K349" t="s">
        <v>18</v>
      </c>
    </row>
    <row r="350" spans="1:11" x14ac:dyDescent="0.25">
      <c r="A350" t="s">
        <v>700</v>
      </c>
      <c r="B350" s="1">
        <v>46056</v>
      </c>
      <c r="C350" t="s">
        <v>104</v>
      </c>
      <c r="D350" t="s">
        <v>105</v>
      </c>
      <c r="E350" t="s">
        <v>22</v>
      </c>
      <c r="F350" t="s">
        <v>116</v>
      </c>
      <c r="G350" t="s">
        <v>117</v>
      </c>
      <c r="H350" t="s">
        <v>25</v>
      </c>
      <c r="I350">
        <v>2</v>
      </c>
      <c r="J350">
        <v>519.09</v>
      </c>
      <c r="K350" t="s">
        <v>96</v>
      </c>
    </row>
    <row r="351" spans="1:11" x14ac:dyDescent="0.25">
      <c r="A351" t="s">
        <v>701</v>
      </c>
      <c r="B351" s="1">
        <v>46058</v>
      </c>
      <c r="C351" t="s">
        <v>397</v>
      </c>
      <c r="D351" t="s">
        <v>398</v>
      </c>
      <c r="E351" t="s">
        <v>22</v>
      </c>
      <c r="F351" t="s">
        <v>116</v>
      </c>
      <c r="G351" t="s">
        <v>117</v>
      </c>
      <c r="H351" t="s">
        <v>25</v>
      </c>
      <c r="I351">
        <v>1</v>
      </c>
      <c r="J351">
        <v>512.82000000000005</v>
      </c>
      <c r="K351" t="s">
        <v>33</v>
      </c>
    </row>
    <row r="352" spans="1:11" x14ac:dyDescent="0.25">
      <c r="A352" t="s">
        <v>702</v>
      </c>
      <c r="B352" s="1">
        <v>46146</v>
      </c>
      <c r="C352" t="s">
        <v>162</v>
      </c>
      <c r="D352" t="s">
        <v>50</v>
      </c>
      <c r="E352" t="s">
        <v>22</v>
      </c>
      <c r="F352" t="s">
        <v>172</v>
      </c>
      <c r="G352" t="s">
        <v>173</v>
      </c>
      <c r="H352" t="s">
        <v>17</v>
      </c>
      <c r="I352">
        <v>1</v>
      </c>
      <c r="J352">
        <v>2729.56</v>
      </c>
      <c r="K352" t="s">
        <v>18</v>
      </c>
    </row>
    <row r="353" spans="1:11" x14ac:dyDescent="0.25">
      <c r="A353" t="s">
        <v>703</v>
      </c>
      <c r="B353" s="1">
        <v>46200</v>
      </c>
      <c r="C353" t="s">
        <v>704</v>
      </c>
      <c r="D353" t="s">
        <v>62</v>
      </c>
      <c r="E353" t="s">
        <v>22</v>
      </c>
      <c r="F353" t="s">
        <v>93</v>
      </c>
      <c r="G353" t="s">
        <v>94</v>
      </c>
      <c r="H353" t="s">
        <v>32</v>
      </c>
      <c r="I353">
        <v>3</v>
      </c>
      <c r="J353">
        <v>10005.66</v>
      </c>
      <c r="K353" t="s">
        <v>18</v>
      </c>
    </row>
    <row r="354" spans="1:11" x14ac:dyDescent="0.25">
      <c r="A354" t="s">
        <v>705</v>
      </c>
      <c r="B354" s="1">
        <v>45880</v>
      </c>
      <c r="C354" t="s">
        <v>130</v>
      </c>
      <c r="D354" t="s">
        <v>131</v>
      </c>
      <c r="E354" t="s">
        <v>22</v>
      </c>
      <c r="F354" t="s">
        <v>157</v>
      </c>
      <c r="G354" t="s">
        <v>158</v>
      </c>
      <c r="H354" t="s">
        <v>47</v>
      </c>
      <c r="I354">
        <v>1</v>
      </c>
      <c r="J354">
        <v>228.53</v>
      </c>
      <c r="K354" t="s">
        <v>74</v>
      </c>
    </row>
    <row r="355" spans="1:11" x14ac:dyDescent="0.25">
      <c r="A355" t="s">
        <v>706</v>
      </c>
      <c r="B355" s="1">
        <v>45821</v>
      </c>
      <c r="C355" t="s">
        <v>377</v>
      </c>
      <c r="D355" t="s">
        <v>378</v>
      </c>
      <c r="E355" t="s">
        <v>63</v>
      </c>
      <c r="F355" t="s">
        <v>83</v>
      </c>
      <c r="G355" t="s">
        <v>84</v>
      </c>
      <c r="H355" t="s">
        <v>17</v>
      </c>
      <c r="I355">
        <v>1</v>
      </c>
      <c r="J355">
        <v>183.06</v>
      </c>
      <c r="K355" t="s">
        <v>33</v>
      </c>
    </row>
    <row r="356" spans="1:11" x14ac:dyDescent="0.25">
      <c r="A356" t="s">
        <v>707</v>
      </c>
      <c r="B356" s="1">
        <v>46071</v>
      </c>
      <c r="C356" t="s">
        <v>708</v>
      </c>
      <c r="D356" t="s">
        <v>709</v>
      </c>
      <c r="E356" t="s">
        <v>37</v>
      </c>
      <c r="F356" t="s">
        <v>157</v>
      </c>
      <c r="G356" t="s">
        <v>158</v>
      </c>
      <c r="H356" t="s">
        <v>47</v>
      </c>
      <c r="I356">
        <v>1</v>
      </c>
      <c r="J356">
        <v>235.55</v>
      </c>
      <c r="K356" t="s">
        <v>18</v>
      </c>
    </row>
    <row r="357" spans="1:11" x14ac:dyDescent="0.25">
      <c r="A357" t="s">
        <v>710</v>
      </c>
      <c r="B357" s="1">
        <v>45894</v>
      </c>
      <c r="C357" t="s">
        <v>208</v>
      </c>
      <c r="D357" t="s">
        <v>711</v>
      </c>
      <c r="E357" t="s">
        <v>14</v>
      </c>
      <c r="F357" t="s">
        <v>195</v>
      </c>
      <c r="G357" t="s">
        <v>196</v>
      </c>
      <c r="H357" t="s">
        <v>197</v>
      </c>
      <c r="I357">
        <v>5</v>
      </c>
      <c r="J357">
        <v>941.75</v>
      </c>
      <c r="K357" t="s">
        <v>80</v>
      </c>
    </row>
    <row r="358" spans="1:11" x14ac:dyDescent="0.25">
      <c r="A358" t="s">
        <v>712</v>
      </c>
      <c r="B358" s="1">
        <v>46217</v>
      </c>
      <c r="C358" t="s">
        <v>713</v>
      </c>
      <c r="D358" t="s">
        <v>714</v>
      </c>
      <c r="E358" t="s">
        <v>69</v>
      </c>
      <c r="F358" t="s">
        <v>45</v>
      </c>
      <c r="G358" t="s">
        <v>46</v>
      </c>
      <c r="H358" t="s">
        <v>47</v>
      </c>
      <c r="I358">
        <v>1</v>
      </c>
      <c r="J358">
        <v>223.01</v>
      </c>
      <c r="K358" t="s">
        <v>74</v>
      </c>
    </row>
    <row r="359" spans="1:11" x14ac:dyDescent="0.25">
      <c r="A359" t="s">
        <v>715</v>
      </c>
      <c r="B359" s="1">
        <v>45935</v>
      </c>
      <c r="C359" t="s">
        <v>547</v>
      </c>
      <c r="D359" t="s">
        <v>120</v>
      </c>
      <c r="E359" t="s">
        <v>37</v>
      </c>
      <c r="F359" t="s">
        <v>83</v>
      </c>
      <c r="G359" t="s">
        <v>84</v>
      </c>
      <c r="H359" t="s">
        <v>17</v>
      </c>
      <c r="I359">
        <v>4</v>
      </c>
      <c r="J359">
        <v>183.74</v>
      </c>
      <c r="K359" t="s">
        <v>80</v>
      </c>
    </row>
    <row r="360" spans="1:11" x14ac:dyDescent="0.25">
      <c r="A360" t="s">
        <v>716</v>
      </c>
      <c r="B360" s="1">
        <v>46156</v>
      </c>
      <c r="C360" t="s">
        <v>369</v>
      </c>
      <c r="D360" t="s">
        <v>370</v>
      </c>
      <c r="E360" t="s">
        <v>14</v>
      </c>
      <c r="F360" t="s">
        <v>228</v>
      </c>
      <c r="G360" t="s">
        <v>229</v>
      </c>
      <c r="H360" t="s">
        <v>66</v>
      </c>
      <c r="I360">
        <v>1</v>
      </c>
      <c r="J360">
        <v>906.04</v>
      </c>
      <c r="K360" t="s">
        <v>26</v>
      </c>
    </row>
    <row r="361" spans="1:11" x14ac:dyDescent="0.25">
      <c r="A361" t="s">
        <v>717</v>
      </c>
      <c r="B361" s="1">
        <v>45660</v>
      </c>
      <c r="C361" t="s">
        <v>718</v>
      </c>
      <c r="D361" t="s">
        <v>719</v>
      </c>
      <c r="E361" t="s">
        <v>37</v>
      </c>
      <c r="F361" t="s">
        <v>132</v>
      </c>
      <c r="G361" t="s">
        <v>133</v>
      </c>
      <c r="H361" t="s">
        <v>53</v>
      </c>
      <c r="I361">
        <v>1</v>
      </c>
      <c r="J361">
        <v>454.58</v>
      </c>
      <c r="K361" t="s">
        <v>26</v>
      </c>
    </row>
    <row r="362" spans="1:11" x14ac:dyDescent="0.25">
      <c r="A362" t="s">
        <v>720</v>
      </c>
      <c r="B362" s="1">
        <v>45846</v>
      </c>
      <c r="C362" t="s">
        <v>130</v>
      </c>
      <c r="D362" t="s">
        <v>131</v>
      </c>
      <c r="E362" t="s">
        <v>22</v>
      </c>
      <c r="F362" t="s">
        <v>15</v>
      </c>
      <c r="G362" t="s">
        <v>16</v>
      </c>
      <c r="H362" t="s">
        <v>17</v>
      </c>
      <c r="I362">
        <v>1</v>
      </c>
      <c r="J362">
        <v>1290.6400000000001</v>
      </c>
      <c r="K362" t="s">
        <v>18</v>
      </c>
    </row>
    <row r="363" spans="1:11" x14ac:dyDescent="0.25">
      <c r="A363" t="s">
        <v>721</v>
      </c>
      <c r="B363" s="1">
        <v>45659</v>
      </c>
      <c r="C363" t="s">
        <v>570</v>
      </c>
      <c r="D363" t="s">
        <v>449</v>
      </c>
      <c r="E363" t="s">
        <v>194</v>
      </c>
      <c r="F363" t="s">
        <v>93</v>
      </c>
      <c r="G363" t="s">
        <v>94</v>
      </c>
      <c r="H363" t="s">
        <v>32</v>
      </c>
      <c r="I363">
        <v>2</v>
      </c>
      <c r="J363">
        <v>9966.23</v>
      </c>
      <c r="K363" t="s">
        <v>70</v>
      </c>
    </row>
    <row r="364" spans="1:11" x14ac:dyDescent="0.25">
      <c r="A364" t="s">
        <v>722</v>
      </c>
      <c r="B364" s="1">
        <v>46224</v>
      </c>
      <c r="C364" t="s">
        <v>167</v>
      </c>
      <c r="D364" t="s">
        <v>168</v>
      </c>
      <c r="E364" t="s">
        <v>44</v>
      </c>
      <c r="F364" t="s">
        <v>116</v>
      </c>
      <c r="G364" t="s">
        <v>117</v>
      </c>
      <c r="H364" t="s">
        <v>25</v>
      </c>
      <c r="I364">
        <v>-1</v>
      </c>
      <c r="J364">
        <v>536.95000000000005</v>
      </c>
      <c r="K364" t="s">
        <v>54</v>
      </c>
    </row>
    <row r="365" spans="1:11" x14ac:dyDescent="0.25">
      <c r="A365" t="s">
        <v>723</v>
      </c>
      <c r="B365" s="1">
        <v>46007</v>
      </c>
      <c r="C365" t="s">
        <v>692</v>
      </c>
      <c r="D365" t="s">
        <v>693</v>
      </c>
      <c r="E365" t="s">
        <v>44</v>
      </c>
      <c r="F365" t="s">
        <v>195</v>
      </c>
      <c r="G365" t="s">
        <v>196</v>
      </c>
      <c r="H365" t="s">
        <v>197</v>
      </c>
      <c r="I365">
        <v>3</v>
      </c>
      <c r="J365">
        <v>854.51</v>
      </c>
      <c r="K365" t="s">
        <v>724</v>
      </c>
    </row>
    <row r="366" spans="1:11" x14ac:dyDescent="0.25">
      <c r="A366" t="s">
        <v>725</v>
      </c>
      <c r="B366" s="1">
        <v>46039</v>
      </c>
      <c r="C366" t="s">
        <v>167</v>
      </c>
      <c r="D366" t="s">
        <v>168</v>
      </c>
      <c r="E366" t="s">
        <v>44</v>
      </c>
      <c r="F366" t="s">
        <v>51</v>
      </c>
      <c r="G366" t="s">
        <v>52</v>
      </c>
      <c r="H366" t="s">
        <v>53</v>
      </c>
      <c r="I366">
        <v>2</v>
      </c>
      <c r="J366">
        <v>331.36</v>
      </c>
      <c r="K366" t="s">
        <v>80</v>
      </c>
    </row>
    <row r="367" spans="1:11" x14ac:dyDescent="0.25">
      <c r="A367" t="s">
        <v>726</v>
      </c>
      <c r="B367" s="1">
        <v>46146</v>
      </c>
      <c r="C367" t="s">
        <v>310</v>
      </c>
      <c r="D367" t="s">
        <v>420</v>
      </c>
      <c r="E367" t="s">
        <v>14</v>
      </c>
      <c r="F367" t="s">
        <v>228</v>
      </c>
      <c r="G367" t="s">
        <v>229</v>
      </c>
      <c r="H367" t="s">
        <v>66</v>
      </c>
      <c r="I367">
        <v>1</v>
      </c>
      <c r="J367">
        <v>787.52</v>
      </c>
      <c r="K367" t="s">
        <v>70</v>
      </c>
    </row>
    <row r="368" spans="1:11" x14ac:dyDescent="0.25">
      <c r="A368" t="s">
        <v>727</v>
      </c>
      <c r="B368" s="1">
        <v>45965</v>
      </c>
      <c r="C368" t="s">
        <v>170</v>
      </c>
      <c r="D368" t="s">
        <v>171</v>
      </c>
      <c r="E368" t="s">
        <v>14</v>
      </c>
      <c r="F368" t="s">
        <v>58</v>
      </c>
      <c r="G368" t="s">
        <v>59</v>
      </c>
      <c r="H368" t="s">
        <v>47</v>
      </c>
      <c r="J368">
        <v>100.03</v>
      </c>
      <c r="K368" t="s">
        <v>33</v>
      </c>
    </row>
    <row r="369" spans="1:11" x14ac:dyDescent="0.25">
      <c r="A369" t="s">
        <v>728</v>
      </c>
      <c r="B369" s="1">
        <v>45799</v>
      </c>
      <c r="C369" t="s">
        <v>466</v>
      </c>
      <c r="D369" t="s">
        <v>467</v>
      </c>
      <c r="E369" t="s">
        <v>63</v>
      </c>
      <c r="F369" t="s">
        <v>137</v>
      </c>
      <c r="G369" t="s">
        <v>138</v>
      </c>
      <c r="H369" t="s">
        <v>47</v>
      </c>
      <c r="I369">
        <v>1</v>
      </c>
      <c r="J369">
        <v>158.25</v>
      </c>
      <c r="K369" t="s">
        <v>26</v>
      </c>
    </row>
    <row r="370" spans="1:11" x14ac:dyDescent="0.25">
      <c r="A370" t="s">
        <v>729</v>
      </c>
      <c r="B370" s="1">
        <v>46112</v>
      </c>
      <c r="C370" t="s">
        <v>505</v>
      </c>
      <c r="D370" t="s">
        <v>87</v>
      </c>
      <c r="E370" t="s">
        <v>44</v>
      </c>
      <c r="F370" t="s">
        <v>15</v>
      </c>
      <c r="G370" t="s">
        <v>16</v>
      </c>
      <c r="H370" t="s">
        <v>17</v>
      </c>
      <c r="I370">
        <v>2</v>
      </c>
      <c r="J370">
        <v>1211.96</v>
      </c>
      <c r="K370" t="s">
        <v>18</v>
      </c>
    </row>
    <row r="371" spans="1:11" x14ac:dyDescent="0.25">
      <c r="A371" t="s">
        <v>730</v>
      </c>
      <c r="B371" s="1">
        <v>46110</v>
      </c>
      <c r="C371" t="s">
        <v>119</v>
      </c>
      <c r="D371" t="s">
        <v>120</v>
      </c>
      <c r="E371" t="s">
        <v>37</v>
      </c>
      <c r="F371" t="s">
        <v>58</v>
      </c>
      <c r="G371" t="s">
        <v>59</v>
      </c>
      <c r="H371" t="s">
        <v>47</v>
      </c>
      <c r="I371">
        <v>2</v>
      </c>
      <c r="J371">
        <v>91.85</v>
      </c>
      <c r="K371" t="s">
        <v>54</v>
      </c>
    </row>
    <row r="372" spans="1:11" x14ac:dyDescent="0.25">
      <c r="A372" t="s">
        <v>731</v>
      </c>
      <c r="B372" s="1">
        <v>46036</v>
      </c>
      <c r="C372" t="s">
        <v>335</v>
      </c>
      <c r="D372" t="s">
        <v>156</v>
      </c>
      <c r="E372" t="s">
        <v>14</v>
      </c>
      <c r="F372" t="s">
        <v>78</v>
      </c>
      <c r="G372" t="s">
        <v>79</v>
      </c>
      <c r="H372" t="s">
        <v>32</v>
      </c>
      <c r="I372">
        <v>1</v>
      </c>
      <c r="J372">
        <v>6575.13</v>
      </c>
      <c r="K372" t="s">
        <v>18</v>
      </c>
    </row>
    <row r="373" spans="1:11" x14ac:dyDescent="0.25">
      <c r="A373" t="s">
        <v>732</v>
      </c>
      <c r="B373" s="1">
        <v>45748</v>
      </c>
      <c r="C373" t="s">
        <v>501</v>
      </c>
      <c r="D373" t="s">
        <v>434</v>
      </c>
      <c r="E373" t="s">
        <v>63</v>
      </c>
      <c r="F373" t="s">
        <v>30</v>
      </c>
      <c r="G373" t="s">
        <v>31</v>
      </c>
      <c r="H373" t="s">
        <v>32</v>
      </c>
      <c r="I373">
        <v>5</v>
      </c>
      <c r="J373">
        <v>4972.8599999999997</v>
      </c>
      <c r="K373" t="s">
        <v>33</v>
      </c>
    </row>
    <row r="374" spans="1:11" x14ac:dyDescent="0.25">
      <c r="A374" t="s">
        <v>733</v>
      </c>
      <c r="B374" s="1">
        <v>46229</v>
      </c>
      <c r="C374" t="s">
        <v>734</v>
      </c>
      <c r="D374" t="s">
        <v>190</v>
      </c>
      <c r="E374" t="s">
        <v>194</v>
      </c>
      <c r="F374" t="s">
        <v>58</v>
      </c>
      <c r="G374" t="s">
        <v>59</v>
      </c>
      <c r="H374" t="s">
        <v>47</v>
      </c>
      <c r="I374">
        <v>2</v>
      </c>
      <c r="J374">
        <v>96.38</v>
      </c>
      <c r="K374" t="s">
        <v>80</v>
      </c>
    </row>
    <row r="375" spans="1:11" x14ac:dyDescent="0.25">
      <c r="A375" t="s">
        <v>735</v>
      </c>
      <c r="B375" s="1">
        <v>45769</v>
      </c>
      <c r="C375" t="s">
        <v>692</v>
      </c>
      <c r="D375" t="s">
        <v>736</v>
      </c>
      <c r="E375" t="s">
        <v>44</v>
      </c>
      <c r="F375" t="s">
        <v>124</v>
      </c>
      <c r="G375" t="s">
        <v>125</v>
      </c>
      <c r="H375" t="s">
        <v>47</v>
      </c>
      <c r="I375">
        <v>3</v>
      </c>
      <c r="J375">
        <v>266.18</v>
      </c>
      <c r="K375" t="s">
        <v>33</v>
      </c>
    </row>
    <row r="376" spans="1:11" x14ac:dyDescent="0.25">
      <c r="A376" t="s">
        <v>737</v>
      </c>
      <c r="B376" s="1">
        <v>45895</v>
      </c>
      <c r="C376" t="s">
        <v>221</v>
      </c>
      <c r="D376" t="s">
        <v>57</v>
      </c>
      <c r="E376" t="s">
        <v>44</v>
      </c>
      <c r="F376" t="s">
        <v>15</v>
      </c>
      <c r="G376" t="s">
        <v>16</v>
      </c>
      <c r="H376" t="s">
        <v>17</v>
      </c>
      <c r="I376">
        <v>2</v>
      </c>
      <c r="J376">
        <v>1322.43</v>
      </c>
      <c r="K376" t="s">
        <v>18</v>
      </c>
    </row>
    <row r="377" spans="1:11" x14ac:dyDescent="0.25">
      <c r="A377" t="s">
        <v>738</v>
      </c>
      <c r="B377" s="1">
        <v>45917</v>
      </c>
      <c r="C377" t="s">
        <v>718</v>
      </c>
      <c r="D377" t="s">
        <v>719</v>
      </c>
      <c r="E377" t="s">
        <v>37</v>
      </c>
      <c r="F377" t="s">
        <v>93</v>
      </c>
      <c r="G377" t="s">
        <v>94</v>
      </c>
      <c r="H377" t="s">
        <v>32</v>
      </c>
      <c r="I377">
        <v>1</v>
      </c>
      <c r="J377">
        <v>10370.19</v>
      </c>
      <c r="K377" t="s">
        <v>18</v>
      </c>
    </row>
    <row r="378" spans="1:11" x14ac:dyDescent="0.25">
      <c r="A378" t="s">
        <v>739</v>
      </c>
      <c r="B378" s="1">
        <v>46195</v>
      </c>
      <c r="C378" t="s">
        <v>333</v>
      </c>
      <c r="D378" t="s">
        <v>168</v>
      </c>
      <c r="E378" t="s">
        <v>37</v>
      </c>
      <c r="F378" t="s">
        <v>88</v>
      </c>
      <c r="G378" t="s">
        <v>89</v>
      </c>
      <c r="H378" t="s">
        <v>40</v>
      </c>
      <c r="I378">
        <v>1</v>
      </c>
      <c r="J378">
        <v>2223.17</v>
      </c>
      <c r="K378" t="s">
        <v>54</v>
      </c>
    </row>
    <row r="379" spans="1:11" x14ac:dyDescent="0.25">
      <c r="A379" t="s">
        <v>740</v>
      </c>
      <c r="B379" s="1">
        <v>45719</v>
      </c>
      <c r="C379" t="s">
        <v>122</v>
      </c>
      <c r="D379" t="s">
        <v>123</v>
      </c>
      <c r="E379" t="s">
        <v>63</v>
      </c>
      <c r="F379" t="s">
        <v>64</v>
      </c>
      <c r="G379" t="s">
        <v>65</v>
      </c>
      <c r="H379" t="s">
        <v>66</v>
      </c>
      <c r="I379">
        <v>2</v>
      </c>
      <c r="J379">
        <v>146.30000000000001</v>
      </c>
      <c r="K379" t="s">
        <v>96</v>
      </c>
    </row>
    <row r="380" spans="1:11" x14ac:dyDescent="0.25">
      <c r="A380" t="s">
        <v>741</v>
      </c>
      <c r="B380" s="1">
        <v>46102</v>
      </c>
      <c r="C380" t="s">
        <v>153</v>
      </c>
      <c r="D380" t="s">
        <v>105</v>
      </c>
      <c r="E380" t="s">
        <v>63</v>
      </c>
      <c r="F380" t="s">
        <v>38</v>
      </c>
      <c r="G380" t="s">
        <v>39</v>
      </c>
      <c r="H380" t="s">
        <v>40</v>
      </c>
      <c r="I380">
        <v>1</v>
      </c>
      <c r="J380">
        <v>1487.45</v>
      </c>
      <c r="K380" t="s">
        <v>74</v>
      </c>
    </row>
    <row r="381" spans="1:11" x14ac:dyDescent="0.25">
      <c r="A381" t="s">
        <v>742</v>
      </c>
      <c r="B381" s="1">
        <v>46005</v>
      </c>
      <c r="C381" t="s">
        <v>234</v>
      </c>
      <c r="D381" t="s">
        <v>206</v>
      </c>
      <c r="E381" t="s">
        <v>63</v>
      </c>
      <c r="F381" t="s">
        <v>78</v>
      </c>
      <c r="G381" t="s">
        <v>79</v>
      </c>
      <c r="H381" t="s">
        <v>32</v>
      </c>
      <c r="I381">
        <v>2</v>
      </c>
      <c r="J381">
        <v>6484.37</v>
      </c>
      <c r="K381" t="s">
        <v>74</v>
      </c>
    </row>
    <row r="382" spans="1:11" x14ac:dyDescent="0.25">
      <c r="A382" t="s">
        <v>743</v>
      </c>
      <c r="B382" s="1">
        <v>46094</v>
      </c>
      <c r="C382" t="s">
        <v>536</v>
      </c>
      <c r="D382" t="s">
        <v>537</v>
      </c>
      <c r="E382" t="s">
        <v>744</v>
      </c>
      <c r="F382" t="s">
        <v>78</v>
      </c>
      <c r="G382" t="s">
        <v>79</v>
      </c>
      <c r="H382" t="s">
        <v>32</v>
      </c>
      <c r="I382">
        <v>2</v>
      </c>
      <c r="J382">
        <v>6546.8</v>
      </c>
      <c r="K382" t="s">
        <v>96</v>
      </c>
    </row>
    <row r="383" spans="1:11" x14ac:dyDescent="0.25">
      <c r="A383" t="s">
        <v>745</v>
      </c>
      <c r="B383" s="1">
        <v>46158</v>
      </c>
      <c r="C383" t="s">
        <v>162</v>
      </c>
      <c r="D383" t="s">
        <v>50</v>
      </c>
      <c r="E383" t="s">
        <v>22</v>
      </c>
      <c r="F383" t="s">
        <v>51</v>
      </c>
      <c r="G383" t="s">
        <v>52</v>
      </c>
      <c r="H383" t="s">
        <v>53</v>
      </c>
      <c r="I383">
        <v>2</v>
      </c>
      <c r="J383">
        <v>330.07</v>
      </c>
      <c r="K383" t="s">
        <v>54</v>
      </c>
    </row>
    <row r="384" spans="1:11" x14ac:dyDescent="0.25">
      <c r="A384" t="s">
        <v>746</v>
      </c>
      <c r="B384" s="1">
        <v>45772</v>
      </c>
      <c r="C384" t="s">
        <v>167</v>
      </c>
      <c r="D384" t="s">
        <v>168</v>
      </c>
      <c r="E384" t="s">
        <v>44</v>
      </c>
      <c r="F384" t="s">
        <v>15</v>
      </c>
      <c r="G384" t="s">
        <v>16</v>
      </c>
      <c r="H384" t="s">
        <v>17</v>
      </c>
      <c r="I384">
        <v>1</v>
      </c>
      <c r="J384">
        <v>1287.3499999999999</v>
      </c>
      <c r="K384" t="s">
        <v>96</v>
      </c>
    </row>
    <row r="385" spans="1:11" x14ac:dyDescent="0.25">
      <c r="A385" t="s">
        <v>747</v>
      </c>
      <c r="B385" s="1">
        <v>45720</v>
      </c>
      <c r="C385" t="s">
        <v>480</v>
      </c>
      <c r="D385" t="s">
        <v>481</v>
      </c>
      <c r="E385" t="s">
        <v>14</v>
      </c>
      <c r="F385" t="s">
        <v>38</v>
      </c>
      <c r="G385" t="s">
        <v>39</v>
      </c>
      <c r="H385" t="s">
        <v>40</v>
      </c>
      <c r="I385">
        <v>1</v>
      </c>
      <c r="J385">
        <v>1513.98</v>
      </c>
      <c r="K385" t="s">
        <v>70</v>
      </c>
    </row>
    <row r="386" spans="1:11" x14ac:dyDescent="0.25">
      <c r="A386" t="s">
        <v>748</v>
      </c>
      <c r="B386" s="1">
        <v>46111</v>
      </c>
      <c r="C386" t="s">
        <v>167</v>
      </c>
      <c r="D386" t="s">
        <v>168</v>
      </c>
      <c r="E386" t="s">
        <v>44</v>
      </c>
      <c r="F386" t="s">
        <v>93</v>
      </c>
      <c r="G386" t="s">
        <v>94</v>
      </c>
      <c r="H386" t="s">
        <v>32</v>
      </c>
      <c r="I386">
        <v>1</v>
      </c>
      <c r="J386">
        <v>9931.86</v>
      </c>
      <c r="K386" t="s">
        <v>26</v>
      </c>
    </row>
    <row r="387" spans="1:11" x14ac:dyDescent="0.25">
      <c r="A387" t="s">
        <v>749</v>
      </c>
      <c r="B387" s="1">
        <v>46233</v>
      </c>
      <c r="C387" t="s">
        <v>410</v>
      </c>
      <c r="D387" t="s">
        <v>411</v>
      </c>
      <c r="E387" t="s">
        <v>22</v>
      </c>
      <c r="F387" t="s">
        <v>124</v>
      </c>
      <c r="G387" t="s">
        <v>125</v>
      </c>
      <c r="H387" t="s">
        <v>47</v>
      </c>
      <c r="I387">
        <v>4</v>
      </c>
      <c r="J387">
        <v>289.04000000000002</v>
      </c>
      <c r="K387" t="s">
        <v>54</v>
      </c>
    </row>
    <row r="388" spans="1:11" x14ac:dyDescent="0.25">
      <c r="A388" t="s">
        <v>750</v>
      </c>
      <c r="B388" s="1">
        <v>45972</v>
      </c>
      <c r="C388" t="s">
        <v>208</v>
      </c>
      <c r="D388" t="s">
        <v>209</v>
      </c>
      <c r="E388" t="s">
        <v>14</v>
      </c>
      <c r="F388" t="s">
        <v>88</v>
      </c>
      <c r="G388" t="s">
        <v>89</v>
      </c>
      <c r="H388" t="s">
        <v>40</v>
      </c>
      <c r="I388">
        <v>1</v>
      </c>
      <c r="J388">
        <v>2209.16</v>
      </c>
      <c r="K388" t="s">
        <v>18</v>
      </c>
    </row>
    <row r="389" spans="1:11" x14ac:dyDescent="0.25">
      <c r="A389" t="s">
        <v>751</v>
      </c>
      <c r="B389" s="1">
        <v>45847</v>
      </c>
      <c r="C389" t="s">
        <v>321</v>
      </c>
      <c r="D389" t="s">
        <v>187</v>
      </c>
      <c r="E389" t="s">
        <v>14</v>
      </c>
      <c r="F389" t="s">
        <v>30</v>
      </c>
      <c r="G389" t="s">
        <v>31</v>
      </c>
      <c r="H389" t="s">
        <v>32</v>
      </c>
      <c r="I389">
        <v>1</v>
      </c>
      <c r="J389">
        <v>4688.25</v>
      </c>
      <c r="K389" t="s">
        <v>26</v>
      </c>
    </row>
    <row r="390" spans="1:11" x14ac:dyDescent="0.25">
      <c r="A390" t="s">
        <v>752</v>
      </c>
      <c r="B390" s="1">
        <v>45730</v>
      </c>
      <c r="C390" t="s">
        <v>366</v>
      </c>
      <c r="D390" t="s">
        <v>367</v>
      </c>
      <c r="E390" t="s">
        <v>37</v>
      </c>
      <c r="F390" t="s">
        <v>93</v>
      </c>
      <c r="G390" t="s">
        <v>94</v>
      </c>
      <c r="H390" t="s">
        <v>32</v>
      </c>
      <c r="I390">
        <v>5</v>
      </c>
      <c r="J390">
        <v>10500.33</v>
      </c>
      <c r="K390" t="s">
        <v>96</v>
      </c>
    </row>
    <row r="391" spans="1:11" x14ac:dyDescent="0.25">
      <c r="A391" t="s">
        <v>753</v>
      </c>
      <c r="B391" s="1">
        <v>46191</v>
      </c>
      <c r="C391" t="s">
        <v>56</v>
      </c>
      <c r="D391" t="s">
        <v>57</v>
      </c>
      <c r="E391" t="s">
        <v>37</v>
      </c>
      <c r="F391" t="s">
        <v>15</v>
      </c>
      <c r="G391" t="s">
        <v>16</v>
      </c>
      <c r="H391" t="s">
        <v>17</v>
      </c>
      <c r="I391">
        <v>5</v>
      </c>
      <c r="J391">
        <v>1293.68</v>
      </c>
      <c r="K391" t="s">
        <v>54</v>
      </c>
    </row>
    <row r="392" spans="1:11" x14ac:dyDescent="0.25">
      <c r="A392" t="s">
        <v>754</v>
      </c>
      <c r="B392" s="1">
        <v>46235</v>
      </c>
      <c r="C392" t="s">
        <v>374</v>
      </c>
      <c r="D392" t="s">
        <v>375</v>
      </c>
      <c r="E392" t="s">
        <v>37</v>
      </c>
      <c r="F392" t="s">
        <v>64</v>
      </c>
      <c r="G392" t="s">
        <v>65</v>
      </c>
      <c r="H392" t="s">
        <v>66</v>
      </c>
      <c r="I392">
        <v>1</v>
      </c>
      <c r="J392">
        <v>139.11000000000001</v>
      </c>
      <c r="K392" t="s">
        <v>33</v>
      </c>
    </row>
    <row r="393" spans="1:11" x14ac:dyDescent="0.25">
      <c r="A393" t="s">
        <v>755</v>
      </c>
      <c r="B393" s="1">
        <v>46117</v>
      </c>
      <c r="C393" t="s">
        <v>756</v>
      </c>
      <c r="D393" t="s">
        <v>21</v>
      </c>
      <c r="E393" t="s">
        <v>69</v>
      </c>
      <c r="F393" t="s">
        <v>45</v>
      </c>
      <c r="G393" t="s">
        <v>46</v>
      </c>
      <c r="H393" t="s">
        <v>47</v>
      </c>
      <c r="I393">
        <v>1</v>
      </c>
      <c r="J393">
        <v>215.4</v>
      </c>
      <c r="K393" t="s">
        <v>74</v>
      </c>
    </row>
    <row r="394" spans="1:11" x14ac:dyDescent="0.25">
      <c r="A394" t="s">
        <v>757</v>
      </c>
      <c r="B394" s="1">
        <v>46146</v>
      </c>
      <c r="C394" t="s">
        <v>205</v>
      </c>
      <c r="D394" t="s">
        <v>206</v>
      </c>
      <c r="E394" t="s">
        <v>22</v>
      </c>
      <c r="F394" t="s">
        <v>38</v>
      </c>
      <c r="G394" t="s">
        <v>39</v>
      </c>
      <c r="H394" t="s">
        <v>40</v>
      </c>
      <c r="I394">
        <v>1</v>
      </c>
      <c r="J394">
        <v>1385.13</v>
      </c>
      <c r="K394" t="s">
        <v>74</v>
      </c>
    </row>
    <row r="395" spans="1:11" x14ac:dyDescent="0.25">
      <c r="A395" t="s">
        <v>758</v>
      </c>
      <c r="B395" s="1">
        <v>45894</v>
      </c>
      <c r="C395" t="s">
        <v>759</v>
      </c>
      <c r="D395" t="s">
        <v>760</v>
      </c>
      <c r="E395" t="s">
        <v>37</v>
      </c>
      <c r="F395" t="s">
        <v>88</v>
      </c>
      <c r="G395" t="s">
        <v>89</v>
      </c>
      <c r="H395" t="s">
        <v>40</v>
      </c>
      <c r="I395">
        <v>1</v>
      </c>
      <c r="J395">
        <v>2365.9</v>
      </c>
      <c r="K395" t="s">
        <v>26</v>
      </c>
    </row>
    <row r="396" spans="1:11" x14ac:dyDescent="0.25">
      <c r="A396" t="s">
        <v>761</v>
      </c>
      <c r="B396" s="1">
        <v>45708</v>
      </c>
      <c r="C396" t="s">
        <v>178</v>
      </c>
      <c r="D396" t="s">
        <v>179</v>
      </c>
      <c r="E396" t="s">
        <v>37</v>
      </c>
      <c r="F396" t="s">
        <v>15</v>
      </c>
      <c r="G396" t="s">
        <v>16</v>
      </c>
      <c r="H396" t="s">
        <v>17</v>
      </c>
      <c r="I396">
        <v>2</v>
      </c>
      <c r="J396">
        <v>1196.56</v>
      </c>
      <c r="K396" t="s">
        <v>54</v>
      </c>
    </row>
    <row r="397" spans="1:11" x14ac:dyDescent="0.25">
      <c r="A397" t="s">
        <v>762</v>
      </c>
      <c r="B397" s="1">
        <v>46087</v>
      </c>
      <c r="C397" t="s">
        <v>127</v>
      </c>
      <c r="D397" t="s">
        <v>128</v>
      </c>
      <c r="E397" t="s">
        <v>14</v>
      </c>
      <c r="F397" t="s">
        <v>116</v>
      </c>
      <c r="G397" t="s">
        <v>117</v>
      </c>
      <c r="H397" t="s">
        <v>25</v>
      </c>
      <c r="I397">
        <v>1</v>
      </c>
      <c r="J397">
        <v>516.6</v>
      </c>
      <c r="K397" t="s">
        <v>26</v>
      </c>
    </row>
    <row r="398" spans="1:11" x14ac:dyDescent="0.25">
      <c r="A398" t="s">
        <v>763</v>
      </c>
      <c r="B398" s="1">
        <v>45956</v>
      </c>
      <c r="C398" t="s">
        <v>20</v>
      </c>
      <c r="D398" t="s">
        <v>21</v>
      </c>
      <c r="E398" t="s">
        <v>22</v>
      </c>
      <c r="F398" t="s">
        <v>88</v>
      </c>
      <c r="G398" t="s">
        <v>89</v>
      </c>
      <c r="H398" t="s">
        <v>40</v>
      </c>
      <c r="I398">
        <v>2</v>
      </c>
      <c r="J398">
        <v>2262</v>
      </c>
      <c r="K398" t="s">
        <v>80</v>
      </c>
    </row>
    <row r="399" spans="1:11" x14ac:dyDescent="0.25">
      <c r="A399" t="s">
        <v>764</v>
      </c>
      <c r="B399" s="1">
        <v>46200</v>
      </c>
      <c r="C399" t="s">
        <v>683</v>
      </c>
      <c r="D399" t="s">
        <v>684</v>
      </c>
      <c r="E399" t="s">
        <v>37</v>
      </c>
      <c r="F399" t="s">
        <v>23</v>
      </c>
      <c r="G399" t="s">
        <v>24</v>
      </c>
      <c r="H399" t="s">
        <v>25</v>
      </c>
      <c r="I399">
        <v>2</v>
      </c>
      <c r="J399">
        <v>654.82000000000005</v>
      </c>
      <c r="K399" t="s">
        <v>33</v>
      </c>
    </row>
    <row r="400" spans="1:11" x14ac:dyDescent="0.25">
      <c r="A400" t="s">
        <v>765</v>
      </c>
      <c r="B400" s="1">
        <v>45786</v>
      </c>
      <c r="C400" t="s">
        <v>452</v>
      </c>
      <c r="D400" t="s">
        <v>265</v>
      </c>
      <c r="E400" t="s">
        <v>14</v>
      </c>
      <c r="F400" t="s">
        <v>172</v>
      </c>
      <c r="G400" t="s">
        <v>173</v>
      </c>
      <c r="H400" t="s">
        <v>17</v>
      </c>
      <c r="I400">
        <v>2</v>
      </c>
      <c r="J400">
        <v>2726.47</v>
      </c>
      <c r="K400" t="s">
        <v>74</v>
      </c>
    </row>
    <row r="401" spans="1:11" x14ac:dyDescent="0.25">
      <c r="A401" t="s">
        <v>766</v>
      </c>
      <c r="B401" s="1">
        <v>45863</v>
      </c>
      <c r="C401" t="s">
        <v>369</v>
      </c>
      <c r="D401" t="s">
        <v>370</v>
      </c>
      <c r="E401" t="s">
        <v>14</v>
      </c>
      <c r="F401" t="s">
        <v>38</v>
      </c>
      <c r="G401" t="s">
        <v>39</v>
      </c>
      <c r="H401" t="s">
        <v>40</v>
      </c>
      <c r="I401">
        <v>1</v>
      </c>
      <c r="J401">
        <v>1356.56</v>
      </c>
      <c r="K401" t="s">
        <v>18</v>
      </c>
    </row>
    <row r="402" spans="1:11" x14ac:dyDescent="0.25">
      <c r="A402" t="s">
        <v>767</v>
      </c>
      <c r="B402" s="1">
        <v>46046</v>
      </c>
      <c r="C402" t="s">
        <v>547</v>
      </c>
      <c r="D402" t="s">
        <v>120</v>
      </c>
      <c r="E402" t="s">
        <v>37</v>
      </c>
      <c r="F402" t="s">
        <v>30</v>
      </c>
      <c r="G402" t="s">
        <v>31</v>
      </c>
      <c r="H402" t="s">
        <v>32</v>
      </c>
      <c r="I402">
        <v>2</v>
      </c>
      <c r="J402">
        <v>4891.6899999999996</v>
      </c>
      <c r="K402" t="s">
        <v>70</v>
      </c>
    </row>
    <row r="403" spans="1:11" x14ac:dyDescent="0.25">
      <c r="A403" t="s">
        <v>768</v>
      </c>
      <c r="B403" s="1">
        <v>45754</v>
      </c>
      <c r="C403" t="s">
        <v>61</v>
      </c>
      <c r="D403" t="s">
        <v>62</v>
      </c>
      <c r="E403" t="s">
        <v>63</v>
      </c>
      <c r="F403" t="s">
        <v>228</v>
      </c>
      <c r="G403" t="s">
        <v>229</v>
      </c>
      <c r="H403" t="s">
        <v>66</v>
      </c>
      <c r="I403">
        <v>1</v>
      </c>
      <c r="J403">
        <v>876.17</v>
      </c>
      <c r="K403" t="s">
        <v>96</v>
      </c>
    </row>
    <row r="404" spans="1:11" x14ac:dyDescent="0.25">
      <c r="A404" t="s">
        <v>769</v>
      </c>
      <c r="B404" s="1">
        <v>46011</v>
      </c>
      <c r="C404" t="s">
        <v>579</v>
      </c>
      <c r="D404" t="s">
        <v>43</v>
      </c>
      <c r="E404" t="s">
        <v>22</v>
      </c>
      <c r="F404" t="s">
        <v>45</v>
      </c>
      <c r="G404" t="s">
        <v>46</v>
      </c>
      <c r="H404" t="s">
        <v>47</v>
      </c>
      <c r="I404">
        <v>1</v>
      </c>
      <c r="J404">
        <v>213.59</v>
      </c>
      <c r="K404" t="s">
        <v>54</v>
      </c>
    </row>
    <row r="405" spans="1:11" x14ac:dyDescent="0.25">
      <c r="A405" t="s">
        <v>770</v>
      </c>
      <c r="B405" s="1">
        <v>46204</v>
      </c>
      <c r="C405" t="s">
        <v>101</v>
      </c>
      <c r="D405" t="s">
        <v>102</v>
      </c>
      <c r="E405" t="s">
        <v>14</v>
      </c>
      <c r="F405" t="s">
        <v>88</v>
      </c>
      <c r="G405" t="s">
        <v>89</v>
      </c>
      <c r="H405" t="s">
        <v>40</v>
      </c>
      <c r="I405">
        <v>2</v>
      </c>
      <c r="J405">
        <v>2287.39</v>
      </c>
      <c r="K405" t="s">
        <v>26</v>
      </c>
    </row>
    <row r="406" spans="1:11" x14ac:dyDescent="0.25">
      <c r="A406" t="s">
        <v>771</v>
      </c>
      <c r="B406" s="1">
        <v>45858</v>
      </c>
      <c r="C406" t="s">
        <v>241</v>
      </c>
      <c r="D406" t="s">
        <v>92</v>
      </c>
      <c r="E406" t="s">
        <v>14</v>
      </c>
      <c r="F406" t="s">
        <v>64</v>
      </c>
      <c r="G406" t="s">
        <v>65</v>
      </c>
      <c r="H406" t="s">
        <v>66</v>
      </c>
      <c r="I406">
        <v>1</v>
      </c>
      <c r="J406">
        <v>159.81</v>
      </c>
      <c r="K406" t="s">
        <v>80</v>
      </c>
    </row>
    <row r="407" spans="1:11" x14ac:dyDescent="0.25">
      <c r="A407" t="s">
        <v>772</v>
      </c>
      <c r="B407" s="1">
        <v>45859</v>
      </c>
      <c r="C407" t="s">
        <v>249</v>
      </c>
      <c r="D407" t="s">
        <v>250</v>
      </c>
      <c r="E407" t="s">
        <v>22</v>
      </c>
      <c r="F407" t="s">
        <v>51</v>
      </c>
      <c r="G407" t="s">
        <v>52</v>
      </c>
      <c r="H407" t="s">
        <v>53</v>
      </c>
      <c r="I407">
        <v>5</v>
      </c>
      <c r="J407">
        <v>299.02</v>
      </c>
      <c r="K407" t="s">
        <v>70</v>
      </c>
    </row>
    <row r="408" spans="1:11" x14ac:dyDescent="0.25">
      <c r="A408" t="s">
        <v>773</v>
      </c>
      <c r="B408" s="1">
        <v>46252</v>
      </c>
      <c r="C408" t="s">
        <v>422</v>
      </c>
      <c r="D408" t="s">
        <v>423</v>
      </c>
      <c r="E408" t="s">
        <v>37</v>
      </c>
      <c r="F408" t="s">
        <v>30</v>
      </c>
      <c r="G408" t="s">
        <v>31</v>
      </c>
      <c r="H408" t="s">
        <v>32</v>
      </c>
      <c r="I408">
        <v>1</v>
      </c>
      <c r="J408">
        <v>4614.53</v>
      </c>
      <c r="K408" t="s">
        <v>96</v>
      </c>
    </row>
    <row r="409" spans="1:11" x14ac:dyDescent="0.25">
      <c r="A409" t="s">
        <v>774</v>
      </c>
      <c r="B409" s="1">
        <v>45793</v>
      </c>
      <c r="C409" t="s">
        <v>475</v>
      </c>
      <c r="D409" t="s">
        <v>476</v>
      </c>
      <c r="E409" t="s">
        <v>44</v>
      </c>
      <c r="F409" t="s">
        <v>15</v>
      </c>
      <c r="G409" t="s">
        <v>16</v>
      </c>
      <c r="H409" t="s">
        <v>17</v>
      </c>
      <c r="I409">
        <v>1</v>
      </c>
      <c r="J409">
        <v>1309.71</v>
      </c>
      <c r="K409" t="s">
        <v>33</v>
      </c>
    </row>
    <row r="410" spans="1:11" x14ac:dyDescent="0.25">
      <c r="A410" t="s">
        <v>775</v>
      </c>
      <c r="B410" s="1">
        <v>45780</v>
      </c>
      <c r="C410" t="s">
        <v>549</v>
      </c>
      <c r="D410" t="s">
        <v>550</v>
      </c>
      <c r="E410" t="s">
        <v>63</v>
      </c>
      <c r="F410" t="s">
        <v>132</v>
      </c>
      <c r="G410" t="s">
        <v>133</v>
      </c>
      <c r="H410" t="s">
        <v>53</v>
      </c>
      <c r="I410">
        <v>1</v>
      </c>
      <c r="J410">
        <v>423.91</v>
      </c>
      <c r="K410" t="s">
        <v>54</v>
      </c>
    </row>
    <row r="411" spans="1:11" x14ac:dyDescent="0.25">
      <c r="A411" t="s">
        <v>776</v>
      </c>
      <c r="B411" s="1">
        <v>46140</v>
      </c>
      <c r="C411" t="s">
        <v>683</v>
      </c>
      <c r="D411" t="s">
        <v>684</v>
      </c>
      <c r="E411" t="s">
        <v>37</v>
      </c>
      <c r="F411" t="s">
        <v>195</v>
      </c>
      <c r="G411" t="s">
        <v>196</v>
      </c>
      <c r="H411" t="s">
        <v>197</v>
      </c>
      <c r="I411">
        <v>4</v>
      </c>
      <c r="J411">
        <v>920.73</v>
      </c>
      <c r="K411" t="s">
        <v>96</v>
      </c>
    </row>
    <row r="412" spans="1:11" x14ac:dyDescent="0.25">
      <c r="A412" t="s">
        <v>777</v>
      </c>
      <c r="B412" s="1">
        <v>45920</v>
      </c>
      <c r="C412" t="s">
        <v>380</v>
      </c>
      <c r="D412" t="s">
        <v>381</v>
      </c>
      <c r="E412" t="s">
        <v>44</v>
      </c>
      <c r="F412" t="s">
        <v>83</v>
      </c>
      <c r="G412" t="s">
        <v>84</v>
      </c>
      <c r="H412" t="s">
        <v>17</v>
      </c>
      <c r="I412">
        <v>1</v>
      </c>
      <c r="J412">
        <v>185.2</v>
      </c>
      <c r="K412" t="s">
        <v>74</v>
      </c>
    </row>
    <row r="413" spans="1:11" x14ac:dyDescent="0.25">
      <c r="A413" t="s">
        <v>778</v>
      </c>
      <c r="B413" s="1">
        <v>46252</v>
      </c>
      <c r="C413" t="s">
        <v>119</v>
      </c>
      <c r="D413" t="s">
        <v>120</v>
      </c>
      <c r="E413" t="s">
        <v>37</v>
      </c>
      <c r="F413" t="s">
        <v>116</v>
      </c>
      <c r="G413" t="s">
        <v>117</v>
      </c>
      <c r="H413" t="s">
        <v>25</v>
      </c>
      <c r="I413">
        <v>1</v>
      </c>
      <c r="J413">
        <v>561.20000000000005</v>
      </c>
      <c r="K413" t="s">
        <v>18</v>
      </c>
    </row>
    <row r="414" spans="1:11" x14ac:dyDescent="0.25">
      <c r="A414" t="s">
        <v>779</v>
      </c>
      <c r="B414" s="1">
        <v>45812</v>
      </c>
      <c r="C414" t="s">
        <v>433</v>
      </c>
      <c r="D414" t="s">
        <v>434</v>
      </c>
      <c r="E414" t="s">
        <v>37</v>
      </c>
      <c r="F414" t="s">
        <v>93</v>
      </c>
      <c r="G414" t="s">
        <v>94</v>
      </c>
      <c r="H414" t="s">
        <v>32</v>
      </c>
      <c r="I414">
        <v>1</v>
      </c>
      <c r="J414">
        <v>10095.24</v>
      </c>
      <c r="K414" t="s">
        <v>26</v>
      </c>
    </row>
    <row r="415" spans="1:11" x14ac:dyDescent="0.25">
      <c r="A415" t="s">
        <v>780</v>
      </c>
      <c r="B415" s="1">
        <v>45702</v>
      </c>
      <c r="C415" t="s">
        <v>291</v>
      </c>
      <c r="D415" t="s">
        <v>292</v>
      </c>
      <c r="E415" t="s">
        <v>14</v>
      </c>
      <c r="F415" t="s">
        <v>78</v>
      </c>
      <c r="G415" t="s">
        <v>79</v>
      </c>
      <c r="H415" t="s">
        <v>32</v>
      </c>
      <c r="I415">
        <v>1</v>
      </c>
      <c r="J415">
        <v>5829.72</v>
      </c>
      <c r="K415" t="s">
        <v>26</v>
      </c>
    </row>
    <row r="416" spans="1:11" x14ac:dyDescent="0.25">
      <c r="A416" t="s">
        <v>781</v>
      </c>
      <c r="B416" s="1">
        <v>46164</v>
      </c>
      <c r="C416" t="s">
        <v>488</v>
      </c>
      <c r="D416" t="s">
        <v>489</v>
      </c>
      <c r="E416" t="s">
        <v>22</v>
      </c>
      <c r="F416" t="s">
        <v>51</v>
      </c>
      <c r="G416" t="s">
        <v>52</v>
      </c>
      <c r="H416" t="s">
        <v>53</v>
      </c>
      <c r="I416">
        <v>1</v>
      </c>
      <c r="J416">
        <v>331.01</v>
      </c>
      <c r="K416" t="s">
        <v>80</v>
      </c>
    </row>
    <row r="417" spans="1:11" x14ac:dyDescent="0.25">
      <c r="A417" t="s">
        <v>782</v>
      </c>
      <c r="B417" s="1">
        <v>45889</v>
      </c>
      <c r="C417" t="s">
        <v>407</v>
      </c>
      <c r="D417" t="s">
        <v>408</v>
      </c>
      <c r="E417" t="s">
        <v>69</v>
      </c>
      <c r="F417" t="s">
        <v>88</v>
      </c>
      <c r="G417" t="s">
        <v>89</v>
      </c>
      <c r="H417" t="s">
        <v>40</v>
      </c>
      <c r="I417">
        <v>1</v>
      </c>
      <c r="J417">
        <v>2074.14</v>
      </c>
      <c r="K417" t="s">
        <v>54</v>
      </c>
    </row>
    <row r="418" spans="1:11" x14ac:dyDescent="0.25">
      <c r="A418" t="s">
        <v>783</v>
      </c>
      <c r="B418" s="1">
        <v>45790</v>
      </c>
      <c r="C418" t="s">
        <v>687</v>
      </c>
      <c r="D418" t="s">
        <v>688</v>
      </c>
      <c r="E418" t="s">
        <v>37</v>
      </c>
      <c r="F418" t="s">
        <v>83</v>
      </c>
      <c r="G418" t="s">
        <v>84</v>
      </c>
      <c r="H418" t="s">
        <v>17</v>
      </c>
      <c r="I418">
        <v>1</v>
      </c>
      <c r="J418">
        <v>189.52</v>
      </c>
      <c r="K418" t="s">
        <v>26</v>
      </c>
    </row>
    <row r="419" spans="1:11" x14ac:dyDescent="0.25">
      <c r="A419" t="s">
        <v>784</v>
      </c>
      <c r="B419" s="1">
        <v>45920</v>
      </c>
      <c r="C419" t="s">
        <v>72</v>
      </c>
      <c r="D419" t="s">
        <v>73</v>
      </c>
      <c r="E419" t="s">
        <v>37</v>
      </c>
      <c r="F419" t="s">
        <v>30</v>
      </c>
      <c r="G419" t="s">
        <v>31</v>
      </c>
      <c r="H419" t="s">
        <v>32</v>
      </c>
      <c r="I419">
        <v>2</v>
      </c>
      <c r="J419">
        <v>4642.33</v>
      </c>
      <c r="K419" t="s">
        <v>54</v>
      </c>
    </row>
    <row r="420" spans="1:11" x14ac:dyDescent="0.25">
      <c r="A420" t="s">
        <v>785</v>
      </c>
      <c r="B420" s="1">
        <v>45842</v>
      </c>
      <c r="C420" t="s">
        <v>241</v>
      </c>
      <c r="D420" t="s">
        <v>92</v>
      </c>
      <c r="E420" t="s">
        <v>14</v>
      </c>
      <c r="F420" t="s">
        <v>172</v>
      </c>
      <c r="G420" t="s">
        <v>173</v>
      </c>
      <c r="H420" t="s">
        <v>17</v>
      </c>
      <c r="I420">
        <v>2</v>
      </c>
      <c r="J420">
        <v>2697.88</v>
      </c>
      <c r="K420" t="s">
        <v>33</v>
      </c>
    </row>
    <row r="421" spans="1:11" x14ac:dyDescent="0.25">
      <c r="A421" t="s">
        <v>786</v>
      </c>
      <c r="B421" s="1">
        <v>46170</v>
      </c>
      <c r="C421" t="s">
        <v>68</v>
      </c>
      <c r="D421" t="s">
        <v>50</v>
      </c>
      <c r="E421" t="s">
        <v>69</v>
      </c>
      <c r="F421" t="s">
        <v>38</v>
      </c>
      <c r="G421" t="s">
        <v>39</v>
      </c>
      <c r="H421" t="s">
        <v>40</v>
      </c>
      <c r="I421">
        <v>1</v>
      </c>
      <c r="J421">
        <v>1489.7</v>
      </c>
      <c r="K421" t="s">
        <v>74</v>
      </c>
    </row>
    <row r="422" spans="1:11" x14ac:dyDescent="0.25">
      <c r="A422" t="s">
        <v>787</v>
      </c>
      <c r="B422" s="1">
        <v>45694</v>
      </c>
      <c r="C422" t="s">
        <v>369</v>
      </c>
      <c r="D422" t="s">
        <v>370</v>
      </c>
      <c r="E422" t="s">
        <v>14</v>
      </c>
      <c r="F422" t="s">
        <v>45</v>
      </c>
      <c r="G422" t="s">
        <v>46</v>
      </c>
      <c r="H422" t="s">
        <v>47</v>
      </c>
      <c r="I422">
        <v>2</v>
      </c>
      <c r="J422">
        <v>209.96</v>
      </c>
      <c r="K422" t="s">
        <v>26</v>
      </c>
    </row>
    <row r="423" spans="1:11" x14ac:dyDescent="0.25">
      <c r="A423" t="s">
        <v>788</v>
      </c>
      <c r="B423" s="1">
        <v>46144</v>
      </c>
      <c r="C423" t="s">
        <v>789</v>
      </c>
      <c r="D423" t="s">
        <v>790</v>
      </c>
      <c r="E423" t="s">
        <v>37</v>
      </c>
      <c r="F423" t="s">
        <v>83</v>
      </c>
      <c r="G423" t="s">
        <v>84</v>
      </c>
      <c r="H423" t="s">
        <v>17</v>
      </c>
      <c r="I423">
        <v>2</v>
      </c>
      <c r="J423">
        <v>184.21</v>
      </c>
      <c r="K423" t="s">
        <v>33</v>
      </c>
    </row>
    <row r="424" spans="1:11" x14ac:dyDescent="0.25">
      <c r="A424" t="s">
        <v>791</v>
      </c>
      <c r="B424" s="1">
        <v>46087</v>
      </c>
      <c r="C424" t="s">
        <v>596</v>
      </c>
      <c r="D424" t="s">
        <v>597</v>
      </c>
      <c r="E424" t="s">
        <v>194</v>
      </c>
      <c r="F424" t="s">
        <v>45</v>
      </c>
      <c r="G424" t="s">
        <v>46</v>
      </c>
      <c r="H424" t="s">
        <v>47</v>
      </c>
      <c r="I424">
        <v>3</v>
      </c>
      <c r="J424">
        <v>207.93</v>
      </c>
      <c r="K424" t="s">
        <v>18</v>
      </c>
    </row>
    <row r="425" spans="1:11" x14ac:dyDescent="0.25">
      <c r="A425" t="s">
        <v>792</v>
      </c>
      <c r="B425" s="1">
        <v>46165</v>
      </c>
      <c r="C425" t="s">
        <v>189</v>
      </c>
      <c r="D425" t="s">
        <v>190</v>
      </c>
      <c r="E425" t="s">
        <v>63</v>
      </c>
      <c r="F425" t="s">
        <v>15</v>
      </c>
      <c r="G425" t="s">
        <v>16</v>
      </c>
      <c r="H425" t="s">
        <v>17</v>
      </c>
      <c r="I425">
        <v>3</v>
      </c>
      <c r="J425">
        <v>1345.95</v>
      </c>
      <c r="K425" t="s">
        <v>26</v>
      </c>
    </row>
    <row r="426" spans="1:11" x14ac:dyDescent="0.25">
      <c r="A426" t="s">
        <v>793</v>
      </c>
      <c r="B426" s="1">
        <v>46210</v>
      </c>
      <c r="C426" t="s">
        <v>677</v>
      </c>
      <c r="D426" t="s">
        <v>678</v>
      </c>
      <c r="E426" t="s">
        <v>14</v>
      </c>
      <c r="F426" t="s">
        <v>88</v>
      </c>
      <c r="G426" t="s">
        <v>89</v>
      </c>
      <c r="H426" t="s">
        <v>40</v>
      </c>
      <c r="I426">
        <v>5</v>
      </c>
      <c r="J426">
        <v>2304.16</v>
      </c>
      <c r="K426" t="s">
        <v>70</v>
      </c>
    </row>
    <row r="427" spans="1:11" x14ac:dyDescent="0.25">
      <c r="A427" t="s">
        <v>794</v>
      </c>
      <c r="B427" s="1">
        <v>45973</v>
      </c>
      <c r="C427" t="s">
        <v>56</v>
      </c>
      <c r="D427" t="s">
        <v>57</v>
      </c>
      <c r="E427" t="s">
        <v>37</v>
      </c>
      <c r="F427" t="s">
        <v>15</v>
      </c>
      <c r="G427" t="s">
        <v>16</v>
      </c>
      <c r="H427" t="s">
        <v>17</v>
      </c>
      <c r="I427">
        <v>1</v>
      </c>
      <c r="J427">
        <v>1233.44</v>
      </c>
      <c r="K427" t="s">
        <v>26</v>
      </c>
    </row>
    <row r="428" spans="1:11" x14ac:dyDescent="0.25">
      <c r="A428" t="s">
        <v>795</v>
      </c>
      <c r="B428" s="1">
        <v>45995</v>
      </c>
      <c r="C428" t="s">
        <v>20</v>
      </c>
      <c r="D428" t="s">
        <v>21</v>
      </c>
      <c r="E428" t="s">
        <v>22</v>
      </c>
      <c r="F428" t="s">
        <v>64</v>
      </c>
      <c r="G428" t="s">
        <v>65</v>
      </c>
      <c r="H428" t="s">
        <v>66</v>
      </c>
      <c r="I428">
        <v>1</v>
      </c>
      <c r="J428">
        <v>138.30000000000001</v>
      </c>
      <c r="K428" t="s">
        <v>74</v>
      </c>
    </row>
    <row r="429" spans="1:11" x14ac:dyDescent="0.25">
      <c r="A429" t="s">
        <v>796</v>
      </c>
      <c r="B429" s="1">
        <v>45695</v>
      </c>
      <c r="C429" t="s">
        <v>383</v>
      </c>
      <c r="D429" t="s">
        <v>384</v>
      </c>
      <c r="E429" t="s">
        <v>194</v>
      </c>
      <c r="F429" t="s">
        <v>45</v>
      </c>
      <c r="G429" t="s">
        <v>46</v>
      </c>
      <c r="H429" t="s">
        <v>47</v>
      </c>
      <c r="I429">
        <v>1</v>
      </c>
      <c r="J429">
        <v>218.8</v>
      </c>
      <c r="K429" t="s">
        <v>18</v>
      </c>
    </row>
    <row r="430" spans="1:11" x14ac:dyDescent="0.25">
      <c r="A430" t="s">
        <v>797</v>
      </c>
      <c r="B430" s="1">
        <v>46045</v>
      </c>
      <c r="C430" t="s">
        <v>386</v>
      </c>
      <c r="D430" t="s">
        <v>387</v>
      </c>
      <c r="E430" t="s">
        <v>14</v>
      </c>
      <c r="F430" t="s">
        <v>137</v>
      </c>
      <c r="G430" t="s">
        <v>138</v>
      </c>
      <c r="H430" t="s">
        <v>47</v>
      </c>
      <c r="I430">
        <v>2</v>
      </c>
      <c r="J430">
        <v>147.37</v>
      </c>
      <c r="K430" t="s">
        <v>18</v>
      </c>
    </row>
    <row r="431" spans="1:11" x14ac:dyDescent="0.25">
      <c r="A431" t="s">
        <v>798</v>
      </c>
      <c r="B431" s="1">
        <v>46005</v>
      </c>
      <c r="C431" t="s">
        <v>501</v>
      </c>
      <c r="D431" t="s">
        <v>434</v>
      </c>
      <c r="E431" t="s">
        <v>63</v>
      </c>
      <c r="F431" t="s">
        <v>64</v>
      </c>
      <c r="G431" t="s">
        <v>65</v>
      </c>
      <c r="H431" t="s">
        <v>66</v>
      </c>
      <c r="I431">
        <v>4</v>
      </c>
      <c r="J431">
        <v>142.02000000000001</v>
      </c>
      <c r="K431" t="s">
        <v>26</v>
      </c>
    </row>
    <row r="432" spans="1:11" x14ac:dyDescent="0.25">
      <c r="A432" t="s">
        <v>799</v>
      </c>
      <c r="B432" s="1">
        <v>45779</v>
      </c>
      <c r="C432" t="s">
        <v>521</v>
      </c>
      <c r="D432" t="s">
        <v>128</v>
      </c>
      <c r="E432" t="s">
        <v>63</v>
      </c>
      <c r="F432" t="s">
        <v>228</v>
      </c>
      <c r="G432" t="s">
        <v>229</v>
      </c>
      <c r="H432" t="s">
        <v>66</v>
      </c>
      <c r="I432">
        <v>1</v>
      </c>
      <c r="J432">
        <v>846.98</v>
      </c>
      <c r="K432" t="s">
        <v>80</v>
      </c>
    </row>
    <row r="433" spans="1:11" x14ac:dyDescent="0.25">
      <c r="A433" t="s">
        <v>800</v>
      </c>
      <c r="B433" s="1">
        <v>45994</v>
      </c>
      <c r="C433" t="s">
        <v>391</v>
      </c>
      <c r="D433" t="s">
        <v>392</v>
      </c>
      <c r="E433" t="s">
        <v>37</v>
      </c>
      <c r="F433" t="s">
        <v>51</v>
      </c>
      <c r="G433" t="s">
        <v>52</v>
      </c>
      <c r="H433" t="s">
        <v>53</v>
      </c>
      <c r="I433">
        <v>1</v>
      </c>
      <c r="J433">
        <v>311.66000000000003</v>
      </c>
      <c r="K433" t="s">
        <v>18</v>
      </c>
    </row>
    <row r="434" spans="1:11" x14ac:dyDescent="0.25">
      <c r="A434" t="s">
        <v>801</v>
      </c>
      <c r="B434" s="1">
        <v>45809</v>
      </c>
      <c r="C434" t="s">
        <v>119</v>
      </c>
      <c r="D434" t="s">
        <v>120</v>
      </c>
      <c r="E434" t="s">
        <v>37</v>
      </c>
      <c r="F434" t="s">
        <v>78</v>
      </c>
      <c r="G434" t="s">
        <v>79</v>
      </c>
      <c r="H434" t="s">
        <v>32</v>
      </c>
      <c r="I434">
        <v>1</v>
      </c>
      <c r="J434">
        <v>5878.07</v>
      </c>
      <c r="K434" t="s">
        <v>74</v>
      </c>
    </row>
    <row r="435" spans="1:11" x14ac:dyDescent="0.25">
      <c r="A435" t="s">
        <v>802</v>
      </c>
      <c r="B435" s="1">
        <v>45686</v>
      </c>
      <c r="C435" t="s">
        <v>594</v>
      </c>
      <c r="D435" t="s">
        <v>29</v>
      </c>
      <c r="E435" t="s">
        <v>37</v>
      </c>
      <c r="F435" t="s">
        <v>78</v>
      </c>
      <c r="G435" t="s">
        <v>79</v>
      </c>
      <c r="H435" t="s">
        <v>32</v>
      </c>
      <c r="I435">
        <v>1</v>
      </c>
      <c r="J435">
        <v>6558.66</v>
      </c>
      <c r="K435" t="s">
        <v>18</v>
      </c>
    </row>
    <row r="436" spans="1:11" x14ac:dyDescent="0.25">
      <c r="A436" t="s">
        <v>803</v>
      </c>
      <c r="B436" s="1">
        <v>46166</v>
      </c>
      <c r="C436" t="s">
        <v>12</v>
      </c>
      <c r="D436" t="s">
        <v>13</v>
      </c>
      <c r="E436" t="s">
        <v>14</v>
      </c>
      <c r="F436" t="s">
        <v>38</v>
      </c>
      <c r="G436" t="s">
        <v>39</v>
      </c>
      <c r="H436" t="s">
        <v>40</v>
      </c>
      <c r="I436">
        <v>1</v>
      </c>
      <c r="J436">
        <v>1439.92</v>
      </c>
      <c r="K436" t="s">
        <v>96</v>
      </c>
    </row>
    <row r="437" spans="1:11" x14ac:dyDescent="0.25">
      <c r="A437" t="s">
        <v>804</v>
      </c>
      <c r="B437" s="1">
        <v>46050</v>
      </c>
      <c r="C437" t="s">
        <v>286</v>
      </c>
      <c r="D437" t="s">
        <v>287</v>
      </c>
      <c r="E437" t="s">
        <v>69</v>
      </c>
      <c r="F437" t="s">
        <v>38</v>
      </c>
      <c r="G437" t="s">
        <v>39</v>
      </c>
      <c r="H437" t="s">
        <v>40</v>
      </c>
      <c r="I437">
        <v>1</v>
      </c>
      <c r="J437">
        <v>1542.05</v>
      </c>
      <c r="K437" t="s">
        <v>33</v>
      </c>
    </row>
    <row r="438" spans="1:11" x14ac:dyDescent="0.25">
      <c r="A438" t="s">
        <v>805</v>
      </c>
      <c r="B438" s="1">
        <v>45840</v>
      </c>
      <c r="C438" t="s">
        <v>480</v>
      </c>
      <c r="D438" t="s">
        <v>481</v>
      </c>
      <c r="E438" t="s">
        <v>14</v>
      </c>
      <c r="F438" t="s">
        <v>45</v>
      </c>
      <c r="G438" t="s">
        <v>46</v>
      </c>
      <c r="H438" t="s">
        <v>47</v>
      </c>
      <c r="I438">
        <v>2</v>
      </c>
      <c r="J438">
        <v>213</v>
      </c>
      <c r="K438" t="s">
        <v>96</v>
      </c>
    </row>
    <row r="439" spans="1:11" x14ac:dyDescent="0.25">
      <c r="A439" t="s">
        <v>806</v>
      </c>
      <c r="B439" s="1">
        <v>45774</v>
      </c>
      <c r="C439" t="s">
        <v>205</v>
      </c>
      <c r="D439" t="s">
        <v>206</v>
      </c>
      <c r="E439" t="s">
        <v>22</v>
      </c>
      <c r="F439" t="s">
        <v>15</v>
      </c>
      <c r="G439" t="s">
        <v>16</v>
      </c>
      <c r="H439" t="s">
        <v>17</v>
      </c>
      <c r="I439">
        <v>3</v>
      </c>
      <c r="J439">
        <v>1295.6600000000001</v>
      </c>
      <c r="K439" t="s">
        <v>26</v>
      </c>
    </row>
    <row r="440" spans="1:11" x14ac:dyDescent="0.25">
      <c r="A440" t="s">
        <v>807</v>
      </c>
      <c r="B440" s="1">
        <v>45786</v>
      </c>
      <c r="C440" t="s">
        <v>383</v>
      </c>
      <c r="D440" t="s">
        <v>384</v>
      </c>
      <c r="E440" t="s">
        <v>194</v>
      </c>
      <c r="F440" t="s">
        <v>38</v>
      </c>
      <c r="G440" t="s">
        <v>39</v>
      </c>
      <c r="H440" t="s">
        <v>40</v>
      </c>
      <c r="I440">
        <v>2</v>
      </c>
      <c r="J440">
        <v>1463.73</v>
      </c>
      <c r="K440" t="s">
        <v>70</v>
      </c>
    </row>
    <row r="441" spans="1:11" x14ac:dyDescent="0.25">
      <c r="A441" t="s">
        <v>808</v>
      </c>
      <c r="B441" s="1">
        <v>45980</v>
      </c>
      <c r="C441" t="s">
        <v>809</v>
      </c>
      <c r="D441" t="s">
        <v>810</v>
      </c>
      <c r="E441" t="s">
        <v>44</v>
      </c>
      <c r="F441" t="s">
        <v>83</v>
      </c>
      <c r="G441" t="s">
        <v>84</v>
      </c>
      <c r="H441" t="s">
        <v>17</v>
      </c>
      <c r="I441">
        <v>3</v>
      </c>
      <c r="J441">
        <v>170.44</v>
      </c>
      <c r="K441" t="s">
        <v>54</v>
      </c>
    </row>
    <row r="442" spans="1:11" x14ac:dyDescent="0.25">
      <c r="A442" t="s">
        <v>811</v>
      </c>
      <c r="B442" s="1">
        <v>45772</v>
      </c>
      <c r="C442" t="s">
        <v>812</v>
      </c>
      <c r="D442" t="s">
        <v>813</v>
      </c>
      <c r="E442" t="s">
        <v>194</v>
      </c>
      <c r="F442" t="s">
        <v>132</v>
      </c>
      <c r="G442" t="s">
        <v>133</v>
      </c>
      <c r="H442" t="s">
        <v>53</v>
      </c>
      <c r="I442">
        <v>1</v>
      </c>
      <c r="J442">
        <v>454.93</v>
      </c>
      <c r="K442" t="s">
        <v>26</v>
      </c>
    </row>
    <row r="443" spans="1:11" x14ac:dyDescent="0.25">
      <c r="A443" t="s">
        <v>814</v>
      </c>
      <c r="B443" s="1">
        <v>46093</v>
      </c>
      <c r="C443" t="s">
        <v>326</v>
      </c>
      <c r="D443" t="s">
        <v>327</v>
      </c>
      <c r="E443" t="s">
        <v>69</v>
      </c>
      <c r="F443" t="s">
        <v>23</v>
      </c>
      <c r="G443" t="s">
        <v>24</v>
      </c>
      <c r="H443" t="s">
        <v>25</v>
      </c>
      <c r="I443">
        <v>2</v>
      </c>
      <c r="J443">
        <v>661.06</v>
      </c>
      <c r="K443" t="s">
        <v>18</v>
      </c>
    </row>
    <row r="444" spans="1:11" x14ac:dyDescent="0.25">
      <c r="A444" t="s">
        <v>815</v>
      </c>
      <c r="B444" s="1">
        <v>45897</v>
      </c>
      <c r="C444" t="s">
        <v>405</v>
      </c>
      <c r="D444" t="s">
        <v>102</v>
      </c>
      <c r="E444" t="s">
        <v>194</v>
      </c>
      <c r="F444" t="s">
        <v>23</v>
      </c>
      <c r="G444" t="s">
        <v>24</v>
      </c>
      <c r="H444" t="s">
        <v>25</v>
      </c>
      <c r="I444">
        <v>1</v>
      </c>
      <c r="J444">
        <v>728.72</v>
      </c>
      <c r="K444" t="s">
        <v>74</v>
      </c>
    </row>
    <row r="445" spans="1:11" x14ac:dyDescent="0.25">
      <c r="A445" t="s">
        <v>816</v>
      </c>
      <c r="B445" s="1">
        <v>45768</v>
      </c>
      <c r="C445" t="s">
        <v>178</v>
      </c>
      <c r="D445" t="s">
        <v>179</v>
      </c>
      <c r="E445" t="s">
        <v>37</v>
      </c>
      <c r="F445" t="s">
        <v>23</v>
      </c>
      <c r="G445" t="s">
        <v>24</v>
      </c>
      <c r="H445" t="s">
        <v>25</v>
      </c>
      <c r="I445">
        <v>1</v>
      </c>
      <c r="J445">
        <v>643.23</v>
      </c>
      <c r="K445" t="s">
        <v>74</v>
      </c>
    </row>
    <row r="446" spans="1:11" x14ac:dyDescent="0.25">
      <c r="A446" t="s">
        <v>817</v>
      </c>
      <c r="B446" s="1">
        <v>45996</v>
      </c>
      <c r="C446" t="s">
        <v>164</v>
      </c>
      <c r="D446" t="s">
        <v>165</v>
      </c>
      <c r="E446" t="s">
        <v>37</v>
      </c>
      <c r="F446" t="s">
        <v>83</v>
      </c>
      <c r="G446" t="s">
        <v>84</v>
      </c>
      <c r="H446" t="s">
        <v>17</v>
      </c>
      <c r="I446">
        <v>1</v>
      </c>
      <c r="J446">
        <v>184.81</v>
      </c>
      <c r="K446" t="s">
        <v>33</v>
      </c>
    </row>
    <row r="447" spans="1:11" x14ac:dyDescent="0.25">
      <c r="A447" t="s">
        <v>818</v>
      </c>
      <c r="B447" s="1">
        <v>45672</v>
      </c>
      <c r="C447" t="s">
        <v>819</v>
      </c>
      <c r="D447" t="s">
        <v>142</v>
      </c>
      <c r="E447" t="s">
        <v>22</v>
      </c>
      <c r="F447" t="s">
        <v>45</v>
      </c>
      <c r="G447" t="s">
        <v>46</v>
      </c>
      <c r="H447" t="s">
        <v>47</v>
      </c>
      <c r="I447">
        <v>3</v>
      </c>
      <c r="J447">
        <v>209.8</v>
      </c>
      <c r="K447" t="s">
        <v>33</v>
      </c>
    </row>
    <row r="448" spans="1:11" x14ac:dyDescent="0.25">
      <c r="A448" t="s">
        <v>820</v>
      </c>
      <c r="B448" s="1">
        <v>45783</v>
      </c>
      <c r="C448" t="s">
        <v>42</v>
      </c>
      <c r="D448" t="s">
        <v>43</v>
      </c>
      <c r="E448" t="s">
        <v>44</v>
      </c>
      <c r="F448" t="s">
        <v>93</v>
      </c>
      <c r="G448" t="s">
        <v>94</v>
      </c>
      <c r="H448" t="s">
        <v>32</v>
      </c>
      <c r="I448">
        <v>1</v>
      </c>
      <c r="J448">
        <v>10098.43</v>
      </c>
      <c r="K448" t="s">
        <v>70</v>
      </c>
    </row>
    <row r="449" spans="1:11" x14ac:dyDescent="0.25">
      <c r="A449" t="s">
        <v>821</v>
      </c>
      <c r="B449" s="1">
        <v>46203</v>
      </c>
      <c r="C449" t="s">
        <v>536</v>
      </c>
      <c r="D449" t="s">
        <v>537</v>
      </c>
      <c r="E449" t="s">
        <v>37</v>
      </c>
      <c r="F449" t="s">
        <v>30</v>
      </c>
      <c r="G449" t="s">
        <v>31</v>
      </c>
      <c r="H449" t="s">
        <v>32</v>
      </c>
      <c r="I449">
        <v>1</v>
      </c>
      <c r="J449">
        <v>4468.63</v>
      </c>
      <c r="K449" t="s">
        <v>74</v>
      </c>
    </row>
    <row r="450" spans="1:11" x14ac:dyDescent="0.25">
      <c r="A450" t="s">
        <v>822</v>
      </c>
      <c r="B450" s="1">
        <v>45683</v>
      </c>
      <c r="C450" t="s">
        <v>175</v>
      </c>
      <c r="D450" t="s">
        <v>176</v>
      </c>
      <c r="E450" t="s">
        <v>63</v>
      </c>
      <c r="F450" t="s">
        <v>116</v>
      </c>
      <c r="G450" t="s">
        <v>117</v>
      </c>
      <c r="H450" t="s">
        <v>25</v>
      </c>
      <c r="I450">
        <v>1</v>
      </c>
      <c r="J450">
        <v>557.46</v>
      </c>
      <c r="K450" t="s">
        <v>80</v>
      </c>
    </row>
    <row r="451" spans="1:11" x14ac:dyDescent="0.25">
      <c r="A451" t="s">
        <v>823</v>
      </c>
      <c r="B451" s="1">
        <v>45984</v>
      </c>
      <c r="C451" t="s">
        <v>192</v>
      </c>
      <c r="D451" t="s">
        <v>193</v>
      </c>
      <c r="E451" t="s">
        <v>194</v>
      </c>
      <c r="F451" t="s">
        <v>137</v>
      </c>
      <c r="G451" t="s">
        <v>138</v>
      </c>
      <c r="H451" t="s">
        <v>47</v>
      </c>
      <c r="I451">
        <v>1</v>
      </c>
      <c r="J451">
        <v>162.85</v>
      </c>
      <c r="K451" t="s">
        <v>80</v>
      </c>
    </row>
    <row r="452" spans="1:11" x14ac:dyDescent="0.25">
      <c r="A452" t="s">
        <v>824</v>
      </c>
      <c r="B452" s="1">
        <v>45955</v>
      </c>
      <c r="C452" t="s">
        <v>122</v>
      </c>
      <c r="D452" t="s">
        <v>123</v>
      </c>
      <c r="E452" t="s">
        <v>63</v>
      </c>
      <c r="F452" t="s">
        <v>93</v>
      </c>
      <c r="G452" t="s">
        <v>94</v>
      </c>
      <c r="H452" t="s">
        <v>32</v>
      </c>
      <c r="I452">
        <v>1</v>
      </c>
      <c r="J452">
        <v>9025.2900000000009</v>
      </c>
      <c r="K452" t="s">
        <v>54</v>
      </c>
    </row>
    <row r="453" spans="1:11" x14ac:dyDescent="0.25">
      <c r="A453" t="s">
        <v>825</v>
      </c>
      <c r="B453" s="1">
        <v>46089</v>
      </c>
      <c r="C453" t="s">
        <v>267</v>
      </c>
      <c r="D453" t="s">
        <v>268</v>
      </c>
      <c r="E453" t="s">
        <v>63</v>
      </c>
      <c r="F453" t="s">
        <v>132</v>
      </c>
      <c r="G453" t="s">
        <v>133</v>
      </c>
      <c r="H453" t="s">
        <v>53</v>
      </c>
      <c r="I453">
        <v>3</v>
      </c>
      <c r="J453">
        <v>459.64</v>
      </c>
      <c r="K453" t="s">
        <v>54</v>
      </c>
    </row>
    <row r="454" spans="1:11" x14ac:dyDescent="0.25">
      <c r="A454" t="s">
        <v>826</v>
      </c>
      <c r="B454" s="1">
        <v>46055</v>
      </c>
      <c r="C454" t="s">
        <v>713</v>
      </c>
      <c r="D454" t="s">
        <v>714</v>
      </c>
      <c r="E454" t="s">
        <v>69</v>
      </c>
      <c r="F454" t="s">
        <v>157</v>
      </c>
      <c r="G454" t="s">
        <v>158</v>
      </c>
      <c r="H454" t="s">
        <v>47</v>
      </c>
      <c r="I454">
        <v>2</v>
      </c>
      <c r="J454">
        <v>231.85</v>
      </c>
      <c r="K454" t="s">
        <v>96</v>
      </c>
    </row>
    <row r="455" spans="1:11" x14ac:dyDescent="0.25">
      <c r="A455" t="s">
        <v>827</v>
      </c>
      <c r="B455" s="1">
        <v>45743</v>
      </c>
      <c r="C455" t="s">
        <v>480</v>
      </c>
      <c r="D455" t="s">
        <v>481</v>
      </c>
      <c r="E455" t="s">
        <v>14</v>
      </c>
      <c r="F455" t="s">
        <v>93</v>
      </c>
      <c r="G455" t="s">
        <v>94</v>
      </c>
      <c r="H455" t="s">
        <v>32</v>
      </c>
      <c r="I455">
        <v>3</v>
      </c>
      <c r="J455">
        <v>9457.2800000000007</v>
      </c>
      <c r="K455" t="s">
        <v>70</v>
      </c>
    </row>
    <row r="456" spans="1:11" x14ac:dyDescent="0.25">
      <c r="A456" t="s">
        <v>828</v>
      </c>
      <c r="B456" s="1">
        <v>45933</v>
      </c>
      <c r="C456" t="s">
        <v>829</v>
      </c>
      <c r="D456" t="s">
        <v>830</v>
      </c>
      <c r="E456" t="s">
        <v>14</v>
      </c>
      <c r="F456" t="s">
        <v>30</v>
      </c>
      <c r="G456" t="s">
        <v>31</v>
      </c>
      <c r="H456" t="s">
        <v>32</v>
      </c>
      <c r="I456">
        <v>1</v>
      </c>
      <c r="J456">
        <v>4993.22</v>
      </c>
      <c r="K456" t="s">
        <v>70</v>
      </c>
    </row>
    <row r="457" spans="1:11" x14ac:dyDescent="0.25">
      <c r="A457" t="s">
        <v>831</v>
      </c>
      <c r="B457" s="1">
        <v>46075</v>
      </c>
      <c r="C457" t="s">
        <v>516</v>
      </c>
      <c r="D457" t="s">
        <v>517</v>
      </c>
      <c r="E457" t="s">
        <v>44</v>
      </c>
      <c r="F457" t="s">
        <v>30</v>
      </c>
      <c r="G457" t="s">
        <v>31</v>
      </c>
      <c r="H457" t="s">
        <v>32</v>
      </c>
      <c r="I457">
        <v>1</v>
      </c>
      <c r="J457">
        <v>4726.17</v>
      </c>
      <c r="K457" t="s">
        <v>96</v>
      </c>
    </row>
    <row r="458" spans="1:11" x14ac:dyDescent="0.25">
      <c r="A458" t="s">
        <v>832</v>
      </c>
      <c r="B458" s="1">
        <v>45738</v>
      </c>
      <c r="C458" t="s">
        <v>261</v>
      </c>
      <c r="D458" t="s">
        <v>262</v>
      </c>
      <c r="E458" t="s">
        <v>22</v>
      </c>
      <c r="F458" t="s">
        <v>88</v>
      </c>
      <c r="G458" t="s">
        <v>89</v>
      </c>
      <c r="H458" t="s">
        <v>40</v>
      </c>
      <c r="I458">
        <v>3</v>
      </c>
      <c r="J458">
        <v>2164.5500000000002</v>
      </c>
      <c r="K458" t="s">
        <v>18</v>
      </c>
    </row>
    <row r="459" spans="1:11" x14ac:dyDescent="0.25">
      <c r="A459" t="s">
        <v>833</v>
      </c>
      <c r="B459" s="1">
        <v>46262</v>
      </c>
      <c r="C459" t="s">
        <v>834</v>
      </c>
      <c r="D459" t="s">
        <v>193</v>
      </c>
      <c r="E459" t="s">
        <v>69</v>
      </c>
      <c r="F459" t="s">
        <v>132</v>
      </c>
      <c r="G459" t="s">
        <v>133</v>
      </c>
      <c r="H459" t="s">
        <v>53</v>
      </c>
      <c r="I459">
        <v>3</v>
      </c>
      <c r="J459">
        <v>426.42</v>
      </c>
      <c r="K459" t="s">
        <v>18</v>
      </c>
    </row>
    <row r="460" spans="1:11" x14ac:dyDescent="0.25">
      <c r="A460" t="s">
        <v>835</v>
      </c>
      <c r="B460" s="1">
        <v>46171</v>
      </c>
      <c r="C460" t="s">
        <v>836</v>
      </c>
      <c r="D460" t="s">
        <v>837</v>
      </c>
      <c r="E460" t="s">
        <v>14</v>
      </c>
      <c r="F460" t="s">
        <v>83</v>
      </c>
      <c r="G460" t="s">
        <v>84</v>
      </c>
      <c r="H460" t="s">
        <v>17</v>
      </c>
      <c r="I460">
        <v>2</v>
      </c>
      <c r="J460">
        <v>179.58</v>
      </c>
      <c r="K460" t="s">
        <v>54</v>
      </c>
    </row>
    <row r="461" spans="1:11" x14ac:dyDescent="0.25">
      <c r="A461" t="s">
        <v>838</v>
      </c>
      <c r="B461" s="1">
        <v>45855</v>
      </c>
      <c r="C461" t="s">
        <v>521</v>
      </c>
      <c r="D461" t="s">
        <v>128</v>
      </c>
      <c r="E461" t="s">
        <v>63</v>
      </c>
      <c r="F461" t="s">
        <v>88</v>
      </c>
      <c r="G461" t="s">
        <v>89</v>
      </c>
      <c r="H461" t="s">
        <v>40</v>
      </c>
      <c r="I461">
        <v>2</v>
      </c>
      <c r="J461">
        <v>2070.9699999999998</v>
      </c>
      <c r="K461" t="s">
        <v>74</v>
      </c>
    </row>
    <row r="462" spans="1:11" x14ac:dyDescent="0.25">
      <c r="A462" t="s">
        <v>839</v>
      </c>
      <c r="B462" s="1">
        <v>45776</v>
      </c>
      <c r="C462" t="s">
        <v>616</v>
      </c>
      <c r="D462" t="s">
        <v>349</v>
      </c>
      <c r="E462" t="s">
        <v>69</v>
      </c>
      <c r="F462" t="s">
        <v>195</v>
      </c>
      <c r="G462" t="s">
        <v>196</v>
      </c>
      <c r="H462" t="s">
        <v>197</v>
      </c>
      <c r="I462">
        <v>2</v>
      </c>
      <c r="J462">
        <v>945.57</v>
      </c>
      <c r="K462" t="s">
        <v>26</v>
      </c>
    </row>
    <row r="463" spans="1:11" x14ac:dyDescent="0.25">
      <c r="A463" t="s">
        <v>840</v>
      </c>
      <c r="B463" s="1">
        <v>46056</v>
      </c>
      <c r="C463" t="s">
        <v>407</v>
      </c>
      <c r="D463" t="s">
        <v>408</v>
      </c>
      <c r="E463" t="s">
        <v>69</v>
      </c>
      <c r="F463" t="s">
        <v>195</v>
      </c>
      <c r="G463" t="s">
        <v>196</v>
      </c>
      <c r="H463" t="s">
        <v>197</v>
      </c>
      <c r="I463">
        <v>2</v>
      </c>
      <c r="J463">
        <v>863.83</v>
      </c>
      <c r="K463" t="s">
        <v>96</v>
      </c>
    </row>
    <row r="464" spans="1:11" x14ac:dyDescent="0.25">
      <c r="A464" t="s">
        <v>841</v>
      </c>
      <c r="B464" s="1">
        <v>45732</v>
      </c>
      <c r="C464" t="s">
        <v>72</v>
      </c>
      <c r="D464" t="s">
        <v>73</v>
      </c>
      <c r="E464" t="s">
        <v>37</v>
      </c>
      <c r="F464" t="s">
        <v>93</v>
      </c>
      <c r="G464" t="s">
        <v>94</v>
      </c>
      <c r="H464" t="s">
        <v>32</v>
      </c>
      <c r="I464">
        <v>3</v>
      </c>
      <c r="J464">
        <v>9134.42</v>
      </c>
      <c r="K464" t="s">
        <v>842</v>
      </c>
    </row>
    <row r="465" spans="1:11" x14ac:dyDescent="0.25">
      <c r="A465" t="s">
        <v>843</v>
      </c>
      <c r="B465" s="1">
        <v>45954</v>
      </c>
      <c r="C465" t="s">
        <v>335</v>
      </c>
      <c r="D465" t="s">
        <v>156</v>
      </c>
      <c r="E465" t="s">
        <v>14</v>
      </c>
      <c r="F465" t="s">
        <v>30</v>
      </c>
      <c r="G465" t="s">
        <v>31</v>
      </c>
      <c r="H465" t="s">
        <v>32</v>
      </c>
      <c r="I465">
        <v>2</v>
      </c>
      <c r="J465">
        <v>4510.4399999999996</v>
      </c>
      <c r="K465" t="s">
        <v>70</v>
      </c>
    </row>
    <row r="466" spans="1:11" x14ac:dyDescent="0.25">
      <c r="A466" t="s">
        <v>844</v>
      </c>
      <c r="B466" s="1">
        <v>45661</v>
      </c>
      <c r="C466" t="s">
        <v>256</v>
      </c>
      <c r="D466" t="s">
        <v>257</v>
      </c>
      <c r="E466" t="s">
        <v>37</v>
      </c>
      <c r="F466" t="s">
        <v>157</v>
      </c>
      <c r="G466" t="s">
        <v>158</v>
      </c>
      <c r="H466" t="s">
        <v>47</v>
      </c>
      <c r="I466">
        <v>2</v>
      </c>
      <c r="J466">
        <v>236.05</v>
      </c>
      <c r="K466" t="s">
        <v>96</v>
      </c>
    </row>
    <row r="467" spans="1:11" x14ac:dyDescent="0.25">
      <c r="A467" t="s">
        <v>845</v>
      </c>
      <c r="B467" s="1">
        <v>46081</v>
      </c>
      <c r="C467" t="s">
        <v>101</v>
      </c>
      <c r="D467" t="s">
        <v>102</v>
      </c>
      <c r="E467" t="s">
        <v>14</v>
      </c>
      <c r="F467" t="s">
        <v>45</v>
      </c>
      <c r="G467" t="s">
        <v>46</v>
      </c>
      <c r="H467" t="s">
        <v>47</v>
      </c>
      <c r="I467">
        <v>1</v>
      </c>
      <c r="J467">
        <v>198.29</v>
      </c>
      <c r="K467" t="s">
        <v>18</v>
      </c>
    </row>
    <row r="468" spans="1:11" x14ac:dyDescent="0.25">
      <c r="A468" t="s">
        <v>846</v>
      </c>
      <c r="B468" s="1">
        <v>45926</v>
      </c>
      <c r="C468" t="s">
        <v>286</v>
      </c>
      <c r="D468" t="s">
        <v>287</v>
      </c>
      <c r="E468" t="s">
        <v>69</v>
      </c>
      <c r="F468" t="s">
        <v>15</v>
      </c>
      <c r="G468" t="s">
        <v>16</v>
      </c>
      <c r="H468" t="s">
        <v>17</v>
      </c>
      <c r="I468">
        <v>4</v>
      </c>
      <c r="J468">
        <v>1333.43</v>
      </c>
      <c r="K468" t="s">
        <v>74</v>
      </c>
    </row>
    <row r="469" spans="1:11" x14ac:dyDescent="0.25">
      <c r="A469" t="s">
        <v>847</v>
      </c>
      <c r="B469" s="1">
        <v>46221</v>
      </c>
      <c r="C469" t="s">
        <v>718</v>
      </c>
      <c r="D469" t="s">
        <v>719</v>
      </c>
      <c r="E469" t="s">
        <v>37</v>
      </c>
      <c r="F469" t="s">
        <v>88</v>
      </c>
      <c r="G469" t="s">
        <v>89</v>
      </c>
      <c r="H469" t="s">
        <v>40</v>
      </c>
      <c r="I469">
        <v>1</v>
      </c>
      <c r="J469">
        <v>2255.27</v>
      </c>
      <c r="K469" t="s">
        <v>80</v>
      </c>
    </row>
    <row r="470" spans="1:11" x14ac:dyDescent="0.25">
      <c r="A470" t="s">
        <v>848</v>
      </c>
      <c r="B470" s="1">
        <v>45782</v>
      </c>
      <c r="C470" t="s">
        <v>734</v>
      </c>
      <c r="D470" t="s">
        <v>190</v>
      </c>
      <c r="E470" t="s">
        <v>194</v>
      </c>
      <c r="F470" t="s">
        <v>195</v>
      </c>
      <c r="G470" t="s">
        <v>196</v>
      </c>
      <c r="H470" t="s">
        <v>197</v>
      </c>
      <c r="I470">
        <v>1</v>
      </c>
      <c r="J470">
        <v>960.27</v>
      </c>
      <c r="K470" t="s">
        <v>26</v>
      </c>
    </row>
    <row r="471" spans="1:11" x14ac:dyDescent="0.25">
      <c r="A471" t="s">
        <v>849</v>
      </c>
      <c r="B471" s="1">
        <v>45698</v>
      </c>
      <c r="C471" t="s">
        <v>547</v>
      </c>
      <c r="D471" t="s">
        <v>120</v>
      </c>
      <c r="E471" t="s">
        <v>37</v>
      </c>
      <c r="F471" t="s">
        <v>64</v>
      </c>
      <c r="G471" t="s">
        <v>65</v>
      </c>
      <c r="H471" t="s">
        <v>66</v>
      </c>
      <c r="I471">
        <v>2</v>
      </c>
      <c r="J471">
        <v>156.71</v>
      </c>
      <c r="K471" t="s">
        <v>54</v>
      </c>
    </row>
    <row r="472" spans="1:11" x14ac:dyDescent="0.25">
      <c r="A472" t="s">
        <v>850</v>
      </c>
      <c r="B472" s="1">
        <v>45677</v>
      </c>
      <c r="C472" t="s">
        <v>199</v>
      </c>
      <c r="D472" t="s">
        <v>200</v>
      </c>
      <c r="E472" t="s">
        <v>14</v>
      </c>
      <c r="F472" t="s">
        <v>132</v>
      </c>
      <c r="G472" t="s">
        <v>133</v>
      </c>
      <c r="H472" t="s">
        <v>53</v>
      </c>
      <c r="I472">
        <v>2</v>
      </c>
      <c r="J472">
        <v>454.38</v>
      </c>
      <c r="K472" t="s">
        <v>33</v>
      </c>
    </row>
    <row r="473" spans="1:11" x14ac:dyDescent="0.25">
      <c r="A473" t="s">
        <v>851</v>
      </c>
      <c r="B473" s="1">
        <v>45792</v>
      </c>
      <c r="C473" t="s">
        <v>430</v>
      </c>
      <c r="D473" t="s">
        <v>431</v>
      </c>
      <c r="E473" t="s">
        <v>37</v>
      </c>
      <c r="F473" t="s">
        <v>58</v>
      </c>
      <c r="G473" t="s">
        <v>59</v>
      </c>
      <c r="H473" t="s">
        <v>47</v>
      </c>
      <c r="I473">
        <v>1</v>
      </c>
      <c r="J473">
        <v>92.49</v>
      </c>
      <c r="K473" t="s">
        <v>74</v>
      </c>
    </row>
    <row r="474" spans="1:11" x14ac:dyDescent="0.25">
      <c r="A474" t="s">
        <v>852</v>
      </c>
      <c r="B474" s="1">
        <v>45744</v>
      </c>
      <c r="C474" t="s">
        <v>178</v>
      </c>
      <c r="D474" t="s">
        <v>179</v>
      </c>
      <c r="E474" t="s">
        <v>37</v>
      </c>
      <c r="F474" t="s">
        <v>38</v>
      </c>
      <c r="G474" t="s">
        <v>39</v>
      </c>
      <c r="H474" t="s">
        <v>40</v>
      </c>
      <c r="I474">
        <v>3</v>
      </c>
      <c r="J474">
        <v>1455.93</v>
      </c>
      <c r="K474" t="s">
        <v>18</v>
      </c>
    </row>
    <row r="475" spans="1:11" x14ac:dyDescent="0.25">
      <c r="A475" t="s">
        <v>853</v>
      </c>
      <c r="B475" s="1">
        <v>46132</v>
      </c>
      <c r="C475" t="s">
        <v>215</v>
      </c>
      <c r="D475" t="s">
        <v>216</v>
      </c>
      <c r="E475" t="s">
        <v>22</v>
      </c>
      <c r="F475" t="s">
        <v>51</v>
      </c>
      <c r="G475" t="s">
        <v>52</v>
      </c>
      <c r="H475" t="s">
        <v>53</v>
      </c>
      <c r="I475">
        <v>4</v>
      </c>
      <c r="J475">
        <v>307.54000000000002</v>
      </c>
      <c r="K475" t="s">
        <v>74</v>
      </c>
    </row>
    <row r="476" spans="1:11" x14ac:dyDescent="0.25">
      <c r="A476" t="s">
        <v>854</v>
      </c>
      <c r="B476" s="1">
        <v>45803</v>
      </c>
      <c r="C476" t="s">
        <v>270</v>
      </c>
      <c r="D476" t="s">
        <v>271</v>
      </c>
      <c r="E476" t="s">
        <v>69</v>
      </c>
      <c r="F476" t="s">
        <v>83</v>
      </c>
      <c r="G476" t="s">
        <v>84</v>
      </c>
      <c r="H476" t="s">
        <v>17</v>
      </c>
      <c r="I476">
        <v>1</v>
      </c>
      <c r="J476">
        <v>172.89</v>
      </c>
      <c r="K476" t="s">
        <v>54</v>
      </c>
    </row>
    <row r="477" spans="1:11" x14ac:dyDescent="0.25">
      <c r="A477" t="s">
        <v>855</v>
      </c>
      <c r="B477" s="1">
        <v>46016</v>
      </c>
      <c r="C477" t="s">
        <v>321</v>
      </c>
      <c r="D477" t="s">
        <v>187</v>
      </c>
      <c r="E477" t="s">
        <v>14</v>
      </c>
      <c r="F477" t="s">
        <v>124</v>
      </c>
      <c r="G477" t="s">
        <v>125</v>
      </c>
      <c r="H477" t="s">
        <v>47</v>
      </c>
      <c r="I477">
        <v>3</v>
      </c>
      <c r="J477">
        <v>282.08</v>
      </c>
      <c r="K477" t="s">
        <v>26</v>
      </c>
    </row>
    <row r="478" spans="1:11" x14ac:dyDescent="0.25">
      <c r="A478" t="s">
        <v>856</v>
      </c>
      <c r="B478" s="1">
        <v>45784</v>
      </c>
      <c r="C478" t="s">
        <v>594</v>
      </c>
      <c r="D478" t="s">
        <v>29</v>
      </c>
      <c r="E478" t="s">
        <v>37</v>
      </c>
      <c r="F478" t="s">
        <v>30</v>
      </c>
      <c r="G478" t="s">
        <v>31</v>
      </c>
      <c r="H478" t="s">
        <v>32</v>
      </c>
      <c r="I478">
        <v>2</v>
      </c>
      <c r="J478">
        <v>5163.07</v>
      </c>
      <c r="K478" t="s">
        <v>80</v>
      </c>
    </row>
    <row r="479" spans="1:11" x14ac:dyDescent="0.25">
      <c r="A479" t="s">
        <v>857</v>
      </c>
      <c r="B479" s="1">
        <v>46039</v>
      </c>
      <c r="C479" t="s">
        <v>35</v>
      </c>
      <c r="D479" t="s">
        <v>36</v>
      </c>
      <c r="E479" t="s">
        <v>37</v>
      </c>
      <c r="F479" t="s">
        <v>228</v>
      </c>
      <c r="G479" t="s">
        <v>229</v>
      </c>
      <c r="H479" t="s">
        <v>66</v>
      </c>
      <c r="I479">
        <v>2</v>
      </c>
      <c r="J479">
        <v>908.94</v>
      </c>
      <c r="K479" t="s">
        <v>96</v>
      </c>
    </row>
    <row r="480" spans="1:11" x14ac:dyDescent="0.25">
      <c r="A480" t="s">
        <v>858</v>
      </c>
      <c r="B480" s="1">
        <v>45674</v>
      </c>
      <c r="C480" t="s">
        <v>834</v>
      </c>
      <c r="D480" t="s">
        <v>193</v>
      </c>
      <c r="E480" t="s">
        <v>69</v>
      </c>
      <c r="F480" t="s">
        <v>157</v>
      </c>
      <c r="G480" t="s">
        <v>158</v>
      </c>
      <c r="H480" t="s">
        <v>47</v>
      </c>
      <c r="I480">
        <v>2</v>
      </c>
      <c r="J480">
        <v>227.78</v>
      </c>
      <c r="K480" t="s">
        <v>96</v>
      </c>
    </row>
    <row r="481" spans="1:11" x14ac:dyDescent="0.25">
      <c r="A481" t="s">
        <v>859</v>
      </c>
      <c r="B481" s="1">
        <v>46228</v>
      </c>
      <c r="C481" t="s">
        <v>497</v>
      </c>
      <c r="D481" t="s">
        <v>498</v>
      </c>
      <c r="E481" t="s">
        <v>14</v>
      </c>
      <c r="F481" t="s">
        <v>78</v>
      </c>
      <c r="G481" t="s">
        <v>79</v>
      </c>
      <c r="H481" t="s">
        <v>32</v>
      </c>
      <c r="I481">
        <v>1</v>
      </c>
      <c r="J481">
        <v>6069.9</v>
      </c>
      <c r="K481" t="s">
        <v>96</v>
      </c>
    </row>
    <row r="482" spans="1:11" x14ac:dyDescent="0.25">
      <c r="A482" t="s">
        <v>860</v>
      </c>
      <c r="B482" s="1">
        <v>45729</v>
      </c>
      <c r="C482" t="s">
        <v>119</v>
      </c>
      <c r="D482" t="s">
        <v>120</v>
      </c>
      <c r="E482" t="s">
        <v>37</v>
      </c>
      <c r="F482" t="s">
        <v>116</v>
      </c>
      <c r="G482" t="s">
        <v>117</v>
      </c>
      <c r="H482" t="s">
        <v>25</v>
      </c>
      <c r="I482">
        <v>5</v>
      </c>
      <c r="J482">
        <v>510.1</v>
      </c>
      <c r="K482" t="s">
        <v>96</v>
      </c>
    </row>
    <row r="483" spans="1:11" x14ac:dyDescent="0.25">
      <c r="A483" t="s">
        <v>861</v>
      </c>
      <c r="B483" s="1">
        <v>45664</v>
      </c>
      <c r="C483" t="s">
        <v>862</v>
      </c>
      <c r="D483" t="s">
        <v>863</v>
      </c>
      <c r="E483" t="s">
        <v>37</v>
      </c>
      <c r="F483" t="s">
        <v>172</v>
      </c>
      <c r="G483" t="s">
        <v>173</v>
      </c>
      <c r="H483" t="s">
        <v>17</v>
      </c>
      <c r="I483">
        <v>1</v>
      </c>
      <c r="J483">
        <v>2801.41</v>
      </c>
      <c r="K483" t="s">
        <v>80</v>
      </c>
    </row>
    <row r="484" spans="1:11" x14ac:dyDescent="0.25">
      <c r="A484" t="s">
        <v>864</v>
      </c>
      <c r="B484" s="1">
        <v>45965</v>
      </c>
      <c r="C484" t="s">
        <v>119</v>
      </c>
      <c r="D484" t="s">
        <v>120</v>
      </c>
      <c r="E484" t="s">
        <v>37</v>
      </c>
      <c r="F484" t="s">
        <v>88</v>
      </c>
      <c r="G484" t="s">
        <v>89</v>
      </c>
      <c r="H484" t="s">
        <v>40</v>
      </c>
      <c r="I484">
        <v>2</v>
      </c>
      <c r="J484">
        <v>2259.0700000000002</v>
      </c>
      <c r="K484" t="s">
        <v>74</v>
      </c>
    </row>
    <row r="485" spans="1:11" x14ac:dyDescent="0.25">
      <c r="A485" t="s">
        <v>865</v>
      </c>
      <c r="B485" s="1">
        <v>46138</v>
      </c>
      <c r="C485" t="s">
        <v>147</v>
      </c>
      <c r="D485" t="s">
        <v>148</v>
      </c>
      <c r="E485" t="s">
        <v>37</v>
      </c>
      <c r="F485" t="s">
        <v>38</v>
      </c>
      <c r="G485" t="s">
        <v>39</v>
      </c>
      <c r="H485" t="s">
        <v>40</v>
      </c>
      <c r="I485">
        <v>2</v>
      </c>
      <c r="J485">
        <v>1347.17</v>
      </c>
      <c r="K485" t="s">
        <v>74</v>
      </c>
    </row>
    <row r="486" spans="1:11" x14ac:dyDescent="0.25">
      <c r="A486" t="s">
        <v>866</v>
      </c>
      <c r="B486" s="1">
        <v>45896</v>
      </c>
      <c r="C486" t="s">
        <v>519</v>
      </c>
      <c r="D486" t="s">
        <v>359</v>
      </c>
      <c r="E486" t="s">
        <v>194</v>
      </c>
      <c r="F486" t="s">
        <v>124</v>
      </c>
      <c r="G486" t="s">
        <v>125</v>
      </c>
      <c r="H486" t="s">
        <v>47</v>
      </c>
      <c r="I486">
        <v>2</v>
      </c>
      <c r="J486">
        <v>294.62</v>
      </c>
      <c r="K486" t="s">
        <v>74</v>
      </c>
    </row>
    <row r="487" spans="1:11" x14ac:dyDescent="0.25">
      <c r="A487" t="s">
        <v>867</v>
      </c>
      <c r="B487" s="1">
        <v>46064</v>
      </c>
      <c r="C487" t="s">
        <v>28</v>
      </c>
      <c r="D487" t="s">
        <v>29</v>
      </c>
      <c r="E487" t="s">
        <v>14</v>
      </c>
      <c r="F487" t="s">
        <v>88</v>
      </c>
      <c r="G487" t="s">
        <v>89</v>
      </c>
      <c r="H487" t="s">
        <v>40</v>
      </c>
      <c r="I487">
        <v>1</v>
      </c>
      <c r="J487">
        <v>2328.0700000000002</v>
      </c>
      <c r="K487" t="s">
        <v>18</v>
      </c>
    </row>
    <row r="488" spans="1:11" x14ac:dyDescent="0.25">
      <c r="A488" t="s">
        <v>868</v>
      </c>
      <c r="B488" s="1">
        <v>46070</v>
      </c>
      <c r="C488" t="s">
        <v>314</v>
      </c>
      <c r="D488" t="s">
        <v>315</v>
      </c>
      <c r="E488" t="s">
        <v>14</v>
      </c>
      <c r="F488" t="s">
        <v>15</v>
      </c>
      <c r="G488" t="s">
        <v>16</v>
      </c>
      <c r="H488" t="s">
        <v>17</v>
      </c>
      <c r="I488">
        <v>1</v>
      </c>
      <c r="J488">
        <v>1213.71</v>
      </c>
      <c r="K488" t="s">
        <v>70</v>
      </c>
    </row>
    <row r="489" spans="1:11" x14ac:dyDescent="0.25">
      <c r="A489" t="s">
        <v>869</v>
      </c>
      <c r="B489" s="1">
        <v>46206</v>
      </c>
      <c r="C489" t="s">
        <v>341</v>
      </c>
      <c r="D489" t="s">
        <v>342</v>
      </c>
      <c r="E489" t="s">
        <v>14</v>
      </c>
      <c r="F489" t="s">
        <v>51</v>
      </c>
      <c r="G489" t="s">
        <v>52</v>
      </c>
      <c r="H489" t="s">
        <v>53</v>
      </c>
      <c r="I489">
        <v>1</v>
      </c>
      <c r="J489">
        <v>310.93</v>
      </c>
      <c r="K489" t="s">
        <v>33</v>
      </c>
    </row>
    <row r="490" spans="1:11" x14ac:dyDescent="0.25">
      <c r="A490" t="s">
        <v>870</v>
      </c>
      <c r="B490" s="1">
        <v>46179</v>
      </c>
      <c r="C490" t="s">
        <v>555</v>
      </c>
      <c r="D490" t="s">
        <v>238</v>
      </c>
      <c r="E490" t="s">
        <v>194</v>
      </c>
      <c r="F490" t="s">
        <v>51</v>
      </c>
      <c r="G490" t="s">
        <v>52</v>
      </c>
      <c r="H490" t="s">
        <v>53</v>
      </c>
      <c r="I490">
        <v>2</v>
      </c>
      <c r="J490">
        <v>318.56</v>
      </c>
      <c r="K490" t="s">
        <v>18</v>
      </c>
    </row>
    <row r="491" spans="1:11" x14ac:dyDescent="0.25">
      <c r="A491" t="s">
        <v>871</v>
      </c>
      <c r="B491" s="1">
        <v>45685</v>
      </c>
      <c r="C491" t="s">
        <v>68</v>
      </c>
      <c r="D491" t="s">
        <v>50</v>
      </c>
      <c r="E491" t="s">
        <v>872</v>
      </c>
      <c r="F491" t="s">
        <v>172</v>
      </c>
      <c r="G491" t="s">
        <v>173</v>
      </c>
      <c r="H491" t="s">
        <v>17</v>
      </c>
      <c r="I491">
        <v>1</v>
      </c>
      <c r="J491">
        <v>2522.2600000000002</v>
      </c>
      <c r="K491" t="s">
        <v>54</v>
      </c>
    </row>
    <row r="492" spans="1:11" x14ac:dyDescent="0.25">
      <c r="A492" t="s">
        <v>873</v>
      </c>
      <c r="B492" s="1">
        <v>45732</v>
      </c>
      <c r="C492" t="s">
        <v>355</v>
      </c>
      <c r="D492" t="s">
        <v>253</v>
      </c>
      <c r="E492" t="s">
        <v>37</v>
      </c>
      <c r="F492" t="s">
        <v>124</v>
      </c>
      <c r="G492" t="s">
        <v>125</v>
      </c>
      <c r="H492" t="s">
        <v>47</v>
      </c>
      <c r="I492">
        <v>1</v>
      </c>
      <c r="J492">
        <v>296.33</v>
      </c>
      <c r="K492" t="s">
        <v>54</v>
      </c>
    </row>
    <row r="493" spans="1:11" x14ac:dyDescent="0.25">
      <c r="A493" t="s">
        <v>874</v>
      </c>
      <c r="B493" s="1">
        <v>45702</v>
      </c>
      <c r="C493" t="s">
        <v>875</v>
      </c>
      <c r="D493" t="s">
        <v>387</v>
      </c>
      <c r="E493" t="s">
        <v>69</v>
      </c>
      <c r="F493" t="s">
        <v>51</v>
      </c>
      <c r="G493" t="s">
        <v>52</v>
      </c>
      <c r="H493" t="s">
        <v>53</v>
      </c>
      <c r="I493">
        <v>1</v>
      </c>
      <c r="J493">
        <v>344.11</v>
      </c>
      <c r="K493" t="s">
        <v>33</v>
      </c>
    </row>
    <row r="494" spans="1:11" x14ac:dyDescent="0.25">
      <c r="A494" t="s">
        <v>876</v>
      </c>
      <c r="B494" s="1">
        <v>45935</v>
      </c>
      <c r="C494" t="s">
        <v>410</v>
      </c>
      <c r="D494" t="s">
        <v>411</v>
      </c>
      <c r="E494" t="s">
        <v>22</v>
      </c>
      <c r="F494" t="s">
        <v>51</v>
      </c>
      <c r="G494" t="s">
        <v>52</v>
      </c>
      <c r="H494" t="s">
        <v>53</v>
      </c>
      <c r="I494">
        <v>1</v>
      </c>
      <c r="J494">
        <v>303.06</v>
      </c>
      <c r="K494" t="s">
        <v>18</v>
      </c>
    </row>
    <row r="495" spans="1:11" x14ac:dyDescent="0.25">
      <c r="A495" t="s">
        <v>877</v>
      </c>
      <c r="B495" s="1">
        <v>45840</v>
      </c>
      <c r="C495" t="s">
        <v>878</v>
      </c>
      <c r="D495" t="s">
        <v>879</v>
      </c>
      <c r="E495" t="s">
        <v>22</v>
      </c>
      <c r="F495" t="s">
        <v>116</v>
      </c>
      <c r="G495" t="s">
        <v>117</v>
      </c>
      <c r="H495" t="s">
        <v>25</v>
      </c>
      <c r="I495">
        <v>2</v>
      </c>
      <c r="J495">
        <v>560.49</v>
      </c>
      <c r="K495" t="s">
        <v>26</v>
      </c>
    </row>
    <row r="496" spans="1:11" x14ac:dyDescent="0.25">
      <c r="A496" t="s">
        <v>880</v>
      </c>
      <c r="B496" s="1">
        <v>45865</v>
      </c>
      <c r="C496" t="s">
        <v>427</v>
      </c>
      <c r="D496" t="s">
        <v>428</v>
      </c>
      <c r="E496" t="s">
        <v>37</v>
      </c>
      <c r="F496" t="s">
        <v>45</v>
      </c>
      <c r="G496" t="s">
        <v>46</v>
      </c>
      <c r="H496" t="s">
        <v>47</v>
      </c>
      <c r="I496">
        <v>3</v>
      </c>
      <c r="J496">
        <v>212.57</v>
      </c>
      <c r="K496" t="s">
        <v>54</v>
      </c>
    </row>
    <row r="497" spans="1:11" x14ac:dyDescent="0.25">
      <c r="A497" t="s">
        <v>881</v>
      </c>
      <c r="B497" s="1">
        <v>46162</v>
      </c>
      <c r="C497" t="s">
        <v>164</v>
      </c>
      <c r="D497" t="s">
        <v>165</v>
      </c>
      <c r="E497" t="s">
        <v>37</v>
      </c>
      <c r="F497" t="s">
        <v>64</v>
      </c>
      <c r="G497" t="s">
        <v>65</v>
      </c>
      <c r="H497" t="s">
        <v>66</v>
      </c>
      <c r="I497">
        <v>2</v>
      </c>
      <c r="J497">
        <v>138.43</v>
      </c>
      <c r="K497" t="s">
        <v>54</v>
      </c>
    </row>
    <row r="498" spans="1:11" x14ac:dyDescent="0.25">
      <c r="A498" t="s">
        <v>882</v>
      </c>
      <c r="B498" s="1">
        <v>45678</v>
      </c>
      <c r="C498" t="s">
        <v>366</v>
      </c>
      <c r="D498" t="s">
        <v>367</v>
      </c>
      <c r="E498" t="s">
        <v>37</v>
      </c>
      <c r="F498" t="s">
        <v>78</v>
      </c>
      <c r="G498" t="s">
        <v>79</v>
      </c>
      <c r="H498" t="s">
        <v>32</v>
      </c>
      <c r="I498">
        <v>1</v>
      </c>
      <c r="J498">
        <v>5836.13</v>
      </c>
      <c r="K498" t="s">
        <v>70</v>
      </c>
    </row>
    <row r="499" spans="1:11" x14ac:dyDescent="0.25">
      <c r="A499" t="s">
        <v>883</v>
      </c>
      <c r="B499" s="1">
        <v>45863</v>
      </c>
      <c r="C499" t="s">
        <v>397</v>
      </c>
      <c r="D499" t="s">
        <v>398</v>
      </c>
      <c r="E499" t="s">
        <v>22</v>
      </c>
      <c r="F499" t="s">
        <v>83</v>
      </c>
      <c r="G499" t="s">
        <v>84</v>
      </c>
      <c r="H499" t="s">
        <v>17</v>
      </c>
      <c r="I499">
        <v>1</v>
      </c>
      <c r="J499">
        <v>189.79</v>
      </c>
      <c r="K499" t="s">
        <v>74</v>
      </c>
    </row>
    <row r="500" spans="1:11" x14ac:dyDescent="0.25">
      <c r="A500" t="s">
        <v>884</v>
      </c>
      <c r="B500" s="1">
        <v>45797</v>
      </c>
      <c r="C500" t="s">
        <v>107</v>
      </c>
      <c r="D500" t="s">
        <v>294</v>
      </c>
      <c r="E500" t="s">
        <v>44</v>
      </c>
      <c r="F500" t="s">
        <v>88</v>
      </c>
      <c r="G500" t="s">
        <v>89</v>
      </c>
      <c r="H500" t="s">
        <v>40</v>
      </c>
      <c r="I500">
        <v>1</v>
      </c>
      <c r="J500">
        <v>2322.83</v>
      </c>
      <c r="K500" t="s">
        <v>96</v>
      </c>
    </row>
    <row r="501" spans="1:11" x14ac:dyDescent="0.25">
      <c r="A501" t="s">
        <v>885</v>
      </c>
      <c r="B501" s="1">
        <v>45677</v>
      </c>
      <c r="C501" t="s">
        <v>789</v>
      </c>
      <c r="D501" t="s">
        <v>790</v>
      </c>
      <c r="E501" t="s">
        <v>37</v>
      </c>
      <c r="F501" t="s">
        <v>195</v>
      </c>
      <c r="G501" t="s">
        <v>196</v>
      </c>
      <c r="H501" t="s">
        <v>197</v>
      </c>
      <c r="I501">
        <v>3</v>
      </c>
      <c r="J501">
        <v>933.98</v>
      </c>
      <c r="K501" t="s">
        <v>18</v>
      </c>
    </row>
    <row r="502" spans="1:11" x14ac:dyDescent="0.25">
      <c r="A502" t="s">
        <v>886</v>
      </c>
      <c r="B502" s="1">
        <v>45793</v>
      </c>
      <c r="C502" t="s">
        <v>829</v>
      </c>
      <c r="D502" t="s">
        <v>830</v>
      </c>
      <c r="E502" t="s">
        <v>14</v>
      </c>
      <c r="F502" t="s">
        <v>88</v>
      </c>
      <c r="G502" t="s">
        <v>89</v>
      </c>
      <c r="H502" t="s">
        <v>40</v>
      </c>
      <c r="I502">
        <v>4</v>
      </c>
      <c r="J502">
        <v>2324.8000000000002</v>
      </c>
      <c r="K502" t="s">
        <v>96</v>
      </c>
    </row>
    <row r="503" spans="1:11" x14ac:dyDescent="0.25">
      <c r="A503" t="s">
        <v>887</v>
      </c>
      <c r="B503" s="1">
        <v>46184</v>
      </c>
      <c r="C503" t="s">
        <v>153</v>
      </c>
      <c r="D503" t="s">
        <v>105</v>
      </c>
      <c r="E503" t="s">
        <v>63</v>
      </c>
      <c r="F503" t="s">
        <v>157</v>
      </c>
      <c r="G503" t="s">
        <v>158</v>
      </c>
      <c r="H503" t="s">
        <v>47</v>
      </c>
      <c r="I503">
        <v>1</v>
      </c>
      <c r="J503">
        <v>220.94</v>
      </c>
      <c r="K503" t="s">
        <v>18</v>
      </c>
    </row>
    <row r="504" spans="1:11" x14ac:dyDescent="0.25">
      <c r="A504" t="s">
        <v>888</v>
      </c>
      <c r="B504" s="1">
        <v>46132</v>
      </c>
      <c r="C504" t="s">
        <v>275</v>
      </c>
      <c r="D504" t="s">
        <v>43</v>
      </c>
      <c r="E504" t="s">
        <v>14</v>
      </c>
      <c r="F504" t="s">
        <v>58</v>
      </c>
      <c r="G504" t="s">
        <v>59</v>
      </c>
      <c r="H504" t="s">
        <v>47</v>
      </c>
      <c r="I504">
        <v>2</v>
      </c>
      <c r="J504">
        <v>97.68</v>
      </c>
      <c r="K504" t="s">
        <v>74</v>
      </c>
    </row>
    <row r="505" spans="1:11" x14ac:dyDescent="0.25">
      <c r="A505" t="s">
        <v>889</v>
      </c>
      <c r="B505" s="1">
        <v>45754</v>
      </c>
      <c r="C505" t="s">
        <v>212</v>
      </c>
      <c r="D505" t="s">
        <v>213</v>
      </c>
      <c r="E505" t="s">
        <v>37</v>
      </c>
      <c r="F505" t="s">
        <v>116</v>
      </c>
      <c r="G505" t="s">
        <v>117</v>
      </c>
      <c r="H505" t="s">
        <v>25</v>
      </c>
      <c r="I505">
        <v>1</v>
      </c>
      <c r="J505">
        <v>510</v>
      </c>
      <c r="K505" t="s">
        <v>26</v>
      </c>
    </row>
    <row r="506" spans="1:11" x14ac:dyDescent="0.25">
      <c r="A506" t="s">
        <v>890</v>
      </c>
      <c r="B506" s="1">
        <v>45726</v>
      </c>
      <c r="C506" t="s">
        <v>488</v>
      </c>
      <c r="D506" t="s">
        <v>489</v>
      </c>
      <c r="E506" t="s">
        <v>22</v>
      </c>
      <c r="F506" t="s">
        <v>93</v>
      </c>
      <c r="G506" t="s">
        <v>94</v>
      </c>
      <c r="H506" t="s">
        <v>32</v>
      </c>
      <c r="I506">
        <v>1</v>
      </c>
      <c r="J506">
        <v>10165.4</v>
      </c>
      <c r="K506" t="s">
        <v>80</v>
      </c>
    </row>
    <row r="507" spans="1:11" x14ac:dyDescent="0.25">
      <c r="A507" t="s">
        <v>891</v>
      </c>
      <c r="B507" s="1">
        <v>45780</v>
      </c>
      <c r="C507" t="s">
        <v>444</v>
      </c>
      <c r="D507" t="s">
        <v>445</v>
      </c>
      <c r="E507" t="s">
        <v>37</v>
      </c>
      <c r="F507" t="s">
        <v>15</v>
      </c>
      <c r="G507" t="s">
        <v>16</v>
      </c>
      <c r="H507" t="s">
        <v>17</v>
      </c>
      <c r="I507">
        <v>3</v>
      </c>
      <c r="J507">
        <v>1205.55</v>
      </c>
      <c r="K507" t="s">
        <v>54</v>
      </c>
    </row>
    <row r="508" spans="1:11" x14ac:dyDescent="0.25">
      <c r="A508" t="s">
        <v>892</v>
      </c>
      <c r="B508" s="1">
        <v>45688</v>
      </c>
      <c r="C508" t="s">
        <v>341</v>
      </c>
      <c r="D508" t="s">
        <v>342</v>
      </c>
      <c r="E508" t="s">
        <v>14</v>
      </c>
      <c r="F508" t="s">
        <v>93</v>
      </c>
      <c r="G508" t="s">
        <v>94</v>
      </c>
      <c r="H508" t="s">
        <v>32</v>
      </c>
      <c r="I508">
        <v>2</v>
      </c>
      <c r="J508">
        <v>9739.73</v>
      </c>
      <c r="K508" t="s">
        <v>74</v>
      </c>
    </row>
    <row r="509" spans="1:11" x14ac:dyDescent="0.25">
      <c r="A509" t="s">
        <v>893</v>
      </c>
      <c r="B509" s="1">
        <v>45893</v>
      </c>
      <c r="C509" t="s">
        <v>86</v>
      </c>
      <c r="D509" t="s">
        <v>87</v>
      </c>
      <c r="E509" t="s">
        <v>37</v>
      </c>
      <c r="F509" t="s">
        <v>38</v>
      </c>
      <c r="G509" t="s">
        <v>39</v>
      </c>
      <c r="H509" t="s">
        <v>40</v>
      </c>
      <c r="I509">
        <v>2</v>
      </c>
      <c r="J509">
        <v>1527.19</v>
      </c>
      <c r="K509" t="s">
        <v>74</v>
      </c>
    </row>
    <row r="510" spans="1:11" x14ac:dyDescent="0.25">
      <c r="A510" t="s">
        <v>894</v>
      </c>
      <c r="B510" s="1">
        <v>45761</v>
      </c>
      <c r="C510" t="s">
        <v>42</v>
      </c>
      <c r="D510" t="s">
        <v>43</v>
      </c>
      <c r="E510" t="s">
        <v>44</v>
      </c>
      <c r="F510" t="s">
        <v>93</v>
      </c>
      <c r="G510" t="s">
        <v>94</v>
      </c>
      <c r="H510" t="s">
        <v>32</v>
      </c>
      <c r="I510">
        <v>1</v>
      </c>
      <c r="J510">
        <v>9929.02</v>
      </c>
      <c r="K510" t="s">
        <v>54</v>
      </c>
    </row>
    <row r="511" spans="1:11" x14ac:dyDescent="0.25">
      <c r="A511" t="s">
        <v>895</v>
      </c>
      <c r="B511" s="1">
        <v>46227</v>
      </c>
      <c r="C511" t="s">
        <v>632</v>
      </c>
      <c r="D511" t="s">
        <v>13</v>
      </c>
      <c r="E511" t="s">
        <v>194</v>
      </c>
      <c r="F511" t="s">
        <v>78</v>
      </c>
      <c r="G511" t="s">
        <v>79</v>
      </c>
      <c r="H511" t="s">
        <v>32</v>
      </c>
      <c r="I511">
        <v>3</v>
      </c>
      <c r="J511">
        <v>6013.82</v>
      </c>
      <c r="K511" t="s">
        <v>80</v>
      </c>
    </row>
    <row r="512" spans="1:11" x14ac:dyDescent="0.25">
      <c r="A512" t="s">
        <v>896</v>
      </c>
      <c r="B512" s="1">
        <v>46159</v>
      </c>
      <c r="C512" t="s">
        <v>348</v>
      </c>
      <c r="D512" t="s">
        <v>349</v>
      </c>
      <c r="E512" t="s">
        <v>14</v>
      </c>
      <c r="F512" t="s">
        <v>157</v>
      </c>
      <c r="G512" t="s">
        <v>158</v>
      </c>
      <c r="H512" t="s">
        <v>47</v>
      </c>
      <c r="I512">
        <v>2</v>
      </c>
      <c r="J512">
        <v>243.02</v>
      </c>
      <c r="K512" t="s">
        <v>54</v>
      </c>
    </row>
    <row r="513" spans="1:11" x14ac:dyDescent="0.25">
      <c r="A513" t="s">
        <v>897</v>
      </c>
      <c r="B513" s="1">
        <v>45844</v>
      </c>
      <c r="C513" t="s">
        <v>147</v>
      </c>
      <c r="D513" t="s">
        <v>148</v>
      </c>
      <c r="E513" t="s">
        <v>37</v>
      </c>
      <c r="F513" t="s">
        <v>88</v>
      </c>
      <c r="G513" t="s">
        <v>89</v>
      </c>
      <c r="H513" t="s">
        <v>40</v>
      </c>
      <c r="I513">
        <v>3</v>
      </c>
      <c r="J513">
        <v>2144.0300000000002</v>
      </c>
      <c r="K513" t="s">
        <v>70</v>
      </c>
    </row>
    <row r="514" spans="1:11" x14ac:dyDescent="0.25">
      <c r="A514" t="s">
        <v>898</v>
      </c>
      <c r="B514" s="1">
        <v>46169</v>
      </c>
      <c r="C514" t="s">
        <v>493</v>
      </c>
      <c r="D514" t="s">
        <v>398</v>
      </c>
      <c r="E514" t="s">
        <v>44</v>
      </c>
      <c r="F514" t="s">
        <v>51</v>
      </c>
      <c r="G514" t="s">
        <v>52</v>
      </c>
      <c r="H514" t="s">
        <v>53</v>
      </c>
      <c r="I514">
        <v>2</v>
      </c>
      <c r="J514">
        <v>331.74</v>
      </c>
      <c r="K514" t="s">
        <v>74</v>
      </c>
    </row>
    <row r="515" spans="1:11" x14ac:dyDescent="0.25">
      <c r="A515" t="s">
        <v>899</v>
      </c>
      <c r="B515" s="1">
        <v>45662</v>
      </c>
      <c r="C515" t="s">
        <v>91</v>
      </c>
      <c r="D515" t="s">
        <v>92</v>
      </c>
      <c r="E515" t="s">
        <v>44</v>
      </c>
      <c r="F515" t="s">
        <v>58</v>
      </c>
      <c r="G515" t="s">
        <v>59</v>
      </c>
      <c r="H515" t="s">
        <v>47</v>
      </c>
      <c r="I515">
        <v>2</v>
      </c>
      <c r="J515">
        <v>93.02</v>
      </c>
      <c r="K515" t="s">
        <v>96</v>
      </c>
    </row>
    <row r="516" spans="1:11" x14ac:dyDescent="0.25">
      <c r="A516" t="s">
        <v>900</v>
      </c>
      <c r="B516" s="1">
        <v>45893</v>
      </c>
      <c r="C516" t="s">
        <v>452</v>
      </c>
      <c r="D516" t="s">
        <v>265</v>
      </c>
      <c r="E516" t="s">
        <v>14</v>
      </c>
      <c r="F516" t="s">
        <v>88</v>
      </c>
      <c r="G516" t="s">
        <v>89</v>
      </c>
      <c r="H516" t="s">
        <v>40</v>
      </c>
      <c r="I516">
        <v>1</v>
      </c>
      <c r="J516">
        <v>2347.0300000000002</v>
      </c>
      <c r="K516" t="s">
        <v>80</v>
      </c>
    </row>
    <row r="517" spans="1:11" x14ac:dyDescent="0.25">
      <c r="A517" t="s">
        <v>901</v>
      </c>
      <c r="B517" s="1">
        <v>46095</v>
      </c>
      <c r="C517" t="s">
        <v>809</v>
      </c>
      <c r="D517" t="s">
        <v>810</v>
      </c>
      <c r="E517" t="s">
        <v>44</v>
      </c>
      <c r="F517" t="s">
        <v>15</v>
      </c>
      <c r="G517" t="s">
        <v>16</v>
      </c>
      <c r="H517" t="s">
        <v>17</v>
      </c>
      <c r="I517">
        <v>3</v>
      </c>
      <c r="J517">
        <v>1276.21</v>
      </c>
      <c r="K517" t="s">
        <v>18</v>
      </c>
    </row>
    <row r="518" spans="1:11" x14ac:dyDescent="0.25">
      <c r="A518" t="s">
        <v>902</v>
      </c>
      <c r="B518" s="1">
        <v>46054</v>
      </c>
      <c r="C518" t="s">
        <v>452</v>
      </c>
      <c r="D518" t="s">
        <v>265</v>
      </c>
      <c r="E518" t="s">
        <v>14</v>
      </c>
      <c r="F518" t="s">
        <v>38</v>
      </c>
      <c r="G518" t="s">
        <v>39</v>
      </c>
      <c r="H518" t="s">
        <v>40</v>
      </c>
      <c r="I518">
        <v>2</v>
      </c>
      <c r="J518">
        <v>1439.15</v>
      </c>
      <c r="K518" t="s">
        <v>54</v>
      </c>
    </row>
    <row r="519" spans="1:11" x14ac:dyDescent="0.25">
      <c r="A519" t="s">
        <v>903</v>
      </c>
      <c r="B519" s="1">
        <v>46264</v>
      </c>
      <c r="C519" t="s">
        <v>632</v>
      </c>
      <c r="D519" t="s">
        <v>13</v>
      </c>
      <c r="E519" t="s">
        <v>194</v>
      </c>
      <c r="F519" t="s">
        <v>172</v>
      </c>
      <c r="G519" t="s">
        <v>173</v>
      </c>
      <c r="H519" t="s">
        <v>17</v>
      </c>
      <c r="I519">
        <v>1</v>
      </c>
      <c r="J519">
        <v>2591.69</v>
      </c>
      <c r="K519" t="s">
        <v>33</v>
      </c>
    </row>
    <row r="520" spans="1:11" x14ac:dyDescent="0.25">
      <c r="A520" t="s">
        <v>904</v>
      </c>
      <c r="B520" s="1">
        <v>46102</v>
      </c>
      <c r="C520" t="s">
        <v>291</v>
      </c>
      <c r="D520" t="s">
        <v>292</v>
      </c>
      <c r="E520" t="s">
        <v>14</v>
      </c>
      <c r="F520" t="s">
        <v>78</v>
      </c>
      <c r="G520" t="s">
        <v>79</v>
      </c>
      <c r="H520" t="s">
        <v>32</v>
      </c>
      <c r="I520">
        <v>3</v>
      </c>
      <c r="J520">
        <v>6265.06</v>
      </c>
      <c r="K520" t="s">
        <v>80</v>
      </c>
    </row>
    <row r="521" spans="1:11" x14ac:dyDescent="0.25">
      <c r="A521" t="s">
        <v>905</v>
      </c>
      <c r="B521" s="1">
        <v>46128</v>
      </c>
      <c r="C521" t="s">
        <v>519</v>
      </c>
      <c r="D521" t="s">
        <v>359</v>
      </c>
      <c r="E521" t="s">
        <v>194</v>
      </c>
      <c r="F521" t="s">
        <v>124</v>
      </c>
      <c r="G521" t="s">
        <v>125</v>
      </c>
      <c r="H521" t="s">
        <v>47</v>
      </c>
      <c r="I521">
        <v>1</v>
      </c>
      <c r="J521">
        <v>287.60000000000002</v>
      </c>
      <c r="K521" t="s">
        <v>70</v>
      </c>
    </row>
    <row r="522" spans="1:11" x14ac:dyDescent="0.25">
      <c r="A522" t="s">
        <v>906</v>
      </c>
      <c r="B522" s="1">
        <v>46080</v>
      </c>
      <c r="C522" t="s">
        <v>427</v>
      </c>
      <c r="D522" t="s">
        <v>428</v>
      </c>
      <c r="E522" t="s">
        <v>37</v>
      </c>
      <c r="F522" t="s">
        <v>157</v>
      </c>
      <c r="G522" t="s">
        <v>158</v>
      </c>
      <c r="H522" t="s">
        <v>47</v>
      </c>
      <c r="I522">
        <v>1</v>
      </c>
      <c r="J522">
        <v>255.69</v>
      </c>
      <c r="K522" t="s">
        <v>74</v>
      </c>
    </row>
    <row r="523" spans="1:11" x14ac:dyDescent="0.25">
      <c r="A523" t="s">
        <v>907</v>
      </c>
      <c r="B523" s="1">
        <v>46147</v>
      </c>
      <c r="C523" t="s">
        <v>493</v>
      </c>
      <c r="D523" t="s">
        <v>398</v>
      </c>
      <c r="E523" t="s">
        <v>44</v>
      </c>
      <c r="F523" t="s">
        <v>45</v>
      </c>
      <c r="G523" t="s">
        <v>46</v>
      </c>
      <c r="H523" t="s">
        <v>47</v>
      </c>
      <c r="I523">
        <v>1</v>
      </c>
      <c r="J523">
        <v>209.5</v>
      </c>
      <c r="K523" t="s">
        <v>54</v>
      </c>
    </row>
    <row r="524" spans="1:11" x14ac:dyDescent="0.25">
      <c r="A524" t="s">
        <v>908</v>
      </c>
      <c r="B524" s="1">
        <v>46145</v>
      </c>
      <c r="C524" t="s">
        <v>82</v>
      </c>
      <c r="D524" t="s">
        <v>73</v>
      </c>
      <c r="E524" t="s">
        <v>14</v>
      </c>
      <c r="F524" t="s">
        <v>30</v>
      </c>
      <c r="G524" t="s">
        <v>31</v>
      </c>
      <c r="H524" t="s">
        <v>32</v>
      </c>
      <c r="I524">
        <v>1</v>
      </c>
      <c r="J524">
        <v>4601.96</v>
      </c>
      <c r="K524" t="s">
        <v>74</v>
      </c>
    </row>
    <row r="525" spans="1:11" x14ac:dyDescent="0.25">
      <c r="A525" t="s">
        <v>909</v>
      </c>
      <c r="B525" s="1">
        <v>46260</v>
      </c>
      <c r="C525" t="s">
        <v>555</v>
      </c>
      <c r="D525" t="s">
        <v>238</v>
      </c>
      <c r="E525" t="s">
        <v>194</v>
      </c>
      <c r="F525" t="s">
        <v>116</v>
      </c>
      <c r="G525" t="s">
        <v>117</v>
      </c>
      <c r="H525" t="s">
        <v>25</v>
      </c>
      <c r="I525">
        <v>5</v>
      </c>
      <c r="J525">
        <v>499.01</v>
      </c>
      <c r="K525" t="s">
        <v>70</v>
      </c>
    </row>
    <row r="526" spans="1:11" x14ac:dyDescent="0.25">
      <c r="A526" t="s">
        <v>910</v>
      </c>
      <c r="B526" s="1">
        <v>45905</v>
      </c>
      <c r="C526" t="s">
        <v>68</v>
      </c>
      <c r="D526" t="s">
        <v>50</v>
      </c>
      <c r="E526" t="s">
        <v>69</v>
      </c>
      <c r="F526" t="s">
        <v>172</v>
      </c>
      <c r="G526" t="s">
        <v>173</v>
      </c>
      <c r="H526" t="s">
        <v>17</v>
      </c>
      <c r="I526">
        <v>1</v>
      </c>
      <c r="J526">
        <v>2409.44</v>
      </c>
      <c r="K526" t="s">
        <v>33</v>
      </c>
    </row>
    <row r="527" spans="1:11" x14ac:dyDescent="0.25">
      <c r="A527" t="s">
        <v>911</v>
      </c>
      <c r="B527" s="1">
        <v>46130</v>
      </c>
      <c r="C527" t="s">
        <v>275</v>
      </c>
      <c r="D527" t="s">
        <v>43</v>
      </c>
      <c r="E527" t="s">
        <v>14</v>
      </c>
      <c r="F527" t="s">
        <v>137</v>
      </c>
      <c r="G527" t="s">
        <v>138</v>
      </c>
      <c r="H527" t="s">
        <v>47</v>
      </c>
      <c r="I527">
        <v>2</v>
      </c>
      <c r="J527">
        <v>167.58</v>
      </c>
      <c r="K527" t="s">
        <v>224</v>
      </c>
    </row>
    <row r="528" spans="1:11" x14ac:dyDescent="0.25">
      <c r="A528" t="s">
        <v>912</v>
      </c>
      <c r="B528" s="1">
        <v>46075</v>
      </c>
      <c r="C528" t="s">
        <v>135</v>
      </c>
      <c r="D528" t="s">
        <v>136</v>
      </c>
      <c r="E528" t="s">
        <v>37</v>
      </c>
      <c r="F528" t="s">
        <v>30</v>
      </c>
      <c r="G528" t="s">
        <v>31</v>
      </c>
      <c r="H528" t="s">
        <v>32</v>
      </c>
      <c r="I528">
        <v>1</v>
      </c>
      <c r="J528">
        <v>4480.13</v>
      </c>
      <c r="K528" t="s">
        <v>80</v>
      </c>
    </row>
    <row r="529" spans="1:11" x14ac:dyDescent="0.25">
      <c r="A529" t="s">
        <v>913</v>
      </c>
      <c r="B529" s="1">
        <v>46163</v>
      </c>
      <c r="C529" t="s">
        <v>12</v>
      </c>
      <c r="D529" t="s">
        <v>13</v>
      </c>
      <c r="E529" t="s">
        <v>14</v>
      </c>
      <c r="F529" t="s">
        <v>157</v>
      </c>
      <c r="G529" t="s">
        <v>158</v>
      </c>
      <c r="H529" t="s">
        <v>47</v>
      </c>
      <c r="I529">
        <v>3</v>
      </c>
      <c r="J529">
        <v>248.69</v>
      </c>
      <c r="K529" t="s">
        <v>96</v>
      </c>
    </row>
    <row r="530" spans="1:11" x14ac:dyDescent="0.25">
      <c r="A530" t="s">
        <v>914</v>
      </c>
      <c r="B530" s="1">
        <v>46183</v>
      </c>
      <c r="C530" t="s">
        <v>410</v>
      </c>
      <c r="D530" t="s">
        <v>411</v>
      </c>
      <c r="E530" t="s">
        <v>22</v>
      </c>
      <c r="F530" t="s">
        <v>30</v>
      </c>
      <c r="G530" t="s">
        <v>31</v>
      </c>
      <c r="H530" t="s">
        <v>32</v>
      </c>
      <c r="I530">
        <v>1</v>
      </c>
      <c r="J530">
        <v>5118.8500000000004</v>
      </c>
      <c r="K530" t="s">
        <v>54</v>
      </c>
    </row>
    <row r="531" spans="1:11" x14ac:dyDescent="0.25">
      <c r="A531" t="s">
        <v>915</v>
      </c>
      <c r="B531" s="1">
        <v>45683</v>
      </c>
      <c r="C531" t="s">
        <v>809</v>
      </c>
      <c r="D531" t="s">
        <v>810</v>
      </c>
      <c r="E531" t="s">
        <v>44</v>
      </c>
      <c r="F531" t="s">
        <v>137</v>
      </c>
      <c r="G531" t="s">
        <v>138</v>
      </c>
      <c r="H531" t="s">
        <v>47</v>
      </c>
      <c r="I531">
        <v>3</v>
      </c>
      <c r="J531">
        <v>147.69999999999999</v>
      </c>
      <c r="K531" t="s">
        <v>33</v>
      </c>
    </row>
    <row r="532" spans="1:11" x14ac:dyDescent="0.25">
      <c r="A532" t="s">
        <v>916</v>
      </c>
      <c r="B532" s="1">
        <v>46187</v>
      </c>
      <c r="C532" t="s">
        <v>501</v>
      </c>
      <c r="D532" t="s">
        <v>434</v>
      </c>
      <c r="E532" t="s">
        <v>63</v>
      </c>
      <c r="F532" t="s">
        <v>157</v>
      </c>
      <c r="G532" t="s">
        <v>158</v>
      </c>
      <c r="H532" t="s">
        <v>47</v>
      </c>
      <c r="I532">
        <v>2</v>
      </c>
      <c r="J532">
        <v>243.36</v>
      </c>
      <c r="K532" t="s">
        <v>18</v>
      </c>
    </row>
    <row r="533" spans="1:11" x14ac:dyDescent="0.25">
      <c r="A533" t="s">
        <v>917</v>
      </c>
      <c r="B533" s="1">
        <v>45875</v>
      </c>
      <c r="C533" t="s">
        <v>175</v>
      </c>
      <c r="D533" t="s">
        <v>176</v>
      </c>
      <c r="E533" t="s">
        <v>63</v>
      </c>
      <c r="F533" t="s">
        <v>23</v>
      </c>
      <c r="G533" t="s">
        <v>24</v>
      </c>
      <c r="H533" t="s">
        <v>25</v>
      </c>
      <c r="I533">
        <v>2</v>
      </c>
      <c r="J533">
        <v>712.14</v>
      </c>
      <c r="K533" t="s">
        <v>80</v>
      </c>
    </row>
    <row r="534" spans="1:11" x14ac:dyDescent="0.25">
      <c r="A534" t="s">
        <v>918</v>
      </c>
      <c r="B534" s="1">
        <v>46206</v>
      </c>
      <c r="C534" t="s">
        <v>560</v>
      </c>
      <c r="D534" t="s">
        <v>193</v>
      </c>
      <c r="E534" t="s">
        <v>69</v>
      </c>
      <c r="F534" t="s">
        <v>137</v>
      </c>
      <c r="G534" t="s">
        <v>138</v>
      </c>
      <c r="H534" t="s">
        <v>47</v>
      </c>
      <c r="I534">
        <v>2</v>
      </c>
      <c r="J534">
        <v>159.06</v>
      </c>
      <c r="K534" t="s">
        <v>33</v>
      </c>
    </row>
    <row r="535" spans="1:11" x14ac:dyDescent="0.25">
      <c r="A535" t="s">
        <v>919</v>
      </c>
      <c r="B535" s="1">
        <v>45901</v>
      </c>
      <c r="C535" t="s">
        <v>82</v>
      </c>
      <c r="D535" t="s">
        <v>73</v>
      </c>
      <c r="E535" t="s">
        <v>14</v>
      </c>
      <c r="F535" t="s">
        <v>132</v>
      </c>
      <c r="G535" t="s">
        <v>133</v>
      </c>
      <c r="H535" t="s">
        <v>53</v>
      </c>
      <c r="I535">
        <v>1</v>
      </c>
      <c r="J535">
        <v>467.27</v>
      </c>
      <c r="K535" t="s">
        <v>96</v>
      </c>
    </row>
    <row r="536" spans="1:11" x14ac:dyDescent="0.25">
      <c r="A536" t="s">
        <v>920</v>
      </c>
      <c r="B536" s="1">
        <v>45966</v>
      </c>
      <c r="C536" t="s">
        <v>170</v>
      </c>
      <c r="D536" t="s">
        <v>171</v>
      </c>
      <c r="E536" t="s">
        <v>14</v>
      </c>
      <c r="F536" t="s">
        <v>15</v>
      </c>
      <c r="G536" t="s">
        <v>16</v>
      </c>
      <c r="H536" t="s">
        <v>17</v>
      </c>
      <c r="I536">
        <v>1</v>
      </c>
      <c r="J536">
        <v>1305.96</v>
      </c>
      <c r="K536" t="s">
        <v>26</v>
      </c>
    </row>
    <row r="537" spans="1:11" x14ac:dyDescent="0.25">
      <c r="A537" t="s">
        <v>921</v>
      </c>
      <c r="B537" s="1">
        <v>46103</v>
      </c>
      <c r="C537" t="s">
        <v>922</v>
      </c>
      <c r="D537" t="s">
        <v>136</v>
      </c>
      <c r="E537" t="s">
        <v>37</v>
      </c>
      <c r="F537" t="s">
        <v>93</v>
      </c>
      <c r="G537" t="s">
        <v>94</v>
      </c>
      <c r="H537" t="s">
        <v>32</v>
      </c>
      <c r="I537">
        <v>1</v>
      </c>
      <c r="J537">
        <v>9505.75</v>
      </c>
      <c r="K537" t="s">
        <v>18</v>
      </c>
    </row>
    <row r="538" spans="1:11" x14ac:dyDescent="0.25">
      <c r="A538" t="s">
        <v>923</v>
      </c>
      <c r="B538" s="1">
        <v>46180</v>
      </c>
      <c r="C538" t="s">
        <v>924</v>
      </c>
      <c r="D538" t="s">
        <v>115</v>
      </c>
      <c r="E538" t="s">
        <v>44</v>
      </c>
      <c r="F538" t="s">
        <v>157</v>
      </c>
      <c r="G538" t="s">
        <v>158</v>
      </c>
      <c r="H538" t="s">
        <v>47</v>
      </c>
      <c r="I538">
        <v>1</v>
      </c>
      <c r="J538">
        <v>226.67</v>
      </c>
      <c r="K538" t="s">
        <v>54</v>
      </c>
    </row>
    <row r="539" spans="1:11" x14ac:dyDescent="0.25">
      <c r="A539" t="s">
        <v>925</v>
      </c>
      <c r="B539" s="1">
        <v>45973</v>
      </c>
      <c r="C539" t="s">
        <v>114</v>
      </c>
      <c r="D539" t="s">
        <v>115</v>
      </c>
      <c r="E539" t="s">
        <v>37</v>
      </c>
      <c r="F539" t="s">
        <v>83</v>
      </c>
      <c r="G539" t="s">
        <v>84</v>
      </c>
      <c r="H539" t="s">
        <v>17</v>
      </c>
      <c r="I539">
        <v>2</v>
      </c>
      <c r="J539">
        <v>182.64</v>
      </c>
      <c r="K539" t="s">
        <v>80</v>
      </c>
    </row>
    <row r="540" spans="1:11" x14ac:dyDescent="0.25">
      <c r="A540" t="s">
        <v>926</v>
      </c>
      <c r="B540" s="1">
        <v>45960</v>
      </c>
      <c r="C540" t="s">
        <v>491</v>
      </c>
      <c r="D540" t="s">
        <v>216</v>
      </c>
      <c r="E540" t="s">
        <v>69</v>
      </c>
      <c r="F540" t="s">
        <v>38</v>
      </c>
      <c r="G540" t="s">
        <v>39</v>
      </c>
      <c r="H540" t="s">
        <v>40</v>
      </c>
      <c r="I540">
        <v>1</v>
      </c>
      <c r="J540">
        <v>1531.7</v>
      </c>
      <c r="K540" t="s">
        <v>70</v>
      </c>
    </row>
    <row r="541" spans="1:11" x14ac:dyDescent="0.25">
      <c r="A541" t="s">
        <v>927</v>
      </c>
      <c r="B541" s="1">
        <v>45756</v>
      </c>
      <c r="C541" t="s">
        <v>68</v>
      </c>
      <c r="D541" t="s">
        <v>50</v>
      </c>
      <c r="E541" t="s">
        <v>69</v>
      </c>
      <c r="F541" t="s">
        <v>30</v>
      </c>
      <c r="G541" t="s">
        <v>31</v>
      </c>
      <c r="H541" t="s">
        <v>32</v>
      </c>
      <c r="I541">
        <v>1</v>
      </c>
      <c r="J541">
        <v>4903.09</v>
      </c>
      <c r="K541" t="s">
        <v>18</v>
      </c>
    </row>
    <row r="542" spans="1:11" x14ac:dyDescent="0.25">
      <c r="A542" t="s">
        <v>928</v>
      </c>
      <c r="B542" s="1">
        <v>45761</v>
      </c>
      <c r="C542" t="s">
        <v>501</v>
      </c>
      <c r="D542" t="s">
        <v>434</v>
      </c>
      <c r="E542" t="s">
        <v>63</v>
      </c>
      <c r="F542" t="s">
        <v>132</v>
      </c>
      <c r="G542" t="s">
        <v>133</v>
      </c>
      <c r="H542" t="s">
        <v>53</v>
      </c>
      <c r="I542">
        <v>1</v>
      </c>
      <c r="J542">
        <v>475.19</v>
      </c>
      <c r="K542" t="s">
        <v>74</v>
      </c>
    </row>
    <row r="543" spans="1:11" x14ac:dyDescent="0.25">
      <c r="A543" t="s">
        <v>929</v>
      </c>
      <c r="B543" s="1">
        <v>46111</v>
      </c>
      <c r="C543" t="s">
        <v>789</v>
      </c>
      <c r="D543" t="s">
        <v>790</v>
      </c>
      <c r="E543" t="s">
        <v>37</v>
      </c>
      <c r="F543" t="s">
        <v>38</v>
      </c>
      <c r="G543" t="s">
        <v>39</v>
      </c>
      <c r="H543" t="s">
        <v>40</v>
      </c>
      <c r="I543">
        <v>1</v>
      </c>
      <c r="J543">
        <v>1431.08</v>
      </c>
      <c r="K543" t="s">
        <v>80</v>
      </c>
    </row>
    <row r="544" spans="1:11" x14ac:dyDescent="0.25">
      <c r="A544" t="s">
        <v>930</v>
      </c>
      <c r="B544" s="1">
        <v>46251</v>
      </c>
      <c r="C544" t="s">
        <v>218</v>
      </c>
      <c r="D544" t="s">
        <v>219</v>
      </c>
      <c r="E544" t="s">
        <v>22</v>
      </c>
      <c r="F544" t="s">
        <v>23</v>
      </c>
      <c r="G544" t="s">
        <v>24</v>
      </c>
      <c r="H544" t="s">
        <v>25</v>
      </c>
      <c r="I544">
        <v>4</v>
      </c>
      <c r="J544">
        <v>643.23</v>
      </c>
      <c r="K544" t="s">
        <v>70</v>
      </c>
    </row>
    <row r="545" spans="1:11" x14ac:dyDescent="0.25">
      <c r="A545" t="s">
        <v>931</v>
      </c>
      <c r="B545" s="1">
        <v>46251</v>
      </c>
      <c r="C545" t="s">
        <v>612</v>
      </c>
      <c r="D545" t="s">
        <v>613</v>
      </c>
      <c r="E545" t="s">
        <v>63</v>
      </c>
      <c r="F545" t="s">
        <v>88</v>
      </c>
      <c r="G545" t="s">
        <v>89</v>
      </c>
      <c r="H545" t="s">
        <v>40</v>
      </c>
      <c r="I545">
        <v>2</v>
      </c>
      <c r="J545">
        <v>2290.9699999999998</v>
      </c>
      <c r="K545" t="s">
        <v>80</v>
      </c>
    </row>
    <row r="546" spans="1:11" x14ac:dyDescent="0.25">
      <c r="A546" t="s">
        <v>932</v>
      </c>
      <c r="B546" s="1">
        <v>46216</v>
      </c>
      <c r="C546" t="s">
        <v>318</v>
      </c>
      <c r="D546" t="s">
        <v>319</v>
      </c>
      <c r="E546" t="s">
        <v>194</v>
      </c>
      <c r="F546" t="s">
        <v>195</v>
      </c>
      <c r="G546" t="s">
        <v>196</v>
      </c>
      <c r="H546" t="s">
        <v>197</v>
      </c>
      <c r="I546">
        <v>1</v>
      </c>
      <c r="J546">
        <v>922.19</v>
      </c>
      <c r="K546" t="s">
        <v>33</v>
      </c>
    </row>
    <row r="547" spans="1:11" x14ac:dyDescent="0.25">
      <c r="A547" t="s">
        <v>933</v>
      </c>
      <c r="B547" s="1">
        <v>46206</v>
      </c>
      <c r="C547" t="s">
        <v>380</v>
      </c>
      <c r="D547" t="s">
        <v>381</v>
      </c>
      <c r="E547" t="s">
        <v>44</v>
      </c>
      <c r="F547" t="s">
        <v>93</v>
      </c>
      <c r="G547" t="s">
        <v>94</v>
      </c>
      <c r="H547" t="s">
        <v>32</v>
      </c>
      <c r="I547">
        <v>1</v>
      </c>
      <c r="J547">
        <v>10093.67</v>
      </c>
      <c r="K547" t="s">
        <v>80</v>
      </c>
    </row>
    <row r="548" spans="1:11" x14ac:dyDescent="0.25">
      <c r="A548" t="s">
        <v>934</v>
      </c>
      <c r="B548" s="1">
        <v>46164</v>
      </c>
      <c r="C548" t="s">
        <v>878</v>
      </c>
      <c r="D548" t="s">
        <v>879</v>
      </c>
      <c r="E548" t="s">
        <v>22</v>
      </c>
      <c r="F548" t="s">
        <v>23</v>
      </c>
      <c r="G548" t="s">
        <v>24</v>
      </c>
      <c r="H548" t="s">
        <v>25</v>
      </c>
      <c r="I548">
        <v>1</v>
      </c>
      <c r="J548">
        <v>722.03</v>
      </c>
      <c r="K548" t="s">
        <v>26</v>
      </c>
    </row>
    <row r="549" spans="1:11" x14ac:dyDescent="0.25">
      <c r="A549" t="s">
        <v>935</v>
      </c>
      <c r="B549" s="1">
        <v>45800</v>
      </c>
      <c r="C549" t="s">
        <v>366</v>
      </c>
      <c r="D549" t="s">
        <v>367</v>
      </c>
      <c r="E549" t="s">
        <v>37</v>
      </c>
      <c r="F549" t="s">
        <v>124</v>
      </c>
      <c r="G549" t="s">
        <v>125</v>
      </c>
      <c r="H549" t="s">
        <v>47</v>
      </c>
      <c r="I549">
        <v>1</v>
      </c>
      <c r="J549">
        <v>270.75</v>
      </c>
      <c r="K549" t="s">
        <v>74</v>
      </c>
    </row>
    <row r="550" spans="1:11" x14ac:dyDescent="0.25">
      <c r="A550" t="s">
        <v>936</v>
      </c>
      <c r="B550" s="1">
        <v>46045</v>
      </c>
      <c r="C550" t="s">
        <v>455</v>
      </c>
      <c r="D550" t="s">
        <v>456</v>
      </c>
      <c r="E550" t="s">
        <v>14</v>
      </c>
      <c r="F550" t="s">
        <v>15</v>
      </c>
      <c r="G550" t="s">
        <v>16</v>
      </c>
      <c r="H550" t="s">
        <v>17</v>
      </c>
      <c r="I550">
        <v>1</v>
      </c>
      <c r="J550">
        <v>1151.57</v>
      </c>
      <c r="K550" t="s">
        <v>26</v>
      </c>
    </row>
    <row r="551" spans="1:11" x14ac:dyDescent="0.25">
      <c r="A551" t="s">
        <v>937</v>
      </c>
      <c r="B551" s="1">
        <v>46208</v>
      </c>
      <c r="C551" t="s">
        <v>366</v>
      </c>
      <c r="D551" t="s">
        <v>367</v>
      </c>
      <c r="E551" t="s">
        <v>37</v>
      </c>
      <c r="F551" t="s">
        <v>172</v>
      </c>
      <c r="G551" t="s">
        <v>173</v>
      </c>
      <c r="H551" t="s">
        <v>17</v>
      </c>
      <c r="I551">
        <v>1</v>
      </c>
      <c r="J551">
        <v>2416.1</v>
      </c>
      <c r="K551" t="s">
        <v>18</v>
      </c>
    </row>
    <row r="552" spans="1:11" x14ac:dyDescent="0.25">
      <c r="A552" t="s">
        <v>938</v>
      </c>
      <c r="B552" s="1">
        <v>45928</v>
      </c>
      <c r="C552" t="s">
        <v>261</v>
      </c>
      <c r="D552" t="s">
        <v>262</v>
      </c>
      <c r="E552" t="s">
        <v>22</v>
      </c>
      <c r="F552" t="s">
        <v>195</v>
      </c>
      <c r="G552" t="s">
        <v>196</v>
      </c>
      <c r="H552" t="s">
        <v>197</v>
      </c>
      <c r="I552">
        <v>1</v>
      </c>
      <c r="J552">
        <v>880.97</v>
      </c>
      <c r="K552" t="s">
        <v>80</v>
      </c>
    </row>
    <row r="553" spans="1:11" x14ac:dyDescent="0.25">
      <c r="A553" t="s">
        <v>939</v>
      </c>
      <c r="B553" s="1">
        <v>45688</v>
      </c>
      <c r="C553" t="s">
        <v>570</v>
      </c>
      <c r="D553" t="s">
        <v>449</v>
      </c>
      <c r="E553" t="s">
        <v>194</v>
      </c>
      <c r="F553" t="s">
        <v>51</v>
      </c>
      <c r="G553" t="s">
        <v>52</v>
      </c>
      <c r="H553" t="s">
        <v>53</v>
      </c>
      <c r="I553">
        <v>2</v>
      </c>
      <c r="J553">
        <v>321.20999999999998</v>
      </c>
      <c r="K553" t="s">
        <v>74</v>
      </c>
    </row>
    <row r="554" spans="1:11" x14ac:dyDescent="0.25">
      <c r="A554" t="s">
        <v>940</v>
      </c>
      <c r="B554" s="1">
        <v>45771</v>
      </c>
      <c r="C554" t="s">
        <v>632</v>
      </c>
      <c r="D554" t="s">
        <v>13</v>
      </c>
      <c r="E554" t="s">
        <v>194</v>
      </c>
      <c r="F554" t="s">
        <v>157</v>
      </c>
      <c r="G554" t="s">
        <v>158</v>
      </c>
      <c r="H554" t="s">
        <v>47</v>
      </c>
      <c r="I554">
        <v>1</v>
      </c>
      <c r="J554">
        <v>252.45</v>
      </c>
      <c r="K554" t="s">
        <v>74</v>
      </c>
    </row>
    <row r="555" spans="1:11" x14ac:dyDescent="0.25">
      <c r="A555" t="s">
        <v>941</v>
      </c>
      <c r="B555" s="1">
        <v>45987</v>
      </c>
      <c r="C555" t="s">
        <v>215</v>
      </c>
      <c r="D555" t="s">
        <v>216</v>
      </c>
      <c r="E555" t="s">
        <v>22</v>
      </c>
      <c r="F555" t="s">
        <v>157</v>
      </c>
      <c r="G555" t="s">
        <v>158</v>
      </c>
      <c r="H555" t="s">
        <v>47</v>
      </c>
      <c r="I555">
        <v>4</v>
      </c>
      <c r="J555">
        <v>226.25</v>
      </c>
      <c r="K555" t="s">
        <v>54</v>
      </c>
    </row>
    <row r="556" spans="1:11" x14ac:dyDescent="0.25">
      <c r="A556" t="s">
        <v>942</v>
      </c>
      <c r="B556" s="1">
        <v>45877</v>
      </c>
      <c r="C556" t="s">
        <v>394</v>
      </c>
      <c r="D556" t="s">
        <v>395</v>
      </c>
      <c r="E556" t="s">
        <v>37</v>
      </c>
      <c r="F556" t="s">
        <v>137</v>
      </c>
      <c r="G556" t="s">
        <v>138</v>
      </c>
      <c r="H556" t="s">
        <v>47</v>
      </c>
      <c r="I556">
        <v>4</v>
      </c>
      <c r="J556">
        <v>158.5</v>
      </c>
      <c r="K556" t="s">
        <v>96</v>
      </c>
    </row>
    <row r="557" spans="1:11" x14ac:dyDescent="0.25">
      <c r="A557" t="s">
        <v>943</v>
      </c>
      <c r="B557" s="1">
        <v>45719</v>
      </c>
      <c r="C557" t="s">
        <v>345</v>
      </c>
      <c r="D557" t="s">
        <v>346</v>
      </c>
      <c r="E557" t="s">
        <v>194</v>
      </c>
      <c r="F557" t="s">
        <v>88</v>
      </c>
      <c r="G557" t="s">
        <v>89</v>
      </c>
      <c r="H557" t="s">
        <v>40</v>
      </c>
      <c r="I557">
        <v>1</v>
      </c>
      <c r="J557">
        <v>2100.98</v>
      </c>
      <c r="K557" t="s">
        <v>74</v>
      </c>
    </row>
    <row r="558" spans="1:11" x14ac:dyDescent="0.25">
      <c r="A558" t="s">
        <v>944</v>
      </c>
      <c r="B558" s="1">
        <v>45994</v>
      </c>
      <c r="C558" t="s">
        <v>562</v>
      </c>
      <c r="D558" t="s">
        <v>498</v>
      </c>
      <c r="E558" t="s">
        <v>14</v>
      </c>
      <c r="F558" t="s">
        <v>38</v>
      </c>
      <c r="G558" t="s">
        <v>39</v>
      </c>
      <c r="H558" t="s">
        <v>40</v>
      </c>
      <c r="I558">
        <v>3</v>
      </c>
      <c r="J558">
        <v>1446.34</v>
      </c>
      <c r="K558" t="s">
        <v>33</v>
      </c>
    </row>
    <row r="559" spans="1:11" x14ac:dyDescent="0.25">
      <c r="A559" t="s">
        <v>945</v>
      </c>
      <c r="B559" s="1">
        <v>46171</v>
      </c>
      <c r="C559" t="s">
        <v>303</v>
      </c>
      <c r="D559" t="s">
        <v>304</v>
      </c>
      <c r="E559" t="s">
        <v>37</v>
      </c>
      <c r="F559" t="s">
        <v>228</v>
      </c>
      <c r="G559" t="s">
        <v>229</v>
      </c>
      <c r="H559" t="s">
        <v>66</v>
      </c>
      <c r="I559">
        <v>4</v>
      </c>
      <c r="J559">
        <v>894.28</v>
      </c>
      <c r="K559" t="s">
        <v>80</v>
      </c>
    </row>
    <row r="560" spans="1:11" x14ac:dyDescent="0.25">
      <c r="A560" t="s">
        <v>946</v>
      </c>
      <c r="B560" s="1">
        <v>45954</v>
      </c>
      <c r="C560" t="s">
        <v>427</v>
      </c>
      <c r="D560" t="s">
        <v>428</v>
      </c>
      <c r="E560" t="s">
        <v>37</v>
      </c>
      <c r="F560" t="s">
        <v>88</v>
      </c>
      <c r="G560" t="s">
        <v>89</v>
      </c>
      <c r="H560" t="s">
        <v>40</v>
      </c>
      <c r="I560">
        <v>1</v>
      </c>
      <c r="J560">
        <v>2123.02</v>
      </c>
      <c r="K560" t="s">
        <v>96</v>
      </c>
    </row>
    <row r="561" spans="1:11" x14ac:dyDescent="0.25">
      <c r="A561" t="s">
        <v>947</v>
      </c>
      <c r="B561" s="1">
        <v>46162</v>
      </c>
      <c r="C561" t="s">
        <v>623</v>
      </c>
      <c r="D561" t="s">
        <v>624</v>
      </c>
      <c r="E561" t="s">
        <v>69</v>
      </c>
      <c r="F561" t="s">
        <v>30</v>
      </c>
      <c r="G561" t="s">
        <v>31</v>
      </c>
      <c r="H561" t="s">
        <v>32</v>
      </c>
      <c r="I561">
        <v>2</v>
      </c>
      <c r="J561">
        <v>4611.6499999999996</v>
      </c>
      <c r="K561" t="s">
        <v>54</v>
      </c>
    </row>
    <row r="562" spans="1:11" x14ac:dyDescent="0.25">
      <c r="A562" t="s">
        <v>948</v>
      </c>
      <c r="B562" s="1">
        <v>46248</v>
      </c>
      <c r="C562" t="s">
        <v>829</v>
      </c>
      <c r="D562" t="s">
        <v>830</v>
      </c>
      <c r="E562" t="s">
        <v>14</v>
      </c>
      <c r="F562" t="s">
        <v>23</v>
      </c>
      <c r="G562" t="s">
        <v>24</v>
      </c>
      <c r="H562" t="s">
        <v>25</v>
      </c>
      <c r="I562">
        <v>2</v>
      </c>
      <c r="J562">
        <v>663.41</v>
      </c>
      <c r="K562" t="s">
        <v>33</v>
      </c>
    </row>
    <row r="563" spans="1:11" x14ac:dyDescent="0.25">
      <c r="A563" t="s">
        <v>949</v>
      </c>
      <c r="B563" s="1">
        <v>46098</v>
      </c>
      <c r="C563" t="s">
        <v>789</v>
      </c>
      <c r="D563" t="s">
        <v>790</v>
      </c>
      <c r="E563" t="s">
        <v>37</v>
      </c>
      <c r="F563" t="s">
        <v>228</v>
      </c>
      <c r="G563" t="s">
        <v>229</v>
      </c>
      <c r="H563" t="s">
        <v>66</v>
      </c>
      <c r="I563">
        <v>2</v>
      </c>
      <c r="J563">
        <v>792.34</v>
      </c>
      <c r="K563" t="s">
        <v>70</v>
      </c>
    </row>
    <row r="564" spans="1:11" x14ac:dyDescent="0.25">
      <c r="A564" t="s">
        <v>950</v>
      </c>
      <c r="B564" s="1">
        <v>45830</v>
      </c>
      <c r="C564" t="s">
        <v>460</v>
      </c>
      <c r="D564" t="s">
        <v>13</v>
      </c>
      <c r="E564" t="s">
        <v>37</v>
      </c>
      <c r="F564" t="s">
        <v>15</v>
      </c>
      <c r="G564" t="s">
        <v>16</v>
      </c>
      <c r="H564" t="s">
        <v>17</v>
      </c>
      <c r="I564">
        <v>1</v>
      </c>
      <c r="J564">
        <v>1274.1400000000001</v>
      </c>
      <c r="K564" t="s">
        <v>18</v>
      </c>
    </row>
    <row r="565" spans="1:11" x14ac:dyDescent="0.25">
      <c r="A565" t="s">
        <v>951</v>
      </c>
      <c r="B565" s="1">
        <v>46034</v>
      </c>
      <c r="C565" t="s">
        <v>374</v>
      </c>
      <c r="D565" t="s">
        <v>375</v>
      </c>
      <c r="E565" t="s">
        <v>37</v>
      </c>
      <c r="F565" t="s">
        <v>116</v>
      </c>
      <c r="G565" t="s">
        <v>117</v>
      </c>
      <c r="H565" t="s">
        <v>25</v>
      </c>
      <c r="I565">
        <v>2</v>
      </c>
      <c r="J565">
        <v>480.57</v>
      </c>
      <c r="K565" t="s">
        <v>26</v>
      </c>
    </row>
    <row r="566" spans="1:11" x14ac:dyDescent="0.25">
      <c r="A566" t="s">
        <v>952</v>
      </c>
      <c r="B566" s="1">
        <v>46027</v>
      </c>
      <c r="C566" t="s">
        <v>397</v>
      </c>
      <c r="D566" t="s">
        <v>398</v>
      </c>
      <c r="E566" t="s">
        <v>22</v>
      </c>
      <c r="F566" t="s">
        <v>116</v>
      </c>
      <c r="G566" t="s">
        <v>117</v>
      </c>
      <c r="H566" t="s">
        <v>25</v>
      </c>
      <c r="I566">
        <v>4</v>
      </c>
      <c r="J566">
        <v>521.38</v>
      </c>
      <c r="K566" t="s">
        <v>18</v>
      </c>
    </row>
    <row r="567" spans="1:11" x14ac:dyDescent="0.25">
      <c r="A567" t="s">
        <v>953</v>
      </c>
      <c r="B567" s="1">
        <v>46043</v>
      </c>
      <c r="C567" t="s">
        <v>82</v>
      </c>
      <c r="D567" t="s">
        <v>73</v>
      </c>
      <c r="E567" t="s">
        <v>14</v>
      </c>
      <c r="F567" t="s">
        <v>157</v>
      </c>
      <c r="G567" t="s">
        <v>158</v>
      </c>
      <c r="H567" t="s">
        <v>47</v>
      </c>
      <c r="I567">
        <v>2</v>
      </c>
      <c r="J567">
        <v>228.88</v>
      </c>
      <c r="K567" t="s">
        <v>26</v>
      </c>
    </row>
    <row r="568" spans="1:11" x14ac:dyDescent="0.25">
      <c r="A568" t="s">
        <v>954</v>
      </c>
      <c r="B568" s="1">
        <v>46060</v>
      </c>
      <c r="C568" t="s">
        <v>28</v>
      </c>
      <c r="D568" t="s">
        <v>29</v>
      </c>
      <c r="E568" t="s">
        <v>14</v>
      </c>
      <c r="F568" t="s">
        <v>78</v>
      </c>
      <c r="G568" t="s">
        <v>79</v>
      </c>
      <c r="H568" t="s">
        <v>32</v>
      </c>
      <c r="I568">
        <v>1</v>
      </c>
      <c r="J568">
        <v>6510.44</v>
      </c>
      <c r="K568" t="s">
        <v>74</v>
      </c>
    </row>
    <row r="569" spans="1:11" x14ac:dyDescent="0.25">
      <c r="A569" t="s">
        <v>955</v>
      </c>
      <c r="B569" s="1">
        <v>45686</v>
      </c>
      <c r="C569" t="s">
        <v>718</v>
      </c>
      <c r="D569" t="s">
        <v>719</v>
      </c>
      <c r="E569" t="s">
        <v>37</v>
      </c>
      <c r="F569" t="s">
        <v>93</v>
      </c>
      <c r="G569" t="s">
        <v>94</v>
      </c>
      <c r="H569" t="s">
        <v>32</v>
      </c>
      <c r="I569">
        <v>4</v>
      </c>
      <c r="J569">
        <v>10454.26</v>
      </c>
      <c r="K569" t="s">
        <v>26</v>
      </c>
    </row>
    <row r="570" spans="1:11" x14ac:dyDescent="0.25">
      <c r="A570" t="s">
        <v>956</v>
      </c>
      <c r="B570" s="1">
        <v>46148</v>
      </c>
      <c r="C570" t="s">
        <v>957</v>
      </c>
      <c r="D570" t="s">
        <v>431</v>
      </c>
      <c r="E570" t="s">
        <v>194</v>
      </c>
      <c r="F570" t="s">
        <v>195</v>
      </c>
      <c r="G570" t="s">
        <v>196</v>
      </c>
      <c r="H570" t="s">
        <v>197</v>
      </c>
      <c r="I570">
        <v>2</v>
      </c>
      <c r="J570">
        <v>913.32</v>
      </c>
      <c r="K570" t="s">
        <v>54</v>
      </c>
    </row>
    <row r="571" spans="1:11" x14ac:dyDescent="0.25">
      <c r="A571" t="s">
        <v>958</v>
      </c>
      <c r="B571" s="1">
        <v>46171</v>
      </c>
      <c r="C571" t="s">
        <v>632</v>
      </c>
      <c r="D571" t="s">
        <v>13</v>
      </c>
      <c r="E571" t="s">
        <v>194</v>
      </c>
      <c r="F571" t="s">
        <v>58</v>
      </c>
      <c r="G571" t="s">
        <v>59</v>
      </c>
      <c r="H571" t="s">
        <v>47</v>
      </c>
      <c r="I571">
        <v>1</v>
      </c>
      <c r="J571">
        <v>101.58</v>
      </c>
      <c r="K571" t="s">
        <v>33</v>
      </c>
    </row>
    <row r="572" spans="1:11" x14ac:dyDescent="0.25">
      <c r="A572" t="s">
        <v>959</v>
      </c>
      <c r="B572" s="1">
        <v>46180</v>
      </c>
      <c r="C572" t="s">
        <v>562</v>
      </c>
      <c r="D572" t="s">
        <v>498</v>
      </c>
      <c r="E572" t="s">
        <v>14</v>
      </c>
      <c r="F572" t="s">
        <v>78</v>
      </c>
      <c r="G572" t="s">
        <v>79</v>
      </c>
      <c r="H572" t="s">
        <v>32</v>
      </c>
      <c r="I572">
        <v>1</v>
      </c>
      <c r="J572">
        <v>6216.09</v>
      </c>
      <c r="K572" t="s">
        <v>70</v>
      </c>
    </row>
    <row r="573" spans="1:11" x14ac:dyDescent="0.25">
      <c r="A573" t="s">
        <v>960</v>
      </c>
      <c r="B573" s="1">
        <v>46077</v>
      </c>
      <c r="C573" t="s">
        <v>215</v>
      </c>
      <c r="D573" t="s">
        <v>216</v>
      </c>
      <c r="E573" t="s">
        <v>22</v>
      </c>
      <c r="F573" t="s">
        <v>116</v>
      </c>
      <c r="G573" t="s">
        <v>117</v>
      </c>
      <c r="H573" t="s">
        <v>25</v>
      </c>
      <c r="I573">
        <v>5</v>
      </c>
      <c r="J573">
        <v>557.33000000000004</v>
      </c>
      <c r="K573" t="s">
        <v>96</v>
      </c>
    </row>
    <row r="574" spans="1:11" x14ac:dyDescent="0.25">
      <c r="A574" t="s">
        <v>961</v>
      </c>
      <c r="B574" s="1">
        <v>46004</v>
      </c>
      <c r="C574" t="s">
        <v>962</v>
      </c>
      <c r="D574" t="s">
        <v>963</v>
      </c>
      <c r="E574" t="s">
        <v>63</v>
      </c>
      <c r="F574" t="s">
        <v>51</v>
      </c>
      <c r="G574" t="s">
        <v>52</v>
      </c>
      <c r="H574" t="s">
        <v>53</v>
      </c>
      <c r="I574">
        <v>3</v>
      </c>
      <c r="J574">
        <v>311.81</v>
      </c>
      <c r="K574" t="s">
        <v>70</v>
      </c>
    </row>
    <row r="575" spans="1:11" x14ac:dyDescent="0.25">
      <c r="A575" t="s">
        <v>964</v>
      </c>
      <c r="B575" s="1">
        <v>46081</v>
      </c>
      <c r="C575" t="s">
        <v>924</v>
      </c>
      <c r="D575" t="s">
        <v>115</v>
      </c>
      <c r="E575" t="s">
        <v>44</v>
      </c>
      <c r="F575" t="s">
        <v>30</v>
      </c>
      <c r="G575" t="s">
        <v>31</v>
      </c>
      <c r="H575" t="s">
        <v>32</v>
      </c>
      <c r="I575">
        <v>1</v>
      </c>
      <c r="J575">
        <v>4808.49</v>
      </c>
      <c r="K575" t="s">
        <v>70</v>
      </c>
    </row>
    <row r="576" spans="1:11" x14ac:dyDescent="0.25">
      <c r="A576" t="s">
        <v>965</v>
      </c>
      <c r="B576" s="1">
        <v>45812</v>
      </c>
      <c r="C576" t="s">
        <v>321</v>
      </c>
      <c r="D576" t="s">
        <v>187</v>
      </c>
      <c r="E576" t="s">
        <v>14</v>
      </c>
      <c r="F576" t="s">
        <v>30</v>
      </c>
      <c r="G576" t="s">
        <v>31</v>
      </c>
      <c r="H576" t="s">
        <v>32</v>
      </c>
      <c r="I576">
        <v>2</v>
      </c>
      <c r="J576">
        <v>5078.87</v>
      </c>
      <c r="K576" t="s">
        <v>74</v>
      </c>
    </row>
    <row r="577" spans="1:11" x14ac:dyDescent="0.25">
      <c r="A577" t="s">
        <v>966</v>
      </c>
      <c r="B577" s="1">
        <v>45902</v>
      </c>
      <c r="C577" t="s">
        <v>386</v>
      </c>
      <c r="D577" t="s">
        <v>387</v>
      </c>
      <c r="E577" t="s">
        <v>14</v>
      </c>
      <c r="F577" t="s">
        <v>30</v>
      </c>
      <c r="G577" t="s">
        <v>31</v>
      </c>
      <c r="H577" t="s">
        <v>32</v>
      </c>
      <c r="J577">
        <v>5112.8900000000003</v>
      </c>
      <c r="K577" t="s">
        <v>80</v>
      </c>
    </row>
    <row r="578" spans="1:11" x14ac:dyDescent="0.25">
      <c r="A578" t="s">
        <v>967</v>
      </c>
      <c r="B578" s="1">
        <v>45977</v>
      </c>
      <c r="C578" t="s">
        <v>162</v>
      </c>
      <c r="D578" t="s">
        <v>50</v>
      </c>
      <c r="E578" t="s">
        <v>22</v>
      </c>
      <c r="F578" t="s">
        <v>93</v>
      </c>
      <c r="G578" t="s">
        <v>94</v>
      </c>
      <c r="H578" t="s">
        <v>32</v>
      </c>
      <c r="I578">
        <v>3</v>
      </c>
      <c r="J578">
        <v>10053.5</v>
      </c>
      <c r="K578" t="s">
        <v>74</v>
      </c>
    </row>
    <row r="579" spans="1:11" x14ac:dyDescent="0.25">
      <c r="A579" t="s">
        <v>968</v>
      </c>
      <c r="B579" s="1">
        <v>45995</v>
      </c>
      <c r="C579" t="s">
        <v>433</v>
      </c>
      <c r="D579" t="s">
        <v>434</v>
      </c>
      <c r="E579" t="s">
        <v>37</v>
      </c>
      <c r="F579" t="s">
        <v>30</v>
      </c>
      <c r="G579" t="s">
        <v>31</v>
      </c>
      <c r="H579" t="s">
        <v>32</v>
      </c>
      <c r="I579">
        <v>4</v>
      </c>
      <c r="J579">
        <v>4489.5200000000004</v>
      </c>
      <c r="K579" t="s">
        <v>96</v>
      </c>
    </row>
    <row r="580" spans="1:11" x14ac:dyDescent="0.25">
      <c r="A580" t="s">
        <v>969</v>
      </c>
      <c r="B580" s="1">
        <v>46014</v>
      </c>
      <c r="C580" t="s">
        <v>192</v>
      </c>
      <c r="D580" t="s">
        <v>193</v>
      </c>
      <c r="E580" t="s">
        <v>194</v>
      </c>
      <c r="F580" t="s">
        <v>228</v>
      </c>
      <c r="G580" t="s">
        <v>229</v>
      </c>
      <c r="H580" t="s">
        <v>66</v>
      </c>
      <c r="I580">
        <v>4</v>
      </c>
      <c r="J580">
        <v>906.59</v>
      </c>
      <c r="K580" t="s">
        <v>80</v>
      </c>
    </row>
    <row r="581" spans="1:11" x14ac:dyDescent="0.25">
      <c r="A581" t="s">
        <v>970</v>
      </c>
      <c r="B581" s="1">
        <v>46015</v>
      </c>
      <c r="C581" t="s">
        <v>692</v>
      </c>
      <c r="D581" t="s">
        <v>693</v>
      </c>
      <c r="E581" t="s">
        <v>44</v>
      </c>
      <c r="F581" t="s">
        <v>78</v>
      </c>
      <c r="G581" t="s">
        <v>79</v>
      </c>
      <c r="H581" t="s">
        <v>32</v>
      </c>
      <c r="I581">
        <v>1</v>
      </c>
      <c r="J581">
        <v>6566.01</v>
      </c>
      <c r="K581" t="s">
        <v>74</v>
      </c>
    </row>
    <row r="582" spans="1:11" x14ac:dyDescent="0.25">
      <c r="A582" t="s">
        <v>971</v>
      </c>
      <c r="B582" s="1">
        <v>45731</v>
      </c>
      <c r="C582" t="s">
        <v>516</v>
      </c>
      <c r="D582" t="s">
        <v>517</v>
      </c>
      <c r="E582" t="s">
        <v>44</v>
      </c>
      <c r="F582" t="s">
        <v>132</v>
      </c>
      <c r="G582" t="s">
        <v>133</v>
      </c>
      <c r="H582" t="s">
        <v>53</v>
      </c>
      <c r="I582">
        <v>2</v>
      </c>
      <c r="J582">
        <v>465.61</v>
      </c>
      <c r="K582" t="s">
        <v>33</v>
      </c>
    </row>
    <row r="583" spans="1:11" x14ac:dyDescent="0.25">
      <c r="A583" t="s">
        <v>972</v>
      </c>
      <c r="B583" s="1">
        <v>46088</v>
      </c>
      <c r="C583" t="s">
        <v>819</v>
      </c>
      <c r="D583" t="s">
        <v>142</v>
      </c>
      <c r="E583" t="s">
        <v>22</v>
      </c>
      <c r="F583" t="s">
        <v>124</v>
      </c>
      <c r="G583" t="s">
        <v>125</v>
      </c>
      <c r="H583" t="s">
        <v>47</v>
      </c>
      <c r="I583">
        <v>1</v>
      </c>
      <c r="J583">
        <v>278.48</v>
      </c>
      <c r="K583" t="s">
        <v>33</v>
      </c>
    </row>
    <row r="584" spans="1:11" x14ac:dyDescent="0.25">
      <c r="A584" t="s">
        <v>973</v>
      </c>
      <c r="B584" s="1">
        <v>46107</v>
      </c>
      <c r="C584" t="s">
        <v>405</v>
      </c>
      <c r="D584" t="s">
        <v>102</v>
      </c>
      <c r="E584" t="s">
        <v>194</v>
      </c>
      <c r="F584" t="s">
        <v>45</v>
      </c>
      <c r="G584" t="s">
        <v>46</v>
      </c>
      <c r="H584" t="s">
        <v>47</v>
      </c>
      <c r="I584">
        <v>4</v>
      </c>
      <c r="J584">
        <v>212.31</v>
      </c>
      <c r="K584" t="s">
        <v>18</v>
      </c>
    </row>
    <row r="585" spans="1:11" x14ac:dyDescent="0.25">
      <c r="A585" t="s">
        <v>974</v>
      </c>
      <c r="B585" s="1">
        <v>46212</v>
      </c>
      <c r="C585" t="s">
        <v>497</v>
      </c>
      <c r="D585" t="s">
        <v>498</v>
      </c>
      <c r="E585" t="s">
        <v>14</v>
      </c>
      <c r="F585" t="s">
        <v>78</v>
      </c>
      <c r="G585" t="s">
        <v>79</v>
      </c>
      <c r="H585" t="s">
        <v>32</v>
      </c>
      <c r="I585">
        <v>1</v>
      </c>
      <c r="J585">
        <v>5761.99</v>
      </c>
      <c r="K585" t="s">
        <v>54</v>
      </c>
    </row>
    <row r="586" spans="1:11" x14ac:dyDescent="0.25">
      <c r="A586" t="s">
        <v>975</v>
      </c>
      <c r="B586" s="1">
        <v>46224</v>
      </c>
      <c r="C586" t="s">
        <v>829</v>
      </c>
      <c r="D586" t="s">
        <v>830</v>
      </c>
      <c r="E586" t="s">
        <v>14</v>
      </c>
      <c r="F586" t="s">
        <v>15</v>
      </c>
      <c r="G586" t="s">
        <v>16</v>
      </c>
      <c r="H586" t="s">
        <v>17</v>
      </c>
      <c r="I586">
        <v>4</v>
      </c>
      <c r="J586">
        <v>1317.09</v>
      </c>
      <c r="K586" t="s">
        <v>33</v>
      </c>
    </row>
    <row r="587" spans="1:11" x14ac:dyDescent="0.25">
      <c r="A587" t="s">
        <v>976</v>
      </c>
      <c r="B587" s="1">
        <v>46034</v>
      </c>
      <c r="C587" t="s">
        <v>280</v>
      </c>
      <c r="D587" t="s">
        <v>281</v>
      </c>
      <c r="E587" t="s">
        <v>37</v>
      </c>
      <c r="F587" t="s">
        <v>195</v>
      </c>
      <c r="G587" t="s">
        <v>196</v>
      </c>
      <c r="H587" t="s">
        <v>197</v>
      </c>
      <c r="I587">
        <v>1</v>
      </c>
      <c r="J587">
        <v>845.21</v>
      </c>
      <c r="K587" t="s">
        <v>26</v>
      </c>
    </row>
    <row r="588" spans="1:11" x14ac:dyDescent="0.25">
      <c r="A588" t="s">
        <v>977</v>
      </c>
      <c r="B588" s="1">
        <v>46262</v>
      </c>
      <c r="C588" t="s">
        <v>448</v>
      </c>
      <c r="D588" t="s">
        <v>449</v>
      </c>
      <c r="E588" t="s">
        <v>14</v>
      </c>
      <c r="F588" t="s">
        <v>124</v>
      </c>
      <c r="G588" t="s">
        <v>125</v>
      </c>
      <c r="H588" t="s">
        <v>47</v>
      </c>
      <c r="I588">
        <v>1</v>
      </c>
      <c r="J588">
        <v>289.67</v>
      </c>
      <c r="K588" t="s">
        <v>18</v>
      </c>
    </row>
    <row r="589" spans="1:11" x14ac:dyDescent="0.25">
      <c r="A589" t="s">
        <v>978</v>
      </c>
      <c r="B589" s="1">
        <v>45923</v>
      </c>
      <c r="C589" t="s">
        <v>555</v>
      </c>
      <c r="D589" t="s">
        <v>238</v>
      </c>
      <c r="E589" t="s">
        <v>194</v>
      </c>
      <c r="F589" t="s">
        <v>116</v>
      </c>
      <c r="G589" t="s">
        <v>117</v>
      </c>
      <c r="H589" t="s">
        <v>25</v>
      </c>
      <c r="I589">
        <v>3</v>
      </c>
      <c r="J589">
        <v>504.3</v>
      </c>
      <c r="K589" t="s">
        <v>96</v>
      </c>
    </row>
    <row r="590" spans="1:11" x14ac:dyDescent="0.25">
      <c r="A590" t="s">
        <v>979</v>
      </c>
      <c r="B590" s="1">
        <v>46072</v>
      </c>
      <c r="C590" t="s">
        <v>153</v>
      </c>
      <c r="D590" t="s">
        <v>105</v>
      </c>
      <c r="E590" t="s">
        <v>63</v>
      </c>
      <c r="F590" t="s">
        <v>137</v>
      </c>
      <c r="G590" t="s">
        <v>138</v>
      </c>
      <c r="H590" t="s">
        <v>47</v>
      </c>
      <c r="I590">
        <v>2</v>
      </c>
      <c r="J590">
        <v>170.92</v>
      </c>
      <c r="K590" t="s">
        <v>74</v>
      </c>
    </row>
    <row r="591" spans="1:11" x14ac:dyDescent="0.25">
      <c r="A591" t="s">
        <v>980</v>
      </c>
      <c r="B591" s="1">
        <v>46195</v>
      </c>
      <c r="C591" t="s">
        <v>310</v>
      </c>
      <c r="D591" t="s">
        <v>420</v>
      </c>
      <c r="E591" t="s">
        <v>14</v>
      </c>
      <c r="F591" t="s">
        <v>30</v>
      </c>
      <c r="G591" t="s">
        <v>31</v>
      </c>
      <c r="H591" t="s">
        <v>32</v>
      </c>
      <c r="I591">
        <v>3</v>
      </c>
      <c r="J591">
        <v>4454.3100000000004</v>
      </c>
      <c r="K591" t="s">
        <v>96</v>
      </c>
    </row>
    <row r="592" spans="1:11" x14ac:dyDescent="0.25">
      <c r="A592" t="s">
        <v>981</v>
      </c>
      <c r="B592" s="1">
        <v>45872</v>
      </c>
      <c r="C592" t="s">
        <v>982</v>
      </c>
      <c r="D592" t="s">
        <v>983</v>
      </c>
      <c r="E592" t="s">
        <v>69</v>
      </c>
      <c r="F592" t="s">
        <v>88</v>
      </c>
      <c r="G592" t="s">
        <v>89</v>
      </c>
      <c r="H592" t="s">
        <v>40</v>
      </c>
      <c r="I592">
        <v>2</v>
      </c>
      <c r="J592">
        <v>2347.52</v>
      </c>
      <c r="K592" t="s">
        <v>26</v>
      </c>
    </row>
    <row r="593" spans="1:11" x14ac:dyDescent="0.25">
      <c r="A593" t="s">
        <v>984</v>
      </c>
      <c r="B593" s="1">
        <v>46237</v>
      </c>
      <c r="C593" t="s">
        <v>314</v>
      </c>
      <c r="D593" t="s">
        <v>315</v>
      </c>
      <c r="E593" t="s">
        <v>14</v>
      </c>
      <c r="F593" t="s">
        <v>64</v>
      </c>
      <c r="G593" t="s">
        <v>65</v>
      </c>
      <c r="H593" t="s">
        <v>66</v>
      </c>
      <c r="I593">
        <v>2</v>
      </c>
      <c r="J593">
        <v>153.75</v>
      </c>
      <c r="K593" t="s">
        <v>18</v>
      </c>
    </row>
    <row r="594" spans="1:11" x14ac:dyDescent="0.25">
      <c r="A594" t="s">
        <v>985</v>
      </c>
      <c r="B594" s="1">
        <v>45894</v>
      </c>
      <c r="C594" t="s">
        <v>192</v>
      </c>
      <c r="D594" t="s">
        <v>193</v>
      </c>
      <c r="E594" t="s">
        <v>194</v>
      </c>
      <c r="F594" t="s">
        <v>195</v>
      </c>
      <c r="G594" t="s">
        <v>196</v>
      </c>
      <c r="H594" t="s">
        <v>197</v>
      </c>
      <c r="I594">
        <v>2</v>
      </c>
      <c r="J594">
        <v>917</v>
      </c>
      <c r="K594" t="s">
        <v>26</v>
      </c>
    </row>
    <row r="595" spans="1:11" x14ac:dyDescent="0.25">
      <c r="A595" t="s">
        <v>986</v>
      </c>
      <c r="B595" s="1">
        <v>45698</v>
      </c>
      <c r="C595" t="s">
        <v>275</v>
      </c>
      <c r="D595" t="s">
        <v>43</v>
      </c>
      <c r="E595" t="s">
        <v>14</v>
      </c>
      <c r="F595" t="s">
        <v>228</v>
      </c>
      <c r="G595" t="s">
        <v>229</v>
      </c>
      <c r="H595" t="s">
        <v>66</v>
      </c>
      <c r="I595">
        <v>2</v>
      </c>
      <c r="J595">
        <v>888.04</v>
      </c>
      <c r="K595" t="s">
        <v>80</v>
      </c>
    </row>
    <row r="596" spans="1:11" x14ac:dyDescent="0.25">
      <c r="A596" t="s">
        <v>987</v>
      </c>
      <c r="B596" s="1">
        <v>45772</v>
      </c>
      <c r="C596" t="s">
        <v>677</v>
      </c>
      <c r="D596" t="s">
        <v>678</v>
      </c>
      <c r="E596" t="s">
        <v>14</v>
      </c>
      <c r="F596" t="s">
        <v>30</v>
      </c>
      <c r="G596" t="s">
        <v>31</v>
      </c>
      <c r="H596" t="s">
        <v>32</v>
      </c>
      <c r="I596">
        <v>4</v>
      </c>
      <c r="J596">
        <v>4813.99</v>
      </c>
      <c r="K596" t="s">
        <v>80</v>
      </c>
    </row>
    <row r="597" spans="1:11" x14ac:dyDescent="0.25">
      <c r="A597" t="s">
        <v>988</v>
      </c>
      <c r="B597" s="1">
        <v>45856</v>
      </c>
      <c r="C597" t="s">
        <v>655</v>
      </c>
      <c r="D597" t="s">
        <v>656</v>
      </c>
      <c r="E597" t="s">
        <v>37</v>
      </c>
      <c r="F597" t="s">
        <v>78</v>
      </c>
      <c r="G597" t="s">
        <v>79</v>
      </c>
      <c r="H597" t="s">
        <v>32</v>
      </c>
      <c r="I597">
        <v>2</v>
      </c>
      <c r="J597">
        <v>5821.27</v>
      </c>
      <c r="K597" t="s">
        <v>74</v>
      </c>
    </row>
    <row r="598" spans="1:11" x14ac:dyDescent="0.25">
      <c r="A598" t="s">
        <v>989</v>
      </c>
      <c r="B598" s="1">
        <v>45816</v>
      </c>
      <c r="C598" t="s">
        <v>497</v>
      </c>
      <c r="D598" t="s">
        <v>498</v>
      </c>
      <c r="E598" t="s">
        <v>14</v>
      </c>
      <c r="F598" t="s">
        <v>157</v>
      </c>
      <c r="G598" t="s">
        <v>158</v>
      </c>
      <c r="H598" t="s">
        <v>47</v>
      </c>
      <c r="I598">
        <v>1</v>
      </c>
      <c r="J598">
        <v>230.65</v>
      </c>
      <c r="K598" t="s">
        <v>96</v>
      </c>
    </row>
    <row r="599" spans="1:11" x14ac:dyDescent="0.25">
      <c r="A599" t="s">
        <v>990</v>
      </c>
      <c r="B599" s="1">
        <v>45827</v>
      </c>
      <c r="C599" t="s">
        <v>391</v>
      </c>
      <c r="D599" t="s">
        <v>392</v>
      </c>
      <c r="E599" t="s">
        <v>37</v>
      </c>
      <c r="F599" t="s">
        <v>157</v>
      </c>
      <c r="G599" t="s">
        <v>158</v>
      </c>
      <c r="H599" t="s">
        <v>47</v>
      </c>
      <c r="I599">
        <v>1</v>
      </c>
      <c r="J599">
        <v>237.59</v>
      </c>
      <c r="K599" t="s">
        <v>96</v>
      </c>
    </row>
    <row r="600" spans="1:11" x14ac:dyDescent="0.25">
      <c r="A600" t="s">
        <v>991</v>
      </c>
      <c r="B600" s="1">
        <v>45983</v>
      </c>
      <c r="C600" t="s">
        <v>683</v>
      </c>
      <c r="D600" t="s">
        <v>684</v>
      </c>
      <c r="E600" t="s">
        <v>37</v>
      </c>
      <c r="F600" t="s">
        <v>38</v>
      </c>
      <c r="G600" t="s">
        <v>39</v>
      </c>
      <c r="H600" t="s">
        <v>40</v>
      </c>
      <c r="I600">
        <v>1</v>
      </c>
      <c r="J600">
        <v>1528.07</v>
      </c>
      <c r="K600" t="s">
        <v>33</v>
      </c>
    </row>
    <row r="601" spans="1:11" x14ac:dyDescent="0.25">
      <c r="A601" t="s">
        <v>992</v>
      </c>
      <c r="B601" s="1">
        <v>46067</v>
      </c>
      <c r="C601" t="s">
        <v>756</v>
      </c>
      <c r="D601" t="s">
        <v>21</v>
      </c>
      <c r="E601" t="s">
        <v>69</v>
      </c>
      <c r="F601" t="s">
        <v>45</v>
      </c>
      <c r="G601" t="s">
        <v>46</v>
      </c>
      <c r="H601" t="s">
        <v>47</v>
      </c>
      <c r="I601">
        <v>1</v>
      </c>
      <c r="J601">
        <v>195.88</v>
      </c>
      <c r="K601" t="s">
        <v>18</v>
      </c>
    </row>
    <row r="602" spans="1:11" x14ac:dyDescent="0.25">
      <c r="A602" t="s">
        <v>993</v>
      </c>
      <c r="B602" s="1">
        <v>45866</v>
      </c>
      <c r="C602" t="s">
        <v>208</v>
      </c>
      <c r="D602" t="s">
        <v>209</v>
      </c>
      <c r="E602" t="s">
        <v>14</v>
      </c>
      <c r="F602" t="s">
        <v>51</v>
      </c>
      <c r="G602" t="s">
        <v>52</v>
      </c>
      <c r="H602" t="s">
        <v>53</v>
      </c>
      <c r="I602">
        <v>3</v>
      </c>
      <c r="J602">
        <v>342.05</v>
      </c>
      <c r="K602" t="s">
        <v>26</v>
      </c>
    </row>
    <row r="603" spans="1:11" x14ac:dyDescent="0.25">
      <c r="A603" t="s">
        <v>994</v>
      </c>
      <c r="B603" s="1">
        <v>46157</v>
      </c>
      <c r="C603" t="s">
        <v>962</v>
      </c>
      <c r="D603" t="s">
        <v>963</v>
      </c>
      <c r="E603" t="s">
        <v>63</v>
      </c>
      <c r="F603" t="s">
        <v>157</v>
      </c>
      <c r="G603" t="s">
        <v>158</v>
      </c>
      <c r="H603" t="s">
        <v>47</v>
      </c>
      <c r="I603">
        <v>1</v>
      </c>
      <c r="J603">
        <v>254.26</v>
      </c>
      <c r="K603" t="s">
        <v>33</v>
      </c>
    </row>
    <row r="604" spans="1:11" x14ac:dyDescent="0.25">
      <c r="A604" t="s">
        <v>995</v>
      </c>
      <c r="B604" s="1">
        <v>45933</v>
      </c>
      <c r="C604" t="s">
        <v>215</v>
      </c>
      <c r="D604" t="s">
        <v>216</v>
      </c>
      <c r="E604" t="s">
        <v>22</v>
      </c>
      <c r="F604" t="s">
        <v>124</v>
      </c>
      <c r="G604" t="s">
        <v>125</v>
      </c>
      <c r="H604" t="s">
        <v>47</v>
      </c>
      <c r="I604">
        <v>2</v>
      </c>
      <c r="J604">
        <v>287.52999999999997</v>
      </c>
      <c r="K604" t="s">
        <v>74</v>
      </c>
    </row>
    <row r="605" spans="1:11" x14ac:dyDescent="0.25">
      <c r="A605" t="s">
        <v>996</v>
      </c>
      <c r="B605" s="1">
        <v>46103</v>
      </c>
      <c r="C605" t="s">
        <v>501</v>
      </c>
      <c r="D605" t="s">
        <v>434</v>
      </c>
      <c r="E605" t="s">
        <v>63</v>
      </c>
      <c r="F605" t="s">
        <v>38</v>
      </c>
      <c r="G605" t="s">
        <v>39</v>
      </c>
      <c r="H605" t="s">
        <v>40</v>
      </c>
      <c r="I605">
        <v>2</v>
      </c>
      <c r="J605">
        <v>1444.92</v>
      </c>
      <c r="K605" t="s">
        <v>26</v>
      </c>
    </row>
    <row r="606" spans="1:11" x14ac:dyDescent="0.25">
      <c r="A606" t="s">
        <v>997</v>
      </c>
      <c r="B606" s="1">
        <v>46141</v>
      </c>
      <c r="C606" t="s">
        <v>127</v>
      </c>
      <c r="D606" t="s">
        <v>128</v>
      </c>
      <c r="E606" t="s">
        <v>14</v>
      </c>
      <c r="F606" t="s">
        <v>38</v>
      </c>
      <c r="G606" t="s">
        <v>39</v>
      </c>
      <c r="H606" t="s">
        <v>40</v>
      </c>
      <c r="I606">
        <v>4</v>
      </c>
      <c r="J606">
        <v>1364.75</v>
      </c>
      <c r="K606" t="s">
        <v>74</v>
      </c>
    </row>
    <row r="607" spans="1:11" x14ac:dyDescent="0.25">
      <c r="A607" t="s">
        <v>998</v>
      </c>
      <c r="B607" s="1">
        <v>46240</v>
      </c>
      <c r="C607" t="s">
        <v>999</v>
      </c>
      <c r="D607" t="s">
        <v>408</v>
      </c>
      <c r="E607" t="s">
        <v>63</v>
      </c>
      <c r="F607" t="s">
        <v>124</v>
      </c>
      <c r="G607" t="s">
        <v>125</v>
      </c>
      <c r="H607" t="s">
        <v>47</v>
      </c>
      <c r="I607">
        <v>1</v>
      </c>
      <c r="J607">
        <v>258.89</v>
      </c>
      <c r="K607" t="s">
        <v>74</v>
      </c>
    </row>
    <row r="608" spans="1:11" x14ac:dyDescent="0.25">
      <c r="A608" t="s">
        <v>1000</v>
      </c>
      <c r="B608" s="1">
        <v>46154</v>
      </c>
      <c r="C608" t="s">
        <v>170</v>
      </c>
      <c r="D608" t="s">
        <v>171</v>
      </c>
      <c r="E608" t="s">
        <v>14</v>
      </c>
      <c r="F608" t="s">
        <v>88</v>
      </c>
      <c r="G608" t="s">
        <v>89</v>
      </c>
      <c r="H608" t="s">
        <v>40</v>
      </c>
      <c r="I608">
        <v>2</v>
      </c>
      <c r="J608">
        <v>2112.44</v>
      </c>
      <c r="K608" t="s">
        <v>18</v>
      </c>
    </row>
    <row r="609" spans="1:11" x14ac:dyDescent="0.25">
      <c r="A609" t="s">
        <v>1001</v>
      </c>
      <c r="B609" s="1">
        <v>45941</v>
      </c>
      <c r="C609" t="s">
        <v>286</v>
      </c>
      <c r="D609" t="s">
        <v>287</v>
      </c>
      <c r="E609" t="s">
        <v>69</v>
      </c>
      <c r="F609" t="s">
        <v>137</v>
      </c>
      <c r="G609" t="s">
        <v>138</v>
      </c>
      <c r="H609" t="s">
        <v>47</v>
      </c>
      <c r="I609">
        <v>1</v>
      </c>
      <c r="J609">
        <v>164.75</v>
      </c>
      <c r="K609" t="s">
        <v>70</v>
      </c>
    </row>
    <row r="610" spans="1:11" x14ac:dyDescent="0.25">
      <c r="A610" t="s">
        <v>1002</v>
      </c>
      <c r="B610" s="1">
        <v>45837</v>
      </c>
      <c r="C610" t="s">
        <v>759</v>
      </c>
      <c r="D610" t="s">
        <v>760</v>
      </c>
      <c r="E610" t="s">
        <v>37</v>
      </c>
      <c r="F610" t="s">
        <v>58</v>
      </c>
      <c r="G610" t="s">
        <v>59</v>
      </c>
      <c r="H610" t="s">
        <v>47</v>
      </c>
      <c r="I610">
        <v>3</v>
      </c>
      <c r="J610">
        <v>88.77</v>
      </c>
      <c r="K610" t="s">
        <v>33</v>
      </c>
    </row>
    <row r="611" spans="1:11" x14ac:dyDescent="0.25">
      <c r="A611" t="s">
        <v>1003</v>
      </c>
      <c r="B611" s="1">
        <v>45682</v>
      </c>
      <c r="C611" t="s">
        <v>391</v>
      </c>
      <c r="D611" t="s">
        <v>392</v>
      </c>
      <c r="E611" t="s">
        <v>37</v>
      </c>
      <c r="F611" t="s">
        <v>64</v>
      </c>
      <c r="G611" t="s">
        <v>65</v>
      </c>
      <c r="H611" t="s">
        <v>66</v>
      </c>
      <c r="I611">
        <v>1</v>
      </c>
      <c r="J611">
        <v>138.56</v>
      </c>
      <c r="K611" t="s">
        <v>74</v>
      </c>
    </row>
    <row r="612" spans="1:11" x14ac:dyDescent="0.25">
      <c r="A612" t="s">
        <v>1004</v>
      </c>
      <c r="B612" s="1">
        <v>45823</v>
      </c>
      <c r="C612" t="s">
        <v>452</v>
      </c>
      <c r="D612" t="s">
        <v>265</v>
      </c>
      <c r="E612" t="s">
        <v>14</v>
      </c>
      <c r="F612" t="s">
        <v>116</v>
      </c>
      <c r="G612" t="s">
        <v>117</v>
      </c>
      <c r="H612" t="s">
        <v>25</v>
      </c>
      <c r="I612">
        <v>2</v>
      </c>
      <c r="J612">
        <v>478.6</v>
      </c>
      <c r="K612" t="s">
        <v>33</v>
      </c>
    </row>
    <row r="613" spans="1:11" x14ac:dyDescent="0.25">
      <c r="A613" t="s">
        <v>1005</v>
      </c>
      <c r="B613" s="1">
        <v>45847</v>
      </c>
      <c r="C613" t="s">
        <v>107</v>
      </c>
      <c r="D613" t="s">
        <v>294</v>
      </c>
      <c r="E613" t="s">
        <v>44</v>
      </c>
      <c r="F613" t="s">
        <v>23</v>
      </c>
      <c r="G613" t="s">
        <v>24</v>
      </c>
      <c r="H613" t="s">
        <v>25</v>
      </c>
      <c r="I613">
        <v>1</v>
      </c>
      <c r="J613">
        <v>689.59</v>
      </c>
      <c r="K613" t="s">
        <v>70</v>
      </c>
    </row>
    <row r="614" spans="1:11" x14ac:dyDescent="0.25">
      <c r="A614" t="s">
        <v>1006</v>
      </c>
      <c r="B614" s="1">
        <v>45789</v>
      </c>
      <c r="C614" t="s">
        <v>982</v>
      </c>
      <c r="D614" t="s">
        <v>983</v>
      </c>
      <c r="E614" t="s">
        <v>69</v>
      </c>
      <c r="F614" t="s">
        <v>38</v>
      </c>
      <c r="G614" t="s">
        <v>39</v>
      </c>
      <c r="H614" t="s">
        <v>40</v>
      </c>
      <c r="I614">
        <v>4</v>
      </c>
      <c r="J614">
        <v>1391.94</v>
      </c>
      <c r="K614" t="s">
        <v>18</v>
      </c>
    </row>
    <row r="615" spans="1:11" x14ac:dyDescent="0.25">
      <c r="A615" t="s">
        <v>1007</v>
      </c>
      <c r="B615" s="1">
        <v>46012</v>
      </c>
      <c r="C615" t="s">
        <v>789</v>
      </c>
      <c r="D615" t="s">
        <v>790</v>
      </c>
      <c r="E615" t="s">
        <v>37</v>
      </c>
      <c r="F615" t="s">
        <v>93</v>
      </c>
      <c r="G615" t="s">
        <v>94</v>
      </c>
      <c r="H615" t="s">
        <v>32</v>
      </c>
      <c r="I615">
        <v>1</v>
      </c>
      <c r="J615">
        <v>9162.0499999999993</v>
      </c>
      <c r="K615" t="s">
        <v>18</v>
      </c>
    </row>
    <row r="616" spans="1:11" x14ac:dyDescent="0.25">
      <c r="A616" t="s">
        <v>1008</v>
      </c>
      <c r="B616" s="1">
        <v>45751</v>
      </c>
      <c r="C616" t="s">
        <v>76</v>
      </c>
      <c r="D616" t="s">
        <v>77</v>
      </c>
      <c r="E616" t="s">
        <v>37</v>
      </c>
      <c r="F616" t="s">
        <v>15</v>
      </c>
      <c r="G616" t="s">
        <v>16</v>
      </c>
      <c r="H616" t="s">
        <v>17</v>
      </c>
      <c r="I616">
        <v>1</v>
      </c>
      <c r="J616">
        <v>1239.28</v>
      </c>
      <c r="K616" t="s">
        <v>70</v>
      </c>
    </row>
    <row r="617" spans="1:11" x14ac:dyDescent="0.25">
      <c r="A617" t="s">
        <v>1009</v>
      </c>
      <c r="B617" s="1">
        <v>46224</v>
      </c>
      <c r="C617" t="s">
        <v>98</v>
      </c>
      <c r="D617" t="s">
        <v>99</v>
      </c>
      <c r="E617" t="s">
        <v>14</v>
      </c>
      <c r="F617" t="s">
        <v>172</v>
      </c>
      <c r="G617" t="s">
        <v>173</v>
      </c>
      <c r="H617" t="s">
        <v>17</v>
      </c>
      <c r="I617">
        <v>1</v>
      </c>
      <c r="J617">
        <v>2440.02</v>
      </c>
      <c r="K617" t="s">
        <v>74</v>
      </c>
    </row>
    <row r="618" spans="1:11" x14ac:dyDescent="0.25">
      <c r="A618" t="s">
        <v>1010</v>
      </c>
      <c r="B618" s="1">
        <v>45682</v>
      </c>
      <c r="C618" t="s">
        <v>560</v>
      </c>
      <c r="D618" t="s">
        <v>193</v>
      </c>
      <c r="E618" t="s">
        <v>69</v>
      </c>
      <c r="F618" t="s">
        <v>172</v>
      </c>
      <c r="G618" t="s">
        <v>173</v>
      </c>
      <c r="H618" t="s">
        <v>17</v>
      </c>
      <c r="I618">
        <v>3</v>
      </c>
      <c r="J618">
        <v>2532.66</v>
      </c>
      <c r="K618" t="s">
        <v>26</v>
      </c>
    </row>
    <row r="619" spans="1:11" x14ac:dyDescent="0.25">
      <c r="A619" t="s">
        <v>1011</v>
      </c>
      <c r="B619" s="1">
        <v>45952</v>
      </c>
      <c r="C619" t="s">
        <v>348</v>
      </c>
      <c r="D619" t="s">
        <v>349</v>
      </c>
      <c r="E619" t="s">
        <v>14</v>
      </c>
      <c r="F619" t="s">
        <v>78</v>
      </c>
      <c r="G619" t="s">
        <v>79</v>
      </c>
      <c r="H619" t="s">
        <v>32</v>
      </c>
      <c r="I619">
        <v>1</v>
      </c>
      <c r="J619">
        <v>6119.93</v>
      </c>
      <c r="K619" t="s">
        <v>74</v>
      </c>
    </row>
    <row r="620" spans="1:11" x14ac:dyDescent="0.25">
      <c r="A620" t="s">
        <v>1012</v>
      </c>
      <c r="B620" s="1">
        <v>45752</v>
      </c>
      <c r="C620" t="s">
        <v>147</v>
      </c>
      <c r="D620" t="s">
        <v>148</v>
      </c>
      <c r="E620" t="s">
        <v>37</v>
      </c>
      <c r="F620" t="s">
        <v>93</v>
      </c>
      <c r="G620" t="s">
        <v>94</v>
      </c>
      <c r="H620" t="s">
        <v>32</v>
      </c>
      <c r="I620">
        <v>2</v>
      </c>
      <c r="J620">
        <v>9314.19</v>
      </c>
      <c r="K620" t="s">
        <v>74</v>
      </c>
    </row>
    <row r="621" spans="1:11" x14ac:dyDescent="0.25">
      <c r="A621" t="s">
        <v>1013</v>
      </c>
      <c r="B621" s="1">
        <v>45842</v>
      </c>
      <c r="C621" t="s">
        <v>528</v>
      </c>
      <c r="D621" t="s">
        <v>529</v>
      </c>
      <c r="E621" t="s">
        <v>44</v>
      </c>
      <c r="F621" t="s">
        <v>30</v>
      </c>
      <c r="G621" t="s">
        <v>31</v>
      </c>
      <c r="H621" t="s">
        <v>32</v>
      </c>
      <c r="I621">
        <v>2</v>
      </c>
      <c r="J621">
        <v>5049.28</v>
      </c>
      <c r="K621" t="s">
        <v>74</v>
      </c>
    </row>
    <row r="622" spans="1:11" x14ac:dyDescent="0.25">
      <c r="A622" t="s">
        <v>1014</v>
      </c>
      <c r="B622" s="1">
        <v>46008</v>
      </c>
      <c r="C622" t="s">
        <v>419</v>
      </c>
      <c r="D622" t="s">
        <v>420</v>
      </c>
      <c r="E622" t="s">
        <v>44</v>
      </c>
      <c r="F622" t="s">
        <v>88</v>
      </c>
      <c r="G622" t="s">
        <v>89</v>
      </c>
      <c r="H622" t="s">
        <v>40</v>
      </c>
      <c r="I622">
        <v>3</v>
      </c>
      <c r="J622">
        <v>2308.6799999999998</v>
      </c>
      <c r="K622" t="s">
        <v>1015</v>
      </c>
    </row>
    <row r="623" spans="1:11" x14ac:dyDescent="0.25">
      <c r="A623" t="s">
        <v>1016</v>
      </c>
      <c r="B623" s="1">
        <v>46233</v>
      </c>
      <c r="C623" t="s">
        <v>380</v>
      </c>
      <c r="D623" t="s">
        <v>381</v>
      </c>
      <c r="E623" t="s">
        <v>44</v>
      </c>
      <c r="F623" t="s">
        <v>30</v>
      </c>
      <c r="G623" t="s">
        <v>31</v>
      </c>
      <c r="H623" t="s">
        <v>32</v>
      </c>
      <c r="I623">
        <v>1</v>
      </c>
      <c r="J623">
        <v>5106.8100000000004</v>
      </c>
      <c r="K623" t="s">
        <v>80</v>
      </c>
    </row>
    <row r="624" spans="1:11" x14ac:dyDescent="0.25">
      <c r="A624" t="s">
        <v>1017</v>
      </c>
      <c r="B624" s="1">
        <v>45847</v>
      </c>
      <c r="C624" t="s">
        <v>286</v>
      </c>
      <c r="D624" t="s">
        <v>287</v>
      </c>
      <c r="E624" t="s">
        <v>69</v>
      </c>
      <c r="F624" t="s">
        <v>45</v>
      </c>
      <c r="G624" t="s">
        <v>46</v>
      </c>
      <c r="H624" t="s">
        <v>47</v>
      </c>
      <c r="I624">
        <v>2</v>
      </c>
      <c r="J624">
        <v>222.43</v>
      </c>
      <c r="K624" t="s">
        <v>80</v>
      </c>
    </row>
    <row r="625" spans="1:11" x14ac:dyDescent="0.25">
      <c r="A625" t="s">
        <v>1018</v>
      </c>
      <c r="B625" s="1">
        <v>45696</v>
      </c>
      <c r="C625" t="s">
        <v>261</v>
      </c>
      <c r="D625" t="s">
        <v>262</v>
      </c>
      <c r="E625" t="s">
        <v>22</v>
      </c>
      <c r="F625" t="s">
        <v>93</v>
      </c>
      <c r="G625" t="s">
        <v>94</v>
      </c>
      <c r="H625" t="s">
        <v>32</v>
      </c>
      <c r="I625">
        <v>3</v>
      </c>
      <c r="J625">
        <v>10089.17</v>
      </c>
      <c r="K625" t="s">
        <v>54</v>
      </c>
    </row>
    <row r="626" spans="1:11" x14ac:dyDescent="0.25">
      <c r="A626" t="s">
        <v>1019</v>
      </c>
      <c r="B626" s="1">
        <v>45731</v>
      </c>
      <c r="C626" t="s">
        <v>383</v>
      </c>
      <c r="D626" t="s">
        <v>384</v>
      </c>
      <c r="E626" t="s">
        <v>194</v>
      </c>
      <c r="F626" t="s">
        <v>116</v>
      </c>
      <c r="G626" t="s">
        <v>117</v>
      </c>
      <c r="H626" t="s">
        <v>25</v>
      </c>
      <c r="I626">
        <v>2</v>
      </c>
      <c r="J626">
        <v>508.19</v>
      </c>
      <c r="K626" t="s">
        <v>74</v>
      </c>
    </row>
    <row r="627" spans="1:11" x14ac:dyDescent="0.25">
      <c r="A627" t="s">
        <v>1020</v>
      </c>
      <c r="B627" s="1">
        <v>45820</v>
      </c>
      <c r="C627" t="s">
        <v>345</v>
      </c>
      <c r="D627" t="s">
        <v>346</v>
      </c>
      <c r="E627" t="s">
        <v>194</v>
      </c>
      <c r="F627" t="s">
        <v>30</v>
      </c>
      <c r="G627" t="s">
        <v>31</v>
      </c>
      <c r="H627" t="s">
        <v>32</v>
      </c>
      <c r="I627">
        <v>1</v>
      </c>
      <c r="J627">
        <v>4475.0200000000004</v>
      </c>
      <c r="K627" t="s">
        <v>18</v>
      </c>
    </row>
    <row r="628" spans="1:11" x14ac:dyDescent="0.25">
      <c r="A628" t="s">
        <v>1021</v>
      </c>
      <c r="B628" s="1">
        <v>45979</v>
      </c>
      <c r="C628" t="s">
        <v>241</v>
      </c>
      <c r="D628" t="s">
        <v>92</v>
      </c>
      <c r="E628" t="s">
        <v>14</v>
      </c>
      <c r="F628" t="s">
        <v>78</v>
      </c>
      <c r="G628" t="s">
        <v>79</v>
      </c>
      <c r="H628" t="s">
        <v>32</v>
      </c>
      <c r="I628">
        <v>1</v>
      </c>
      <c r="J628">
        <v>6262.08</v>
      </c>
      <c r="K628" t="s">
        <v>18</v>
      </c>
    </row>
    <row r="629" spans="1:11" x14ac:dyDescent="0.25">
      <c r="A629" t="s">
        <v>1022</v>
      </c>
      <c r="B629" s="1">
        <v>46112</v>
      </c>
      <c r="C629" t="s">
        <v>237</v>
      </c>
      <c r="D629" t="s">
        <v>238</v>
      </c>
      <c r="E629" t="s">
        <v>14</v>
      </c>
      <c r="F629" t="s">
        <v>78</v>
      </c>
      <c r="G629" t="s">
        <v>79</v>
      </c>
      <c r="H629" t="s">
        <v>32</v>
      </c>
      <c r="I629">
        <v>2</v>
      </c>
      <c r="J629">
        <v>6351.02</v>
      </c>
      <c r="K629" t="s">
        <v>54</v>
      </c>
    </row>
    <row r="630" spans="1:11" x14ac:dyDescent="0.25">
      <c r="A630" t="s">
        <v>1023</v>
      </c>
      <c r="B630" s="1">
        <v>45686</v>
      </c>
      <c r="C630" t="s">
        <v>192</v>
      </c>
      <c r="D630" t="s">
        <v>193</v>
      </c>
      <c r="E630" t="s">
        <v>194</v>
      </c>
      <c r="F630" t="s">
        <v>58</v>
      </c>
      <c r="G630" t="s">
        <v>59</v>
      </c>
      <c r="H630" t="s">
        <v>47</v>
      </c>
      <c r="I630">
        <v>1</v>
      </c>
      <c r="J630">
        <v>100.89</v>
      </c>
      <c r="K630" t="s">
        <v>80</v>
      </c>
    </row>
    <row r="631" spans="1:11" x14ac:dyDescent="0.25">
      <c r="A631" t="s">
        <v>1024</v>
      </c>
      <c r="B631" s="1">
        <v>46227</v>
      </c>
      <c r="C631" t="s">
        <v>962</v>
      </c>
      <c r="D631" t="s">
        <v>963</v>
      </c>
      <c r="E631" t="s">
        <v>63</v>
      </c>
      <c r="F631" t="s">
        <v>172</v>
      </c>
      <c r="G631" t="s">
        <v>173</v>
      </c>
      <c r="H631" t="s">
        <v>17</v>
      </c>
      <c r="I631">
        <v>1</v>
      </c>
      <c r="J631">
        <v>2569.11</v>
      </c>
      <c r="K631" t="s">
        <v>54</v>
      </c>
    </row>
    <row r="632" spans="1:11" x14ac:dyDescent="0.25">
      <c r="A632" t="s">
        <v>1025</v>
      </c>
      <c r="B632" s="1">
        <v>45954</v>
      </c>
      <c r="C632" t="s">
        <v>330</v>
      </c>
      <c r="D632" t="s">
        <v>331</v>
      </c>
      <c r="E632" t="s">
        <v>63</v>
      </c>
      <c r="F632" t="s">
        <v>116</v>
      </c>
      <c r="G632" t="s">
        <v>117</v>
      </c>
      <c r="H632" t="s">
        <v>25</v>
      </c>
      <c r="I632">
        <v>2</v>
      </c>
      <c r="J632">
        <v>547.22</v>
      </c>
      <c r="K632" t="s">
        <v>96</v>
      </c>
    </row>
    <row r="633" spans="1:11" x14ac:dyDescent="0.25">
      <c r="A633" t="s">
        <v>1026</v>
      </c>
      <c r="B633" s="1">
        <v>46102</v>
      </c>
      <c r="C633" t="s">
        <v>164</v>
      </c>
      <c r="D633" t="s">
        <v>165</v>
      </c>
      <c r="E633" t="s">
        <v>37</v>
      </c>
      <c r="F633" t="s">
        <v>51</v>
      </c>
      <c r="G633" t="s">
        <v>52</v>
      </c>
      <c r="H633" t="s">
        <v>53</v>
      </c>
      <c r="I633">
        <v>2</v>
      </c>
      <c r="J633">
        <v>304.48</v>
      </c>
      <c r="K633" t="s">
        <v>26</v>
      </c>
    </row>
    <row r="634" spans="1:11" x14ac:dyDescent="0.25">
      <c r="A634" t="s">
        <v>1027</v>
      </c>
      <c r="B634" s="1">
        <v>45948</v>
      </c>
      <c r="C634" t="s">
        <v>579</v>
      </c>
      <c r="D634" t="s">
        <v>43</v>
      </c>
      <c r="E634" t="s">
        <v>22</v>
      </c>
      <c r="F634" t="s">
        <v>78</v>
      </c>
      <c r="G634" t="s">
        <v>79</v>
      </c>
      <c r="H634" t="s">
        <v>32</v>
      </c>
      <c r="I634">
        <v>1</v>
      </c>
      <c r="J634">
        <v>6084.6</v>
      </c>
      <c r="K634" t="s">
        <v>33</v>
      </c>
    </row>
    <row r="635" spans="1:11" x14ac:dyDescent="0.25">
      <c r="A635" t="s">
        <v>1028</v>
      </c>
      <c r="B635" s="1">
        <v>45912</v>
      </c>
      <c r="C635" t="s">
        <v>878</v>
      </c>
      <c r="D635" t="s">
        <v>879</v>
      </c>
      <c r="E635" t="s">
        <v>22</v>
      </c>
      <c r="F635" t="s">
        <v>58</v>
      </c>
      <c r="G635" t="s">
        <v>59</v>
      </c>
      <c r="H635" t="s">
        <v>47</v>
      </c>
      <c r="I635">
        <v>2</v>
      </c>
      <c r="J635">
        <v>101.94</v>
      </c>
      <c r="K635" t="s">
        <v>54</v>
      </c>
    </row>
    <row r="636" spans="1:11" x14ac:dyDescent="0.25">
      <c r="A636" t="s">
        <v>1029</v>
      </c>
      <c r="B636" s="1">
        <v>46234</v>
      </c>
      <c r="C636" t="s">
        <v>460</v>
      </c>
      <c r="D636" t="s">
        <v>13</v>
      </c>
      <c r="E636" t="s">
        <v>37</v>
      </c>
      <c r="F636" t="s">
        <v>195</v>
      </c>
      <c r="G636" t="s">
        <v>196</v>
      </c>
      <c r="H636" t="s">
        <v>197</v>
      </c>
      <c r="I636">
        <v>1</v>
      </c>
      <c r="J636">
        <v>953.04</v>
      </c>
      <c r="K636" t="s">
        <v>74</v>
      </c>
    </row>
    <row r="637" spans="1:11" x14ac:dyDescent="0.25">
      <c r="A637" t="s">
        <v>1030</v>
      </c>
      <c r="B637" s="1">
        <v>45693</v>
      </c>
      <c r="C637" t="s">
        <v>480</v>
      </c>
      <c r="D637" t="s">
        <v>481</v>
      </c>
      <c r="E637" t="s">
        <v>14</v>
      </c>
      <c r="F637" t="s">
        <v>64</v>
      </c>
      <c r="G637" t="s">
        <v>65</v>
      </c>
      <c r="H637" t="s">
        <v>66</v>
      </c>
      <c r="I637">
        <v>2</v>
      </c>
      <c r="J637">
        <v>154.25</v>
      </c>
      <c r="K637" t="s">
        <v>54</v>
      </c>
    </row>
    <row r="638" spans="1:11" x14ac:dyDescent="0.25">
      <c r="A638" t="s">
        <v>1031</v>
      </c>
      <c r="B638" s="1">
        <v>45989</v>
      </c>
      <c r="C638" t="s">
        <v>226</v>
      </c>
      <c r="D638" t="s">
        <v>227</v>
      </c>
      <c r="E638" t="s">
        <v>37</v>
      </c>
      <c r="F638" t="s">
        <v>88</v>
      </c>
      <c r="G638" t="s">
        <v>89</v>
      </c>
      <c r="H638" t="s">
        <v>40</v>
      </c>
      <c r="I638">
        <v>4</v>
      </c>
      <c r="J638">
        <v>2355.73</v>
      </c>
      <c r="K638" t="s">
        <v>33</v>
      </c>
    </row>
    <row r="639" spans="1:11" x14ac:dyDescent="0.25">
      <c r="A639" t="s">
        <v>1032</v>
      </c>
      <c r="B639" s="1">
        <v>46098</v>
      </c>
      <c r="C639" t="s">
        <v>519</v>
      </c>
      <c r="D639" t="s">
        <v>359</v>
      </c>
      <c r="E639" t="s">
        <v>194</v>
      </c>
      <c r="F639" t="s">
        <v>45</v>
      </c>
      <c r="G639" t="s">
        <v>46</v>
      </c>
      <c r="H639" t="s">
        <v>47</v>
      </c>
      <c r="I639">
        <v>3</v>
      </c>
      <c r="J639">
        <v>222.22</v>
      </c>
      <c r="K639" t="s">
        <v>26</v>
      </c>
    </row>
    <row r="640" spans="1:11" x14ac:dyDescent="0.25">
      <c r="A640" t="s">
        <v>1033</v>
      </c>
      <c r="B640" s="1">
        <v>45993</v>
      </c>
      <c r="C640" t="s">
        <v>348</v>
      </c>
      <c r="D640" t="s">
        <v>349</v>
      </c>
      <c r="E640" t="s">
        <v>14</v>
      </c>
      <c r="F640" t="s">
        <v>78</v>
      </c>
      <c r="G640" t="s">
        <v>79</v>
      </c>
      <c r="H640" t="s">
        <v>32</v>
      </c>
      <c r="I640">
        <v>1</v>
      </c>
      <c r="J640">
        <v>6209.11</v>
      </c>
      <c r="K640" t="s">
        <v>96</v>
      </c>
    </row>
    <row r="641" spans="1:11" x14ac:dyDescent="0.25">
      <c r="A641" t="s">
        <v>1034</v>
      </c>
      <c r="B641" s="1">
        <v>45696</v>
      </c>
      <c r="C641" t="s">
        <v>150</v>
      </c>
      <c r="D641" t="s">
        <v>151</v>
      </c>
      <c r="E641" t="s">
        <v>22</v>
      </c>
      <c r="F641" t="s">
        <v>45</v>
      </c>
      <c r="G641" t="s">
        <v>46</v>
      </c>
      <c r="H641" t="s">
        <v>47</v>
      </c>
      <c r="I641">
        <v>1</v>
      </c>
      <c r="J641">
        <v>226.27</v>
      </c>
      <c r="K641" t="s">
        <v>74</v>
      </c>
    </row>
    <row r="642" spans="1:11" x14ac:dyDescent="0.25">
      <c r="A642" t="s">
        <v>1035</v>
      </c>
      <c r="B642" s="1">
        <v>46179</v>
      </c>
      <c r="C642" t="s">
        <v>596</v>
      </c>
      <c r="D642" t="s">
        <v>597</v>
      </c>
      <c r="E642" t="s">
        <v>194</v>
      </c>
      <c r="F642" t="s">
        <v>228</v>
      </c>
      <c r="G642" t="s">
        <v>229</v>
      </c>
      <c r="H642" t="s">
        <v>66</v>
      </c>
      <c r="I642">
        <v>3</v>
      </c>
      <c r="J642">
        <v>849.96</v>
      </c>
      <c r="K642" t="s">
        <v>96</v>
      </c>
    </row>
    <row r="643" spans="1:11" x14ac:dyDescent="0.25">
      <c r="A643" t="s">
        <v>1036</v>
      </c>
      <c r="B643" s="1">
        <v>45731</v>
      </c>
      <c r="C643" t="s">
        <v>167</v>
      </c>
      <c r="D643" t="s">
        <v>168</v>
      </c>
      <c r="E643" t="s">
        <v>44</v>
      </c>
      <c r="F643" t="s">
        <v>132</v>
      </c>
      <c r="G643" t="s">
        <v>133</v>
      </c>
      <c r="H643" t="s">
        <v>53</v>
      </c>
      <c r="I643">
        <v>5</v>
      </c>
      <c r="J643">
        <v>472.52</v>
      </c>
      <c r="K643" t="s">
        <v>1015</v>
      </c>
    </row>
    <row r="644" spans="1:11" x14ac:dyDescent="0.25">
      <c r="A644" t="s">
        <v>1037</v>
      </c>
      <c r="B644" s="1">
        <v>45847</v>
      </c>
      <c r="C644" t="s">
        <v>264</v>
      </c>
      <c r="D644" t="s">
        <v>265</v>
      </c>
      <c r="E644" t="s">
        <v>14</v>
      </c>
      <c r="F644" t="s">
        <v>51</v>
      </c>
      <c r="G644" t="s">
        <v>52</v>
      </c>
      <c r="H644" t="s">
        <v>53</v>
      </c>
      <c r="I644">
        <v>2</v>
      </c>
      <c r="J644">
        <v>303.39999999999998</v>
      </c>
      <c r="K644" t="s">
        <v>80</v>
      </c>
    </row>
    <row r="645" spans="1:11" x14ac:dyDescent="0.25">
      <c r="A645" t="s">
        <v>1038</v>
      </c>
      <c r="B645" s="1">
        <v>46051</v>
      </c>
      <c r="C645" t="s">
        <v>460</v>
      </c>
      <c r="D645" t="s">
        <v>13</v>
      </c>
      <c r="E645" t="s">
        <v>37</v>
      </c>
      <c r="F645" t="s">
        <v>228</v>
      </c>
      <c r="G645" t="s">
        <v>229</v>
      </c>
      <c r="H645" t="s">
        <v>66</v>
      </c>
      <c r="I645">
        <v>1</v>
      </c>
      <c r="J645">
        <v>850.53</v>
      </c>
      <c r="K645" t="s">
        <v>33</v>
      </c>
    </row>
    <row r="646" spans="1:11" x14ac:dyDescent="0.25">
      <c r="A646" t="s">
        <v>1039</v>
      </c>
      <c r="B646" s="1">
        <v>46011</v>
      </c>
      <c r="C646" t="s">
        <v>333</v>
      </c>
      <c r="D646" t="s">
        <v>168</v>
      </c>
      <c r="E646" t="s">
        <v>37</v>
      </c>
      <c r="F646" t="s">
        <v>93</v>
      </c>
      <c r="G646" t="s">
        <v>94</v>
      </c>
      <c r="H646" t="s">
        <v>32</v>
      </c>
      <c r="I646">
        <v>2</v>
      </c>
      <c r="J646">
        <v>9162.66</v>
      </c>
      <c r="K646" t="s">
        <v>74</v>
      </c>
    </row>
    <row r="647" spans="1:11" x14ac:dyDescent="0.25">
      <c r="A647" t="s">
        <v>1040</v>
      </c>
      <c r="B647" s="1">
        <v>46140</v>
      </c>
      <c r="C647" t="s">
        <v>321</v>
      </c>
      <c r="D647" t="s">
        <v>187</v>
      </c>
      <c r="E647" t="s">
        <v>14</v>
      </c>
      <c r="F647" t="s">
        <v>172</v>
      </c>
      <c r="G647" t="s">
        <v>173</v>
      </c>
      <c r="H647" t="s">
        <v>17</v>
      </c>
      <c r="I647">
        <v>2</v>
      </c>
      <c r="J647">
        <v>2682.98</v>
      </c>
      <c r="K647" t="s">
        <v>33</v>
      </c>
    </row>
    <row r="648" spans="1:11" x14ac:dyDescent="0.25">
      <c r="A648" t="s">
        <v>1041</v>
      </c>
      <c r="B648" s="1">
        <v>45763</v>
      </c>
      <c r="C648" t="s">
        <v>444</v>
      </c>
      <c r="D648" t="s">
        <v>445</v>
      </c>
      <c r="E648" t="s">
        <v>37</v>
      </c>
      <c r="F648" t="s">
        <v>23</v>
      </c>
      <c r="G648" t="s">
        <v>24</v>
      </c>
      <c r="H648" t="s">
        <v>25</v>
      </c>
      <c r="I648">
        <v>2</v>
      </c>
      <c r="J648">
        <v>712.23</v>
      </c>
      <c r="K648" t="s">
        <v>33</v>
      </c>
    </row>
    <row r="649" spans="1:11" x14ac:dyDescent="0.25">
      <c r="A649" t="s">
        <v>1042</v>
      </c>
      <c r="B649" s="1">
        <v>46233</v>
      </c>
      <c r="C649" t="s">
        <v>323</v>
      </c>
      <c r="D649" t="s">
        <v>324</v>
      </c>
      <c r="E649" t="s">
        <v>22</v>
      </c>
      <c r="F649" t="s">
        <v>30</v>
      </c>
      <c r="G649" t="s">
        <v>31</v>
      </c>
      <c r="H649" t="s">
        <v>32</v>
      </c>
      <c r="I649">
        <v>1</v>
      </c>
      <c r="J649">
        <v>4994.63</v>
      </c>
      <c r="K649" t="s">
        <v>26</v>
      </c>
    </row>
    <row r="650" spans="1:11" x14ac:dyDescent="0.25">
      <c r="A650" t="s">
        <v>1043</v>
      </c>
      <c r="B650" s="1">
        <v>45792</v>
      </c>
      <c r="C650" t="s">
        <v>270</v>
      </c>
      <c r="D650" t="s">
        <v>271</v>
      </c>
      <c r="E650" t="s">
        <v>69</v>
      </c>
      <c r="F650" t="s">
        <v>124</v>
      </c>
      <c r="G650" t="s">
        <v>125</v>
      </c>
      <c r="H650" t="s">
        <v>47</v>
      </c>
      <c r="I650">
        <v>2</v>
      </c>
      <c r="J650">
        <v>280.3</v>
      </c>
      <c r="K650" t="s">
        <v>18</v>
      </c>
    </row>
    <row r="651" spans="1:11" x14ac:dyDescent="0.25">
      <c r="A651" t="s">
        <v>1044</v>
      </c>
      <c r="B651" s="1">
        <v>45827</v>
      </c>
      <c r="C651" t="s">
        <v>460</v>
      </c>
      <c r="D651" t="s">
        <v>13</v>
      </c>
      <c r="E651" t="s">
        <v>37</v>
      </c>
      <c r="F651" t="s">
        <v>15</v>
      </c>
      <c r="G651" t="s">
        <v>16</v>
      </c>
      <c r="H651" t="s">
        <v>17</v>
      </c>
      <c r="I651">
        <v>4</v>
      </c>
      <c r="J651">
        <v>1301.2</v>
      </c>
      <c r="K651" t="s">
        <v>70</v>
      </c>
    </row>
    <row r="652" spans="1:11" x14ac:dyDescent="0.25">
      <c r="A652" t="s">
        <v>1045</v>
      </c>
      <c r="B652" s="1">
        <v>45702</v>
      </c>
      <c r="C652" t="s">
        <v>1046</v>
      </c>
      <c r="D652" t="s">
        <v>1047</v>
      </c>
      <c r="E652" t="s">
        <v>63</v>
      </c>
      <c r="F652" t="s">
        <v>132</v>
      </c>
      <c r="G652" t="s">
        <v>133</v>
      </c>
      <c r="H652" t="s">
        <v>53</v>
      </c>
      <c r="I652">
        <v>1</v>
      </c>
      <c r="J652">
        <v>423.19</v>
      </c>
      <c r="K652" t="s">
        <v>70</v>
      </c>
    </row>
    <row r="653" spans="1:11" x14ac:dyDescent="0.25">
      <c r="A653" t="s">
        <v>1048</v>
      </c>
      <c r="B653" s="1">
        <v>46208</v>
      </c>
      <c r="C653" t="s">
        <v>374</v>
      </c>
      <c r="D653" t="s">
        <v>375</v>
      </c>
      <c r="E653" t="s">
        <v>37</v>
      </c>
      <c r="F653" t="s">
        <v>116</v>
      </c>
      <c r="G653" t="s">
        <v>117</v>
      </c>
      <c r="H653" t="s">
        <v>25</v>
      </c>
      <c r="I653">
        <v>1</v>
      </c>
      <c r="J653">
        <v>554.66</v>
      </c>
      <c r="K653" t="s">
        <v>96</v>
      </c>
    </row>
    <row r="654" spans="1:11" x14ac:dyDescent="0.25">
      <c r="A654" t="s">
        <v>1049</v>
      </c>
      <c r="B654" s="1">
        <v>45839</v>
      </c>
      <c r="C654" t="s">
        <v>521</v>
      </c>
      <c r="D654" t="s">
        <v>128</v>
      </c>
      <c r="E654" t="s">
        <v>63</v>
      </c>
      <c r="F654" t="s">
        <v>30</v>
      </c>
      <c r="G654" t="s">
        <v>31</v>
      </c>
      <c r="H654" t="s">
        <v>32</v>
      </c>
      <c r="I654">
        <v>3</v>
      </c>
      <c r="J654">
        <v>5062.54</v>
      </c>
      <c r="K654" t="s">
        <v>18</v>
      </c>
    </row>
    <row r="655" spans="1:11" x14ac:dyDescent="0.25">
      <c r="A655" t="s">
        <v>1050</v>
      </c>
      <c r="B655" s="1">
        <v>45903</v>
      </c>
      <c r="C655" t="s">
        <v>256</v>
      </c>
      <c r="D655" t="s">
        <v>257</v>
      </c>
      <c r="E655" t="s">
        <v>37</v>
      </c>
      <c r="F655" t="s">
        <v>30</v>
      </c>
      <c r="G655" t="s">
        <v>31</v>
      </c>
      <c r="H655" t="s">
        <v>32</v>
      </c>
      <c r="I655">
        <v>2</v>
      </c>
      <c r="J655">
        <v>4935.17</v>
      </c>
      <c r="K655" t="s">
        <v>80</v>
      </c>
    </row>
    <row r="656" spans="1:11" x14ac:dyDescent="0.25">
      <c r="A656" t="s">
        <v>1051</v>
      </c>
      <c r="B656" s="1">
        <v>45940</v>
      </c>
      <c r="C656" t="s">
        <v>585</v>
      </c>
      <c r="D656" t="s">
        <v>586</v>
      </c>
      <c r="E656" t="s">
        <v>63</v>
      </c>
      <c r="F656" t="s">
        <v>93</v>
      </c>
      <c r="G656" t="s">
        <v>94</v>
      </c>
      <c r="H656" t="s">
        <v>32</v>
      </c>
      <c r="I656">
        <v>5</v>
      </c>
      <c r="J656">
        <v>9183.1299999999992</v>
      </c>
      <c r="K656" t="s">
        <v>26</v>
      </c>
    </row>
    <row r="657" spans="1:11" x14ac:dyDescent="0.25">
      <c r="A657" t="s">
        <v>1052</v>
      </c>
      <c r="B657" s="1">
        <v>46019</v>
      </c>
      <c r="C657" t="s">
        <v>683</v>
      </c>
      <c r="D657" t="s">
        <v>684</v>
      </c>
      <c r="E657" t="s">
        <v>37</v>
      </c>
      <c r="F657" t="s">
        <v>78</v>
      </c>
      <c r="G657" t="s">
        <v>79</v>
      </c>
      <c r="H657" t="s">
        <v>32</v>
      </c>
      <c r="I657">
        <v>2</v>
      </c>
      <c r="J657">
        <v>6223.84</v>
      </c>
      <c r="K657" t="s">
        <v>80</v>
      </c>
    </row>
    <row r="658" spans="1:11" x14ac:dyDescent="0.25">
      <c r="A658" t="s">
        <v>1053</v>
      </c>
      <c r="B658" s="1">
        <v>45698</v>
      </c>
      <c r="C658" t="s">
        <v>875</v>
      </c>
      <c r="D658" t="s">
        <v>387</v>
      </c>
      <c r="E658" t="s">
        <v>69</v>
      </c>
      <c r="F658" t="s">
        <v>137</v>
      </c>
      <c r="G658" t="s">
        <v>138</v>
      </c>
      <c r="H658" t="s">
        <v>47</v>
      </c>
      <c r="I658">
        <v>1</v>
      </c>
      <c r="J658">
        <v>156.11000000000001</v>
      </c>
      <c r="K658" t="s">
        <v>70</v>
      </c>
    </row>
    <row r="659" spans="1:11" x14ac:dyDescent="0.25">
      <c r="A659" t="s">
        <v>1054</v>
      </c>
      <c r="B659" s="1">
        <v>46108</v>
      </c>
      <c r="C659" t="s">
        <v>141</v>
      </c>
      <c r="D659" t="s">
        <v>142</v>
      </c>
      <c r="E659" t="s">
        <v>37</v>
      </c>
      <c r="F659" t="s">
        <v>45</v>
      </c>
      <c r="G659" t="s">
        <v>46</v>
      </c>
      <c r="H659" t="s">
        <v>47</v>
      </c>
      <c r="I659">
        <v>1</v>
      </c>
      <c r="J659">
        <v>193.6</v>
      </c>
      <c r="K659" t="s">
        <v>74</v>
      </c>
    </row>
    <row r="660" spans="1:11" x14ac:dyDescent="0.25">
      <c r="A660" t="s">
        <v>1055</v>
      </c>
      <c r="B660" s="1">
        <v>46218</v>
      </c>
      <c r="C660" t="s">
        <v>162</v>
      </c>
      <c r="D660" t="s">
        <v>50</v>
      </c>
      <c r="E660" t="s">
        <v>22</v>
      </c>
      <c r="F660" t="s">
        <v>15</v>
      </c>
      <c r="G660" t="s">
        <v>16</v>
      </c>
      <c r="H660" t="s">
        <v>17</v>
      </c>
      <c r="I660">
        <v>2</v>
      </c>
      <c r="J660">
        <v>1233.46</v>
      </c>
      <c r="K660" t="s">
        <v>54</v>
      </c>
    </row>
    <row r="661" spans="1:11" x14ac:dyDescent="0.25">
      <c r="A661" t="s">
        <v>1056</v>
      </c>
      <c r="B661" s="1">
        <v>45892</v>
      </c>
      <c r="C661" t="s">
        <v>261</v>
      </c>
      <c r="D661" t="s">
        <v>262</v>
      </c>
      <c r="E661" t="s">
        <v>22</v>
      </c>
      <c r="F661" t="s">
        <v>137</v>
      </c>
      <c r="G661" t="s">
        <v>138</v>
      </c>
      <c r="H661" t="s">
        <v>47</v>
      </c>
      <c r="I661">
        <v>4</v>
      </c>
      <c r="J661">
        <v>162.29</v>
      </c>
      <c r="K661" t="s">
        <v>96</v>
      </c>
    </row>
    <row r="662" spans="1:11" x14ac:dyDescent="0.25">
      <c r="A662" t="s">
        <v>1057</v>
      </c>
      <c r="B662" s="1">
        <v>45839</v>
      </c>
      <c r="C662" t="s">
        <v>419</v>
      </c>
      <c r="D662" t="s">
        <v>420</v>
      </c>
      <c r="E662" t="s">
        <v>44</v>
      </c>
      <c r="F662" t="s">
        <v>23</v>
      </c>
      <c r="G662" t="s">
        <v>24</v>
      </c>
      <c r="H662" t="s">
        <v>25</v>
      </c>
      <c r="I662">
        <v>1</v>
      </c>
      <c r="J662">
        <v>645.96</v>
      </c>
      <c r="K662" t="s">
        <v>70</v>
      </c>
    </row>
    <row r="663" spans="1:11" x14ac:dyDescent="0.25">
      <c r="A663" t="s">
        <v>1058</v>
      </c>
      <c r="B663" s="1">
        <v>45977</v>
      </c>
      <c r="C663" t="s">
        <v>135</v>
      </c>
      <c r="D663" t="s">
        <v>136</v>
      </c>
      <c r="E663" t="s">
        <v>37</v>
      </c>
      <c r="F663" t="s">
        <v>195</v>
      </c>
      <c r="G663" t="s">
        <v>196</v>
      </c>
      <c r="H663" t="s">
        <v>197</v>
      </c>
      <c r="I663">
        <v>4</v>
      </c>
      <c r="J663">
        <v>935.46</v>
      </c>
      <c r="K663" t="s">
        <v>96</v>
      </c>
    </row>
    <row r="664" spans="1:11" x14ac:dyDescent="0.25">
      <c r="A664" t="s">
        <v>1059</v>
      </c>
      <c r="B664" s="1">
        <v>45934</v>
      </c>
      <c r="C664" t="s">
        <v>310</v>
      </c>
      <c r="D664" t="s">
        <v>420</v>
      </c>
      <c r="E664" t="s">
        <v>14</v>
      </c>
      <c r="F664" t="s">
        <v>228</v>
      </c>
      <c r="G664" t="s">
        <v>229</v>
      </c>
      <c r="H664" t="s">
        <v>66</v>
      </c>
      <c r="I664">
        <v>1</v>
      </c>
      <c r="J664">
        <v>837.25</v>
      </c>
      <c r="K664" t="s">
        <v>26</v>
      </c>
    </row>
    <row r="665" spans="1:11" x14ac:dyDescent="0.25">
      <c r="A665" t="s">
        <v>1060</v>
      </c>
      <c r="B665" s="1">
        <v>46150</v>
      </c>
      <c r="C665" t="s">
        <v>436</v>
      </c>
      <c r="D665" t="s">
        <v>437</v>
      </c>
      <c r="E665" t="s">
        <v>44</v>
      </c>
      <c r="F665" t="s">
        <v>157</v>
      </c>
      <c r="G665" t="s">
        <v>158</v>
      </c>
      <c r="H665" t="s">
        <v>47</v>
      </c>
      <c r="I665">
        <v>1</v>
      </c>
      <c r="J665">
        <v>227.33</v>
      </c>
      <c r="K665" t="s">
        <v>26</v>
      </c>
    </row>
    <row r="666" spans="1:11" x14ac:dyDescent="0.25">
      <c r="A666" t="s">
        <v>1061</v>
      </c>
      <c r="B666" s="1">
        <v>45827</v>
      </c>
      <c r="C666" t="s">
        <v>562</v>
      </c>
      <c r="D666" t="s">
        <v>498</v>
      </c>
      <c r="E666" t="s">
        <v>14</v>
      </c>
      <c r="F666" t="s">
        <v>30</v>
      </c>
      <c r="G666" t="s">
        <v>31</v>
      </c>
      <c r="H666" t="s">
        <v>32</v>
      </c>
      <c r="I666">
        <v>4</v>
      </c>
      <c r="J666">
        <v>4961.87</v>
      </c>
      <c r="K666" t="s">
        <v>26</v>
      </c>
    </row>
    <row r="667" spans="1:11" x14ac:dyDescent="0.25">
      <c r="A667" t="s">
        <v>1062</v>
      </c>
      <c r="B667" s="1">
        <v>45894</v>
      </c>
      <c r="C667" t="s">
        <v>809</v>
      </c>
      <c r="D667" t="s">
        <v>810</v>
      </c>
      <c r="E667" t="s">
        <v>44</v>
      </c>
      <c r="F667" t="s">
        <v>58</v>
      </c>
      <c r="G667" t="s">
        <v>59</v>
      </c>
      <c r="H667" t="s">
        <v>47</v>
      </c>
      <c r="I667">
        <v>3</v>
      </c>
      <c r="J667">
        <v>100.7</v>
      </c>
      <c r="K667" t="s">
        <v>74</v>
      </c>
    </row>
    <row r="668" spans="1:11" x14ac:dyDescent="0.25">
      <c r="A668" t="s">
        <v>1063</v>
      </c>
      <c r="B668" s="1">
        <v>45727</v>
      </c>
      <c r="C668" t="s">
        <v>164</v>
      </c>
      <c r="D668" t="s">
        <v>165</v>
      </c>
      <c r="E668" t="s">
        <v>744</v>
      </c>
      <c r="F668" t="s">
        <v>30</v>
      </c>
      <c r="G668" t="s">
        <v>31</v>
      </c>
      <c r="H668" t="s">
        <v>32</v>
      </c>
      <c r="I668">
        <v>1</v>
      </c>
      <c r="J668">
        <v>5114.03</v>
      </c>
      <c r="K668" t="s">
        <v>54</v>
      </c>
    </row>
    <row r="669" spans="1:11" x14ac:dyDescent="0.25">
      <c r="A669" t="s">
        <v>1064</v>
      </c>
      <c r="B669" s="1">
        <v>46195</v>
      </c>
      <c r="C669" t="s">
        <v>366</v>
      </c>
      <c r="D669" t="s">
        <v>367</v>
      </c>
      <c r="E669" t="s">
        <v>37</v>
      </c>
      <c r="F669" t="s">
        <v>51</v>
      </c>
      <c r="G669" t="s">
        <v>52</v>
      </c>
      <c r="H669" t="s">
        <v>53</v>
      </c>
      <c r="I669">
        <v>2</v>
      </c>
      <c r="J669">
        <v>336.68</v>
      </c>
      <c r="K669" t="s">
        <v>70</v>
      </c>
    </row>
    <row r="670" spans="1:11" x14ac:dyDescent="0.25">
      <c r="A670" t="s">
        <v>1065</v>
      </c>
      <c r="B670" s="1">
        <v>45676</v>
      </c>
      <c r="C670" t="s">
        <v>982</v>
      </c>
      <c r="D670" t="s">
        <v>983</v>
      </c>
      <c r="E670" t="s">
        <v>69</v>
      </c>
      <c r="F670" t="s">
        <v>23</v>
      </c>
      <c r="G670" t="s">
        <v>24</v>
      </c>
      <c r="H670" t="s">
        <v>25</v>
      </c>
      <c r="J670">
        <v>652.27</v>
      </c>
      <c r="K670" t="s">
        <v>26</v>
      </c>
    </row>
    <row r="671" spans="1:11" x14ac:dyDescent="0.25">
      <c r="A671" t="s">
        <v>1066</v>
      </c>
      <c r="B671" s="1">
        <v>45844</v>
      </c>
      <c r="C671" t="s">
        <v>555</v>
      </c>
      <c r="D671" t="s">
        <v>238</v>
      </c>
      <c r="E671" t="s">
        <v>194</v>
      </c>
      <c r="F671" t="s">
        <v>64</v>
      </c>
      <c r="G671" t="s">
        <v>65</v>
      </c>
      <c r="H671" t="s">
        <v>66</v>
      </c>
      <c r="I671">
        <v>1</v>
      </c>
      <c r="J671">
        <v>154.04</v>
      </c>
      <c r="K671" t="s">
        <v>18</v>
      </c>
    </row>
    <row r="672" spans="1:11" x14ac:dyDescent="0.25">
      <c r="A672" t="s">
        <v>1067</v>
      </c>
      <c r="B672" s="1">
        <v>46015</v>
      </c>
      <c r="C672" t="s">
        <v>488</v>
      </c>
      <c r="D672" t="s">
        <v>489</v>
      </c>
      <c r="E672" t="s">
        <v>22</v>
      </c>
      <c r="F672" t="s">
        <v>132</v>
      </c>
      <c r="G672" t="s">
        <v>133</v>
      </c>
      <c r="H672" t="s">
        <v>53</v>
      </c>
      <c r="I672">
        <v>1</v>
      </c>
      <c r="J672">
        <v>482.63</v>
      </c>
      <c r="K672" t="s">
        <v>18</v>
      </c>
    </row>
    <row r="673" spans="1:11" x14ac:dyDescent="0.25">
      <c r="A673" t="s">
        <v>1068</v>
      </c>
      <c r="B673" s="1">
        <v>45776</v>
      </c>
      <c r="C673" t="s">
        <v>178</v>
      </c>
      <c r="D673" t="s">
        <v>179</v>
      </c>
      <c r="E673" t="s">
        <v>37</v>
      </c>
      <c r="F673" t="s">
        <v>228</v>
      </c>
      <c r="G673" t="s">
        <v>229</v>
      </c>
      <c r="H673" t="s">
        <v>66</v>
      </c>
      <c r="I673">
        <v>2</v>
      </c>
      <c r="J673">
        <v>845.04</v>
      </c>
      <c r="K673" t="s">
        <v>18</v>
      </c>
    </row>
    <row r="674" spans="1:11" x14ac:dyDescent="0.25">
      <c r="A674" t="s">
        <v>1069</v>
      </c>
      <c r="B674" s="1">
        <v>45888</v>
      </c>
      <c r="C674" t="s">
        <v>455</v>
      </c>
      <c r="D674" t="s">
        <v>456</v>
      </c>
      <c r="E674" t="s">
        <v>14</v>
      </c>
      <c r="F674" t="s">
        <v>93</v>
      </c>
      <c r="G674" t="s">
        <v>94</v>
      </c>
      <c r="H674" t="s">
        <v>32</v>
      </c>
      <c r="I674">
        <v>5</v>
      </c>
      <c r="J674">
        <v>10337.86</v>
      </c>
      <c r="K674" t="s">
        <v>96</v>
      </c>
    </row>
    <row r="675" spans="1:11" x14ac:dyDescent="0.25">
      <c r="A675" t="s">
        <v>1070</v>
      </c>
      <c r="B675" s="1">
        <v>45842</v>
      </c>
      <c r="C675" t="s">
        <v>999</v>
      </c>
      <c r="D675" t="s">
        <v>408</v>
      </c>
      <c r="E675" t="s">
        <v>63</v>
      </c>
      <c r="F675" t="s">
        <v>157</v>
      </c>
      <c r="G675" t="s">
        <v>158</v>
      </c>
      <c r="H675" t="s">
        <v>47</v>
      </c>
      <c r="I675">
        <v>1</v>
      </c>
      <c r="J675">
        <v>250.47</v>
      </c>
      <c r="K675" t="s">
        <v>70</v>
      </c>
    </row>
    <row r="676" spans="1:11" x14ac:dyDescent="0.25">
      <c r="A676" t="s">
        <v>1071</v>
      </c>
      <c r="B676" s="1">
        <v>46017</v>
      </c>
      <c r="C676" t="s">
        <v>836</v>
      </c>
      <c r="D676" t="s">
        <v>837</v>
      </c>
      <c r="E676" t="s">
        <v>14</v>
      </c>
      <c r="F676" t="s">
        <v>83</v>
      </c>
      <c r="G676" t="s">
        <v>84</v>
      </c>
      <c r="H676" t="s">
        <v>17</v>
      </c>
      <c r="I676">
        <v>-1</v>
      </c>
      <c r="J676">
        <v>184.4</v>
      </c>
      <c r="K676" t="s">
        <v>80</v>
      </c>
    </row>
    <row r="677" spans="1:11" x14ac:dyDescent="0.25">
      <c r="A677" t="s">
        <v>1072</v>
      </c>
      <c r="B677" s="1">
        <v>45726</v>
      </c>
      <c r="C677" t="s">
        <v>547</v>
      </c>
      <c r="D677" t="s">
        <v>120</v>
      </c>
      <c r="E677" t="s">
        <v>37</v>
      </c>
      <c r="F677" t="s">
        <v>38</v>
      </c>
      <c r="G677" t="s">
        <v>39</v>
      </c>
      <c r="H677" t="s">
        <v>40</v>
      </c>
      <c r="I677">
        <v>1</v>
      </c>
      <c r="J677">
        <v>1520.3</v>
      </c>
      <c r="K677" t="s">
        <v>70</v>
      </c>
    </row>
    <row r="678" spans="1:11" x14ac:dyDescent="0.25">
      <c r="A678" t="s">
        <v>1073</v>
      </c>
      <c r="B678" s="1">
        <v>45771</v>
      </c>
      <c r="C678" t="s">
        <v>394</v>
      </c>
      <c r="D678" t="s">
        <v>1074</v>
      </c>
      <c r="E678" t="s">
        <v>37</v>
      </c>
      <c r="F678" t="s">
        <v>124</v>
      </c>
      <c r="G678" t="s">
        <v>125</v>
      </c>
      <c r="H678" t="s">
        <v>47</v>
      </c>
      <c r="I678">
        <v>3</v>
      </c>
      <c r="J678">
        <v>296.95999999999998</v>
      </c>
      <c r="K678" t="s">
        <v>18</v>
      </c>
    </row>
    <row r="679" spans="1:11" x14ac:dyDescent="0.25">
      <c r="A679" t="s">
        <v>1075</v>
      </c>
      <c r="B679" s="1">
        <v>46060</v>
      </c>
      <c r="C679" t="s">
        <v>101</v>
      </c>
      <c r="D679" t="s">
        <v>102</v>
      </c>
      <c r="E679" t="s">
        <v>14</v>
      </c>
      <c r="F679" t="s">
        <v>83</v>
      </c>
      <c r="G679" t="s">
        <v>84</v>
      </c>
      <c r="H679" t="s">
        <v>17</v>
      </c>
      <c r="I679">
        <v>1</v>
      </c>
      <c r="J679">
        <v>184.72</v>
      </c>
      <c r="K679" t="s">
        <v>96</v>
      </c>
    </row>
    <row r="680" spans="1:11" x14ac:dyDescent="0.25">
      <c r="A680" t="s">
        <v>1076</v>
      </c>
      <c r="B680" s="1">
        <v>45955</v>
      </c>
      <c r="C680" t="s">
        <v>462</v>
      </c>
      <c r="D680" t="s">
        <v>463</v>
      </c>
      <c r="E680" t="s">
        <v>22</v>
      </c>
      <c r="F680" t="s">
        <v>64</v>
      </c>
      <c r="G680" t="s">
        <v>65</v>
      </c>
      <c r="H680" t="s">
        <v>66</v>
      </c>
      <c r="I680">
        <v>1</v>
      </c>
      <c r="J680">
        <v>157.16</v>
      </c>
      <c r="K680" t="s">
        <v>80</v>
      </c>
    </row>
    <row r="681" spans="1:11" x14ac:dyDescent="0.25">
      <c r="A681" t="s">
        <v>1077</v>
      </c>
      <c r="B681" s="1">
        <v>45736</v>
      </c>
      <c r="C681" t="s">
        <v>275</v>
      </c>
      <c r="D681" t="s">
        <v>43</v>
      </c>
      <c r="E681" t="s">
        <v>14</v>
      </c>
      <c r="F681" t="s">
        <v>45</v>
      </c>
      <c r="G681" t="s">
        <v>46</v>
      </c>
      <c r="H681" t="s">
        <v>47</v>
      </c>
      <c r="I681">
        <v>2</v>
      </c>
      <c r="J681">
        <v>220.46</v>
      </c>
      <c r="K681" t="s">
        <v>18</v>
      </c>
    </row>
    <row r="682" spans="1:11" x14ac:dyDescent="0.25">
      <c r="A682" t="s">
        <v>1078</v>
      </c>
      <c r="B682" s="1">
        <v>45909</v>
      </c>
      <c r="C682" t="s">
        <v>199</v>
      </c>
      <c r="D682" t="s">
        <v>200</v>
      </c>
      <c r="E682" t="s">
        <v>14</v>
      </c>
      <c r="F682" t="s">
        <v>45</v>
      </c>
      <c r="G682" t="s">
        <v>46</v>
      </c>
      <c r="H682" t="s">
        <v>47</v>
      </c>
      <c r="I682">
        <v>2</v>
      </c>
      <c r="J682">
        <v>199.56</v>
      </c>
      <c r="K682" t="s">
        <v>54</v>
      </c>
    </row>
    <row r="683" spans="1:11" x14ac:dyDescent="0.25">
      <c r="A683" t="s">
        <v>1079</v>
      </c>
      <c r="B683" s="1">
        <v>46214</v>
      </c>
      <c r="C683" t="s">
        <v>455</v>
      </c>
      <c r="D683" t="s">
        <v>456</v>
      </c>
      <c r="E683" t="s">
        <v>14</v>
      </c>
      <c r="F683" t="s">
        <v>38</v>
      </c>
      <c r="G683" t="s">
        <v>39</v>
      </c>
      <c r="H683" t="s">
        <v>40</v>
      </c>
      <c r="I683">
        <v>1</v>
      </c>
      <c r="J683">
        <v>1376.98</v>
      </c>
      <c r="K683" t="s">
        <v>74</v>
      </c>
    </row>
    <row r="684" spans="1:11" x14ac:dyDescent="0.25">
      <c r="A684" t="s">
        <v>1080</v>
      </c>
      <c r="B684" s="1">
        <v>46090</v>
      </c>
      <c r="C684" t="s">
        <v>644</v>
      </c>
      <c r="D684" t="s">
        <v>645</v>
      </c>
      <c r="E684" t="s">
        <v>44</v>
      </c>
      <c r="F684" t="s">
        <v>195</v>
      </c>
      <c r="G684" t="s">
        <v>196</v>
      </c>
      <c r="H684" t="s">
        <v>197</v>
      </c>
      <c r="I684">
        <v>1</v>
      </c>
      <c r="J684">
        <v>923.84</v>
      </c>
      <c r="K684" t="s">
        <v>33</v>
      </c>
    </row>
    <row r="685" spans="1:11" x14ac:dyDescent="0.25">
      <c r="A685" t="s">
        <v>1081</v>
      </c>
      <c r="B685" s="1">
        <v>45921</v>
      </c>
      <c r="C685" t="s">
        <v>310</v>
      </c>
      <c r="D685" t="s">
        <v>420</v>
      </c>
      <c r="E685" t="s">
        <v>14</v>
      </c>
      <c r="F685" t="s">
        <v>132</v>
      </c>
      <c r="G685" t="s">
        <v>133</v>
      </c>
      <c r="H685" t="s">
        <v>53</v>
      </c>
      <c r="I685">
        <v>2</v>
      </c>
      <c r="J685">
        <v>429.3</v>
      </c>
      <c r="K685" t="s">
        <v>70</v>
      </c>
    </row>
    <row r="686" spans="1:11" x14ac:dyDescent="0.25">
      <c r="A686" t="s">
        <v>1082</v>
      </c>
      <c r="B686" s="1">
        <v>46122</v>
      </c>
      <c r="C686" t="s">
        <v>234</v>
      </c>
      <c r="D686" t="s">
        <v>206</v>
      </c>
      <c r="E686" t="s">
        <v>63</v>
      </c>
      <c r="F686" t="s">
        <v>38</v>
      </c>
      <c r="G686" t="s">
        <v>39</v>
      </c>
      <c r="H686" t="s">
        <v>40</v>
      </c>
      <c r="I686">
        <v>1</v>
      </c>
      <c r="J686">
        <v>1336.27</v>
      </c>
      <c r="K686" t="s">
        <v>54</v>
      </c>
    </row>
    <row r="687" spans="1:11" x14ac:dyDescent="0.25">
      <c r="A687" t="s">
        <v>1083</v>
      </c>
      <c r="B687" s="1">
        <v>46095</v>
      </c>
      <c r="C687" t="s">
        <v>20</v>
      </c>
      <c r="D687" t="s">
        <v>564</v>
      </c>
      <c r="E687" t="s">
        <v>22</v>
      </c>
      <c r="F687" t="s">
        <v>88</v>
      </c>
      <c r="G687" t="s">
        <v>89</v>
      </c>
      <c r="H687" t="s">
        <v>40</v>
      </c>
      <c r="I687">
        <v>5</v>
      </c>
      <c r="J687">
        <v>2177.2600000000002</v>
      </c>
      <c r="K687" t="s">
        <v>96</v>
      </c>
    </row>
    <row r="688" spans="1:11" x14ac:dyDescent="0.25">
      <c r="A688" t="s">
        <v>1084</v>
      </c>
      <c r="B688" s="1">
        <v>46095</v>
      </c>
      <c r="C688" t="s">
        <v>419</v>
      </c>
      <c r="D688" t="s">
        <v>420</v>
      </c>
      <c r="E688" t="s">
        <v>44</v>
      </c>
      <c r="F688" t="s">
        <v>116</v>
      </c>
      <c r="G688" t="s">
        <v>117</v>
      </c>
      <c r="H688" t="s">
        <v>25</v>
      </c>
      <c r="I688">
        <v>-1</v>
      </c>
      <c r="J688">
        <v>512.79</v>
      </c>
      <c r="K688" t="s">
        <v>96</v>
      </c>
    </row>
    <row r="689" spans="1:11" x14ac:dyDescent="0.25">
      <c r="A689" t="s">
        <v>1085</v>
      </c>
      <c r="B689" s="1">
        <v>46025</v>
      </c>
      <c r="C689" t="s">
        <v>374</v>
      </c>
      <c r="D689" t="s">
        <v>375</v>
      </c>
      <c r="E689" t="s">
        <v>37</v>
      </c>
      <c r="F689" t="s">
        <v>58</v>
      </c>
      <c r="G689" t="s">
        <v>59</v>
      </c>
      <c r="H689" t="s">
        <v>47</v>
      </c>
      <c r="I689">
        <v>1</v>
      </c>
      <c r="J689">
        <v>89.94</v>
      </c>
      <c r="K689" t="s">
        <v>70</v>
      </c>
    </row>
    <row r="690" spans="1:11" x14ac:dyDescent="0.25">
      <c r="A690" t="s">
        <v>1086</v>
      </c>
      <c r="B690" s="1">
        <v>46154</v>
      </c>
      <c r="C690" t="s">
        <v>252</v>
      </c>
      <c r="D690" t="s">
        <v>253</v>
      </c>
      <c r="E690" t="s">
        <v>22</v>
      </c>
      <c r="F690" t="s">
        <v>228</v>
      </c>
      <c r="G690" t="s">
        <v>229</v>
      </c>
      <c r="H690" t="s">
        <v>66</v>
      </c>
      <c r="I690">
        <v>2</v>
      </c>
      <c r="J690">
        <v>864.53</v>
      </c>
      <c r="K690" t="s">
        <v>18</v>
      </c>
    </row>
    <row r="691" spans="1:11" x14ac:dyDescent="0.25">
      <c r="A691" t="s">
        <v>1087</v>
      </c>
      <c r="B691" s="1">
        <v>45917</v>
      </c>
      <c r="C691" t="s">
        <v>249</v>
      </c>
      <c r="D691" t="s">
        <v>250</v>
      </c>
      <c r="E691" t="s">
        <v>22</v>
      </c>
      <c r="F691" t="s">
        <v>116</v>
      </c>
      <c r="G691" t="s">
        <v>117</v>
      </c>
      <c r="H691" t="s">
        <v>25</v>
      </c>
      <c r="I691">
        <v>4</v>
      </c>
      <c r="J691">
        <v>537.34</v>
      </c>
      <c r="K691" t="s">
        <v>26</v>
      </c>
    </row>
    <row r="692" spans="1:11" x14ac:dyDescent="0.25">
      <c r="A692" t="s">
        <v>1088</v>
      </c>
      <c r="B692" s="1">
        <v>46062</v>
      </c>
      <c r="C692" t="s">
        <v>12</v>
      </c>
      <c r="D692" t="s">
        <v>13</v>
      </c>
      <c r="E692" t="s">
        <v>14</v>
      </c>
      <c r="F692" t="s">
        <v>195</v>
      </c>
      <c r="G692" t="s">
        <v>196</v>
      </c>
      <c r="H692" t="s">
        <v>197</v>
      </c>
      <c r="I692">
        <v>1</v>
      </c>
      <c r="J692">
        <v>860.76</v>
      </c>
      <c r="K692" t="s">
        <v>18</v>
      </c>
    </row>
    <row r="693" spans="1:11" x14ac:dyDescent="0.25">
      <c r="A693" t="s">
        <v>1089</v>
      </c>
      <c r="B693" s="1">
        <v>46196</v>
      </c>
      <c r="C693" t="s">
        <v>221</v>
      </c>
      <c r="D693" t="s">
        <v>57</v>
      </c>
      <c r="E693" t="s">
        <v>44</v>
      </c>
      <c r="F693" t="s">
        <v>93</v>
      </c>
      <c r="G693" t="s">
        <v>94</v>
      </c>
      <c r="H693" t="s">
        <v>32</v>
      </c>
      <c r="I693">
        <v>1</v>
      </c>
      <c r="J693">
        <v>10329.799999999999</v>
      </c>
      <c r="K693" t="s">
        <v>96</v>
      </c>
    </row>
    <row r="694" spans="1:11" x14ac:dyDescent="0.25">
      <c r="A694" t="s">
        <v>1090</v>
      </c>
      <c r="B694" s="1">
        <v>45795</v>
      </c>
      <c r="C694" t="s">
        <v>713</v>
      </c>
      <c r="D694" t="s">
        <v>714</v>
      </c>
      <c r="E694" t="s">
        <v>69</v>
      </c>
      <c r="F694" t="s">
        <v>15</v>
      </c>
      <c r="G694" t="s">
        <v>16</v>
      </c>
      <c r="H694" t="s">
        <v>17</v>
      </c>
      <c r="I694">
        <v>4</v>
      </c>
      <c r="J694">
        <v>1182.46</v>
      </c>
      <c r="K694" t="s">
        <v>18</v>
      </c>
    </row>
    <row r="695" spans="1:11" x14ac:dyDescent="0.25">
      <c r="A695" t="s">
        <v>1091</v>
      </c>
      <c r="B695" s="1">
        <v>45949</v>
      </c>
      <c r="C695" t="s">
        <v>170</v>
      </c>
      <c r="D695" t="s">
        <v>171</v>
      </c>
      <c r="E695" t="s">
        <v>316</v>
      </c>
      <c r="F695" t="s">
        <v>124</v>
      </c>
      <c r="G695" t="s">
        <v>125</v>
      </c>
      <c r="H695" t="s">
        <v>47</v>
      </c>
      <c r="I695">
        <v>3</v>
      </c>
      <c r="J695">
        <v>277.17</v>
      </c>
      <c r="K695" t="s">
        <v>18</v>
      </c>
    </row>
    <row r="696" spans="1:11" x14ac:dyDescent="0.25">
      <c r="A696" t="s">
        <v>1092</v>
      </c>
      <c r="B696" s="1">
        <v>45822</v>
      </c>
      <c r="C696" t="s">
        <v>335</v>
      </c>
      <c r="D696" t="s">
        <v>156</v>
      </c>
      <c r="E696" t="s">
        <v>14</v>
      </c>
      <c r="F696" t="s">
        <v>228</v>
      </c>
      <c r="G696" t="s">
        <v>229</v>
      </c>
      <c r="H696" t="s">
        <v>66</v>
      </c>
      <c r="I696">
        <v>2</v>
      </c>
      <c r="J696">
        <v>890.49</v>
      </c>
      <c r="K696" t="s">
        <v>74</v>
      </c>
    </row>
    <row r="697" spans="1:11" x14ac:dyDescent="0.25">
      <c r="A697" t="s">
        <v>1093</v>
      </c>
      <c r="B697" s="1">
        <v>45688</v>
      </c>
      <c r="C697" t="s">
        <v>475</v>
      </c>
      <c r="D697" t="s">
        <v>476</v>
      </c>
      <c r="E697" t="s">
        <v>44</v>
      </c>
      <c r="F697" t="s">
        <v>78</v>
      </c>
      <c r="G697" t="s">
        <v>79</v>
      </c>
      <c r="H697" t="s">
        <v>32</v>
      </c>
      <c r="I697">
        <v>1</v>
      </c>
      <c r="J697">
        <v>6237.09</v>
      </c>
      <c r="K697" t="s">
        <v>33</v>
      </c>
    </row>
    <row r="698" spans="1:11" x14ac:dyDescent="0.25">
      <c r="A698" t="s">
        <v>1094</v>
      </c>
      <c r="B698" s="1">
        <v>46112</v>
      </c>
      <c r="C698" t="s">
        <v>878</v>
      </c>
      <c r="D698" t="s">
        <v>879</v>
      </c>
      <c r="E698" t="s">
        <v>22</v>
      </c>
      <c r="F698" t="s">
        <v>116</v>
      </c>
      <c r="G698" t="s">
        <v>117</v>
      </c>
      <c r="H698" t="s">
        <v>25</v>
      </c>
      <c r="I698">
        <v>3</v>
      </c>
      <c r="J698">
        <v>494.14</v>
      </c>
      <c r="K698" t="s">
        <v>26</v>
      </c>
    </row>
    <row r="699" spans="1:11" x14ac:dyDescent="0.25">
      <c r="A699" t="s">
        <v>1095</v>
      </c>
      <c r="B699" s="1">
        <v>46027</v>
      </c>
      <c r="C699" t="s">
        <v>480</v>
      </c>
      <c r="D699" t="s">
        <v>481</v>
      </c>
      <c r="E699" t="s">
        <v>14</v>
      </c>
      <c r="F699" t="s">
        <v>23</v>
      </c>
      <c r="G699" t="s">
        <v>24</v>
      </c>
      <c r="H699" t="s">
        <v>25</v>
      </c>
      <c r="I699">
        <v>2</v>
      </c>
      <c r="J699">
        <v>633.32000000000005</v>
      </c>
      <c r="K699" t="s">
        <v>18</v>
      </c>
    </row>
    <row r="700" spans="1:11" x14ac:dyDescent="0.25">
      <c r="A700" t="s">
        <v>1096</v>
      </c>
      <c r="B700" s="1">
        <v>45662</v>
      </c>
      <c r="C700" t="s">
        <v>644</v>
      </c>
      <c r="D700" t="s">
        <v>645</v>
      </c>
      <c r="E700" t="s">
        <v>44</v>
      </c>
      <c r="F700" t="s">
        <v>195</v>
      </c>
      <c r="G700" t="s">
        <v>196</v>
      </c>
      <c r="H700" t="s">
        <v>197</v>
      </c>
      <c r="I700">
        <v>1</v>
      </c>
      <c r="J700">
        <v>832.76</v>
      </c>
      <c r="K700" t="s">
        <v>80</v>
      </c>
    </row>
    <row r="701" spans="1:11" x14ac:dyDescent="0.25">
      <c r="A701" t="s">
        <v>1097</v>
      </c>
      <c r="B701" s="1">
        <v>45690</v>
      </c>
      <c r="C701" t="s">
        <v>812</v>
      </c>
      <c r="D701" t="s">
        <v>813</v>
      </c>
      <c r="E701" t="s">
        <v>194</v>
      </c>
      <c r="F701" t="s">
        <v>116</v>
      </c>
      <c r="G701" t="s">
        <v>117</v>
      </c>
      <c r="H701" t="s">
        <v>25</v>
      </c>
      <c r="I701">
        <v>2</v>
      </c>
      <c r="J701">
        <v>509.62</v>
      </c>
      <c r="K701" t="s">
        <v>18</v>
      </c>
    </row>
    <row r="702" spans="1:11" x14ac:dyDescent="0.25">
      <c r="A702" t="s">
        <v>1098</v>
      </c>
      <c r="B702" s="1">
        <v>45685</v>
      </c>
      <c r="C702" t="s">
        <v>333</v>
      </c>
      <c r="D702" t="s">
        <v>168</v>
      </c>
      <c r="E702" t="s">
        <v>37</v>
      </c>
      <c r="F702" t="s">
        <v>45</v>
      </c>
      <c r="G702" t="s">
        <v>46</v>
      </c>
      <c r="H702" t="s">
        <v>47</v>
      </c>
      <c r="I702">
        <v>1</v>
      </c>
      <c r="J702">
        <v>216.75</v>
      </c>
      <c r="K702" t="s">
        <v>54</v>
      </c>
    </row>
    <row r="703" spans="1:11" x14ac:dyDescent="0.25">
      <c r="A703" t="s">
        <v>1099</v>
      </c>
      <c r="B703" s="1">
        <v>46193</v>
      </c>
      <c r="C703" t="s">
        <v>413</v>
      </c>
      <c r="D703" t="s">
        <v>120</v>
      </c>
      <c r="E703" t="s">
        <v>44</v>
      </c>
      <c r="F703" t="s">
        <v>195</v>
      </c>
      <c r="G703" t="s">
        <v>196</v>
      </c>
      <c r="H703" t="s">
        <v>197</v>
      </c>
      <c r="I703">
        <v>2</v>
      </c>
      <c r="J703">
        <v>878.34</v>
      </c>
      <c r="K703" t="s">
        <v>96</v>
      </c>
    </row>
    <row r="704" spans="1:11" x14ac:dyDescent="0.25">
      <c r="A704" t="s">
        <v>1100</v>
      </c>
      <c r="B704" s="1">
        <v>45787</v>
      </c>
      <c r="C704" t="s">
        <v>20</v>
      </c>
      <c r="D704" t="s">
        <v>21</v>
      </c>
      <c r="E704" t="s">
        <v>22</v>
      </c>
      <c r="F704" t="s">
        <v>78</v>
      </c>
      <c r="G704" t="s">
        <v>79</v>
      </c>
      <c r="H704" t="s">
        <v>32</v>
      </c>
      <c r="I704">
        <v>2</v>
      </c>
      <c r="J704">
        <v>6507.36</v>
      </c>
      <c r="K704" t="s">
        <v>54</v>
      </c>
    </row>
    <row r="705" spans="1:11" x14ac:dyDescent="0.25">
      <c r="A705" t="s">
        <v>1101</v>
      </c>
      <c r="B705" s="1">
        <v>45789</v>
      </c>
      <c r="C705" t="s">
        <v>28</v>
      </c>
      <c r="D705" t="s">
        <v>29</v>
      </c>
      <c r="E705" t="s">
        <v>14</v>
      </c>
      <c r="F705" t="s">
        <v>137</v>
      </c>
      <c r="G705" t="s">
        <v>138</v>
      </c>
      <c r="H705" t="s">
        <v>47</v>
      </c>
      <c r="I705">
        <v>4</v>
      </c>
      <c r="J705">
        <v>161.49</v>
      </c>
      <c r="K705" t="s">
        <v>80</v>
      </c>
    </row>
    <row r="706" spans="1:11" x14ac:dyDescent="0.25">
      <c r="A706" t="s">
        <v>1102</v>
      </c>
      <c r="B706" s="1">
        <v>46216</v>
      </c>
      <c r="C706" t="s">
        <v>377</v>
      </c>
      <c r="D706" t="s">
        <v>378</v>
      </c>
      <c r="E706" t="s">
        <v>63</v>
      </c>
      <c r="F706" t="s">
        <v>23</v>
      </c>
      <c r="G706" t="s">
        <v>24</v>
      </c>
      <c r="H706" t="s">
        <v>25</v>
      </c>
      <c r="I706">
        <v>1</v>
      </c>
      <c r="J706">
        <v>681.37</v>
      </c>
      <c r="K706" t="s">
        <v>26</v>
      </c>
    </row>
    <row r="707" spans="1:11" x14ac:dyDescent="0.25">
      <c r="A707" t="s">
        <v>1103</v>
      </c>
      <c r="B707" s="1">
        <v>45982</v>
      </c>
      <c r="C707" t="s">
        <v>547</v>
      </c>
      <c r="D707" t="s">
        <v>120</v>
      </c>
      <c r="E707" t="s">
        <v>37</v>
      </c>
      <c r="F707" t="s">
        <v>38</v>
      </c>
      <c r="G707" t="s">
        <v>39</v>
      </c>
      <c r="H707" t="s">
        <v>40</v>
      </c>
      <c r="I707">
        <v>4</v>
      </c>
      <c r="J707">
        <v>1477.24</v>
      </c>
      <c r="K707" t="s">
        <v>33</v>
      </c>
    </row>
    <row r="708" spans="1:11" x14ac:dyDescent="0.25">
      <c r="A708" t="s">
        <v>1104</v>
      </c>
      <c r="B708" s="1">
        <v>45995</v>
      </c>
      <c r="C708" t="s">
        <v>819</v>
      </c>
      <c r="D708" t="s">
        <v>142</v>
      </c>
      <c r="E708" t="s">
        <v>22</v>
      </c>
      <c r="F708" t="s">
        <v>45</v>
      </c>
      <c r="G708" t="s">
        <v>46</v>
      </c>
      <c r="H708" t="s">
        <v>47</v>
      </c>
      <c r="I708">
        <v>2</v>
      </c>
      <c r="J708">
        <v>216.57</v>
      </c>
      <c r="K708" t="s">
        <v>74</v>
      </c>
    </row>
    <row r="709" spans="1:11" x14ac:dyDescent="0.25">
      <c r="A709" t="s">
        <v>1105</v>
      </c>
      <c r="B709" s="1">
        <v>45831</v>
      </c>
      <c r="C709" t="s">
        <v>391</v>
      </c>
      <c r="D709" t="s">
        <v>392</v>
      </c>
      <c r="E709" t="s">
        <v>37</v>
      </c>
      <c r="F709" t="s">
        <v>88</v>
      </c>
      <c r="G709" t="s">
        <v>89</v>
      </c>
      <c r="H709" t="s">
        <v>40</v>
      </c>
      <c r="I709">
        <v>1</v>
      </c>
      <c r="J709">
        <v>2037.69</v>
      </c>
      <c r="K709" t="s">
        <v>74</v>
      </c>
    </row>
    <row r="710" spans="1:11" x14ac:dyDescent="0.25">
      <c r="A710" t="s">
        <v>1106</v>
      </c>
      <c r="B710" s="1">
        <v>46251</v>
      </c>
      <c r="C710" t="s">
        <v>391</v>
      </c>
      <c r="D710" t="s">
        <v>392</v>
      </c>
      <c r="E710" t="s">
        <v>37</v>
      </c>
      <c r="F710" t="s">
        <v>38</v>
      </c>
      <c r="G710" t="s">
        <v>39</v>
      </c>
      <c r="H710" t="s">
        <v>40</v>
      </c>
      <c r="I710">
        <v>1</v>
      </c>
      <c r="J710">
        <v>1390.1</v>
      </c>
      <c r="K710" t="s">
        <v>74</v>
      </c>
    </row>
    <row r="711" spans="1:11" x14ac:dyDescent="0.25">
      <c r="A711" t="s">
        <v>1107</v>
      </c>
      <c r="B711" s="1">
        <v>45811</v>
      </c>
      <c r="C711" t="s">
        <v>475</v>
      </c>
      <c r="D711" t="s">
        <v>476</v>
      </c>
      <c r="E711" t="s">
        <v>44</v>
      </c>
      <c r="F711" t="s">
        <v>157</v>
      </c>
      <c r="G711" t="s">
        <v>158</v>
      </c>
      <c r="H711" t="s">
        <v>47</v>
      </c>
      <c r="I711">
        <v>1</v>
      </c>
      <c r="J711">
        <v>250.19</v>
      </c>
      <c r="K711" t="s">
        <v>74</v>
      </c>
    </row>
    <row r="712" spans="1:11" x14ac:dyDescent="0.25">
      <c r="A712" t="s">
        <v>1108</v>
      </c>
      <c r="B712" s="1">
        <v>45771</v>
      </c>
      <c r="C712" t="s">
        <v>348</v>
      </c>
      <c r="D712" t="s">
        <v>349</v>
      </c>
      <c r="E712" t="s">
        <v>14</v>
      </c>
      <c r="F712" t="s">
        <v>78</v>
      </c>
      <c r="G712" t="s">
        <v>79</v>
      </c>
      <c r="H712" t="s">
        <v>32</v>
      </c>
      <c r="I712">
        <v>1</v>
      </c>
      <c r="J712">
        <v>6337.65</v>
      </c>
      <c r="K712" t="s">
        <v>18</v>
      </c>
    </row>
    <row r="713" spans="1:11" x14ac:dyDescent="0.25">
      <c r="A713" t="s">
        <v>1109</v>
      </c>
      <c r="B713" s="1">
        <v>46176</v>
      </c>
      <c r="C713" t="s">
        <v>12</v>
      </c>
      <c r="D713" t="s">
        <v>13</v>
      </c>
      <c r="E713" t="s">
        <v>14</v>
      </c>
      <c r="F713" t="s">
        <v>78</v>
      </c>
      <c r="G713" t="s">
        <v>79</v>
      </c>
      <c r="H713" t="s">
        <v>32</v>
      </c>
      <c r="I713">
        <v>4</v>
      </c>
      <c r="J713">
        <v>6050.84</v>
      </c>
      <c r="K713" t="s">
        <v>54</v>
      </c>
    </row>
    <row r="714" spans="1:11" x14ac:dyDescent="0.25">
      <c r="A714" t="s">
        <v>1110</v>
      </c>
      <c r="B714" s="1">
        <v>45669</v>
      </c>
      <c r="C714" t="s">
        <v>1111</v>
      </c>
      <c r="D714" t="s">
        <v>1112</v>
      </c>
      <c r="E714" t="s">
        <v>14</v>
      </c>
      <c r="F714" t="s">
        <v>38</v>
      </c>
      <c r="G714" t="s">
        <v>39</v>
      </c>
      <c r="H714" t="s">
        <v>40</v>
      </c>
      <c r="I714">
        <v>5</v>
      </c>
      <c r="J714">
        <v>1430.02</v>
      </c>
      <c r="K714" t="s">
        <v>80</v>
      </c>
    </row>
    <row r="715" spans="1:11" x14ac:dyDescent="0.25">
      <c r="A715" t="s">
        <v>1113</v>
      </c>
      <c r="B715" s="1">
        <v>45809</v>
      </c>
      <c r="C715" t="s">
        <v>310</v>
      </c>
      <c r="D715" t="s">
        <v>420</v>
      </c>
      <c r="E715" t="s">
        <v>14</v>
      </c>
      <c r="F715" t="s">
        <v>116</v>
      </c>
      <c r="G715" t="s">
        <v>117</v>
      </c>
      <c r="H715" t="s">
        <v>25</v>
      </c>
      <c r="I715">
        <v>2</v>
      </c>
      <c r="J715">
        <v>513.22</v>
      </c>
      <c r="K715" t="s">
        <v>80</v>
      </c>
    </row>
    <row r="716" spans="1:11" x14ac:dyDescent="0.25">
      <c r="A716" t="s">
        <v>1114</v>
      </c>
      <c r="B716" s="1">
        <v>45756</v>
      </c>
      <c r="C716" t="s">
        <v>164</v>
      </c>
      <c r="D716" t="s">
        <v>165</v>
      </c>
      <c r="E716" t="s">
        <v>37</v>
      </c>
      <c r="F716" t="s">
        <v>116</v>
      </c>
      <c r="G716" t="s">
        <v>117</v>
      </c>
      <c r="H716" t="s">
        <v>25</v>
      </c>
      <c r="I716">
        <v>1</v>
      </c>
      <c r="J716">
        <v>510.41</v>
      </c>
      <c r="K716" t="s">
        <v>74</v>
      </c>
    </row>
    <row r="717" spans="1:11" x14ac:dyDescent="0.25">
      <c r="A717" t="s">
        <v>1115</v>
      </c>
      <c r="B717" s="1">
        <v>46053</v>
      </c>
      <c r="C717" t="s">
        <v>215</v>
      </c>
      <c r="D717" t="s">
        <v>216</v>
      </c>
      <c r="E717" t="s">
        <v>22</v>
      </c>
      <c r="F717" t="s">
        <v>83</v>
      </c>
      <c r="G717" t="s">
        <v>84</v>
      </c>
      <c r="H717" t="s">
        <v>17</v>
      </c>
      <c r="I717">
        <v>2</v>
      </c>
      <c r="J717">
        <v>166.22</v>
      </c>
      <c r="K717" t="s">
        <v>70</v>
      </c>
    </row>
    <row r="718" spans="1:11" x14ac:dyDescent="0.25">
      <c r="A718" t="s">
        <v>1116</v>
      </c>
      <c r="B718" s="1">
        <v>45812</v>
      </c>
      <c r="C718" t="s">
        <v>35</v>
      </c>
      <c r="D718" t="s">
        <v>36</v>
      </c>
      <c r="E718" t="s">
        <v>37</v>
      </c>
      <c r="F718" t="s">
        <v>195</v>
      </c>
      <c r="G718" t="s">
        <v>196</v>
      </c>
      <c r="H718" t="s">
        <v>197</v>
      </c>
      <c r="I718">
        <v>4</v>
      </c>
      <c r="J718">
        <v>959.55</v>
      </c>
      <c r="K718" t="s">
        <v>26</v>
      </c>
    </row>
    <row r="719" spans="1:11" x14ac:dyDescent="0.25">
      <c r="A719" t="s">
        <v>1117</v>
      </c>
      <c r="B719" s="1">
        <v>45916</v>
      </c>
      <c r="C719" t="s">
        <v>812</v>
      </c>
      <c r="D719" t="s">
        <v>813</v>
      </c>
      <c r="E719" t="s">
        <v>194</v>
      </c>
      <c r="F719" t="s">
        <v>45</v>
      </c>
      <c r="G719" t="s">
        <v>46</v>
      </c>
      <c r="H719" t="s">
        <v>47</v>
      </c>
      <c r="I719">
        <v>1</v>
      </c>
      <c r="J719">
        <v>218.6</v>
      </c>
      <c r="K719" t="s">
        <v>26</v>
      </c>
    </row>
    <row r="720" spans="1:11" x14ac:dyDescent="0.25">
      <c r="A720" t="s">
        <v>1118</v>
      </c>
      <c r="B720" s="1">
        <v>46008</v>
      </c>
      <c r="C720" t="s">
        <v>296</v>
      </c>
      <c r="D720" t="s">
        <v>297</v>
      </c>
      <c r="E720" t="s">
        <v>37</v>
      </c>
      <c r="F720" t="s">
        <v>93</v>
      </c>
      <c r="G720" t="s">
        <v>94</v>
      </c>
      <c r="H720" t="s">
        <v>32</v>
      </c>
      <c r="I720">
        <v>1</v>
      </c>
      <c r="J720">
        <v>10137.620000000001</v>
      </c>
      <c r="K720" t="s">
        <v>33</v>
      </c>
    </row>
    <row r="721" spans="1:11" x14ac:dyDescent="0.25">
      <c r="A721" t="s">
        <v>1119</v>
      </c>
      <c r="B721" s="1">
        <v>45852</v>
      </c>
      <c r="C721" t="s">
        <v>358</v>
      </c>
      <c r="D721" t="s">
        <v>359</v>
      </c>
      <c r="E721" t="s">
        <v>37</v>
      </c>
      <c r="F721" t="s">
        <v>38</v>
      </c>
      <c r="G721" t="s">
        <v>39</v>
      </c>
      <c r="H721" t="s">
        <v>40</v>
      </c>
      <c r="I721">
        <v>1</v>
      </c>
      <c r="J721">
        <v>1499.1</v>
      </c>
      <c r="K721" t="s">
        <v>33</v>
      </c>
    </row>
    <row r="722" spans="1:11" x14ac:dyDescent="0.25">
      <c r="A722" t="s">
        <v>1120</v>
      </c>
      <c r="B722" s="1">
        <v>45702</v>
      </c>
      <c r="C722" t="s">
        <v>789</v>
      </c>
      <c r="D722" t="s">
        <v>790</v>
      </c>
      <c r="E722" t="s">
        <v>37</v>
      </c>
      <c r="F722" t="s">
        <v>132</v>
      </c>
      <c r="G722" t="s">
        <v>133</v>
      </c>
      <c r="H722" t="s">
        <v>53</v>
      </c>
      <c r="I722">
        <v>1</v>
      </c>
      <c r="J722">
        <v>445.56</v>
      </c>
      <c r="K722" t="s">
        <v>33</v>
      </c>
    </row>
    <row r="723" spans="1:11" x14ac:dyDescent="0.25">
      <c r="A723" t="s">
        <v>1121</v>
      </c>
      <c r="B723" s="1">
        <v>45875</v>
      </c>
      <c r="C723" t="s">
        <v>549</v>
      </c>
      <c r="D723" t="s">
        <v>550</v>
      </c>
      <c r="E723" t="s">
        <v>63</v>
      </c>
      <c r="F723" t="s">
        <v>78</v>
      </c>
      <c r="G723" t="s">
        <v>79</v>
      </c>
      <c r="H723" t="s">
        <v>32</v>
      </c>
      <c r="I723">
        <v>1</v>
      </c>
      <c r="J723">
        <v>6226.3</v>
      </c>
      <c r="K723" t="s">
        <v>70</v>
      </c>
    </row>
    <row r="724" spans="1:11" x14ac:dyDescent="0.25">
      <c r="A724" t="s">
        <v>1122</v>
      </c>
      <c r="B724" s="1">
        <v>45775</v>
      </c>
      <c r="C724" t="s">
        <v>570</v>
      </c>
      <c r="D724" t="s">
        <v>449</v>
      </c>
      <c r="E724" t="s">
        <v>194</v>
      </c>
      <c r="F724" t="s">
        <v>137</v>
      </c>
      <c r="G724" t="s">
        <v>138</v>
      </c>
      <c r="H724" t="s">
        <v>47</v>
      </c>
      <c r="I724">
        <v>1</v>
      </c>
      <c r="J724">
        <v>150.22999999999999</v>
      </c>
      <c r="K724" t="s">
        <v>33</v>
      </c>
    </row>
    <row r="725" spans="1:11" x14ac:dyDescent="0.25">
      <c r="A725" t="s">
        <v>1123</v>
      </c>
      <c r="B725" s="1">
        <v>45796</v>
      </c>
      <c r="C725" t="s">
        <v>460</v>
      </c>
      <c r="D725" t="s">
        <v>13</v>
      </c>
      <c r="E725" t="s">
        <v>37</v>
      </c>
      <c r="F725" t="s">
        <v>116</v>
      </c>
      <c r="G725" t="s">
        <v>117</v>
      </c>
      <c r="H725" t="s">
        <v>25</v>
      </c>
      <c r="I725">
        <v>1</v>
      </c>
      <c r="J725">
        <v>530.95000000000005</v>
      </c>
      <c r="K725" t="s">
        <v>74</v>
      </c>
    </row>
    <row r="726" spans="1:11" x14ac:dyDescent="0.25">
      <c r="A726" t="s">
        <v>1124</v>
      </c>
      <c r="B726" s="1">
        <v>45802</v>
      </c>
      <c r="C726" t="s">
        <v>291</v>
      </c>
      <c r="D726" t="s">
        <v>292</v>
      </c>
      <c r="E726" t="s">
        <v>14</v>
      </c>
      <c r="F726" t="s">
        <v>38</v>
      </c>
      <c r="G726" t="s">
        <v>39</v>
      </c>
      <c r="H726" t="s">
        <v>40</v>
      </c>
      <c r="I726">
        <v>1</v>
      </c>
      <c r="J726">
        <v>1530.38</v>
      </c>
      <c r="K726" t="s">
        <v>74</v>
      </c>
    </row>
    <row r="727" spans="1:11" x14ac:dyDescent="0.25">
      <c r="A727" t="s">
        <v>1125</v>
      </c>
      <c r="B727" s="1">
        <v>46056</v>
      </c>
      <c r="C727" t="s">
        <v>366</v>
      </c>
      <c r="D727" t="s">
        <v>367</v>
      </c>
      <c r="E727" t="s">
        <v>37</v>
      </c>
      <c r="F727" t="s">
        <v>78</v>
      </c>
      <c r="G727" t="s">
        <v>79</v>
      </c>
      <c r="H727" t="s">
        <v>32</v>
      </c>
      <c r="I727">
        <v>2</v>
      </c>
      <c r="J727">
        <v>6381.93</v>
      </c>
      <c r="K727" t="s">
        <v>26</v>
      </c>
    </row>
    <row r="728" spans="1:11" x14ac:dyDescent="0.25">
      <c r="A728" t="s">
        <v>1126</v>
      </c>
      <c r="B728" s="1">
        <v>45950</v>
      </c>
      <c r="C728" t="s">
        <v>164</v>
      </c>
      <c r="D728" t="s">
        <v>165</v>
      </c>
      <c r="E728" t="s">
        <v>37</v>
      </c>
      <c r="F728" t="s">
        <v>58</v>
      </c>
      <c r="G728" t="s">
        <v>59</v>
      </c>
      <c r="H728" t="s">
        <v>47</v>
      </c>
      <c r="I728">
        <v>1</v>
      </c>
      <c r="J728">
        <v>99.32</v>
      </c>
      <c r="K728" t="s">
        <v>33</v>
      </c>
    </row>
    <row r="729" spans="1:11" x14ac:dyDescent="0.25">
      <c r="A729" t="s">
        <v>1127</v>
      </c>
      <c r="B729" s="1">
        <v>45783</v>
      </c>
      <c r="C729" t="s">
        <v>335</v>
      </c>
      <c r="D729" t="s">
        <v>156</v>
      </c>
      <c r="E729" t="s">
        <v>14</v>
      </c>
      <c r="F729" t="s">
        <v>78</v>
      </c>
      <c r="G729" t="s">
        <v>79</v>
      </c>
      <c r="H729" t="s">
        <v>32</v>
      </c>
      <c r="I729">
        <v>1</v>
      </c>
      <c r="J729">
        <v>5761.01</v>
      </c>
      <c r="K729" t="s">
        <v>26</v>
      </c>
    </row>
    <row r="730" spans="1:11" x14ac:dyDescent="0.25">
      <c r="A730" t="s">
        <v>1128</v>
      </c>
      <c r="B730" s="1">
        <v>46135</v>
      </c>
      <c r="C730" t="s">
        <v>291</v>
      </c>
      <c r="D730" t="s">
        <v>292</v>
      </c>
      <c r="E730" t="s">
        <v>14</v>
      </c>
      <c r="F730" t="s">
        <v>45</v>
      </c>
      <c r="G730" t="s">
        <v>46</v>
      </c>
      <c r="H730" t="s">
        <v>47</v>
      </c>
      <c r="I730">
        <v>1</v>
      </c>
      <c r="J730">
        <v>201.28</v>
      </c>
      <c r="K730" t="s">
        <v>80</v>
      </c>
    </row>
    <row r="731" spans="1:11" x14ac:dyDescent="0.25">
      <c r="A731" t="s">
        <v>1129</v>
      </c>
      <c r="B731" s="1">
        <v>46117</v>
      </c>
      <c r="C731" t="s">
        <v>999</v>
      </c>
      <c r="D731" t="s">
        <v>408</v>
      </c>
      <c r="E731" t="s">
        <v>63</v>
      </c>
      <c r="F731" t="s">
        <v>132</v>
      </c>
      <c r="G731" t="s">
        <v>133</v>
      </c>
      <c r="H731" t="s">
        <v>53</v>
      </c>
      <c r="I731">
        <v>2</v>
      </c>
      <c r="J731">
        <v>481.29</v>
      </c>
      <c r="K731" t="s">
        <v>74</v>
      </c>
    </row>
    <row r="732" spans="1:11" x14ac:dyDescent="0.25">
      <c r="A732" t="s">
        <v>1130</v>
      </c>
      <c r="B732" s="1">
        <v>45694</v>
      </c>
      <c r="C732" t="s">
        <v>107</v>
      </c>
      <c r="D732" t="s">
        <v>294</v>
      </c>
      <c r="E732" t="s">
        <v>44</v>
      </c>
      <c r="F732" t="s">
        <v>38</v>
      </c>
      <c r="G732" t="s">
        <v>39</v>
      </c>
      <c r="H732" t="s">
        <v>40</v>
      </c>
      <c r="I732">
        <v>1</v>
      </c>
      <c r="J732">
        <v>1388.64</v>
      </c>
      <c r="K732" t="s">
        <v>33</v>
      </c>
    </row>
    <row r="733" spans="1:11" x14ac:dyDescent="0.25">
      <c r="A733" t="s">
        <v>1131</v>
      </c>
      <c r="B733" s="1">
        <v>45904</v>
      </c>
      <c r="C733" t="s">
        <v>677</v>
      </c>
      <c r="D733" t="s">
        <v>678</v>
      </c>
      <c r="E733" t="s">
        <v>14</v>
      </c>
      <c r="F733" t="s">
        <v>78</v>
      </c>
      <c r="G733" t="s">
        <v>79</v>
      </c>
      <c r="H733" t="s">
        <v>32</v>
      </c>
      <c r="I733">
        <v>1</v>
      </c>
      <c r="J733">
        <v>6347.67</v>
      </c>
      <c r="K733" t="s">
        <v>26</v>
      </c>
    </row>
    <row r="734" spans="1:11" x14ac:dyDescent="0.25">
      <c r="A734" t="s">
        <v>1132</v>
      </c>
      <c r="B734" s="1">
        <v>45879</v>
      </c>
      <c r="C734" t="s">
        <v>42</v>
      </c>
      <c r="D734" t="s">
        <v>43</v>
      </c>
      <c r="E734" t="s">
        <v>44</v>
      </c>
      <c r="F734" t="s">
        <v>23</v>
      </c>
      <c r="G734" t="s">
        <v>24</v>
      </c>
      <c r="H734" t="s">
        <v>25</v>
      </c>
      <c r="I734">
        <v>2</v>
      </c>
      <c r="J734">
        <v>732.07</v>
      </c>
      <c r="K734" t="s">
        <v>96</v>
      </c>
    </row>
    <row r="735" spans="1:11" x14ac:dyDescent="0.25">
      <c r="A735" t="s">
        <v>1133</v>
      </c>
      <c r="B735" s="1">
        <v>46216</v>
      </c>
      <c r="C735" t="s">
        <v>144</v>
      </c>
      <c r="D735" t="s">
        <v>145</v>
      </c>
      <c r="E735" t="s">
        <v>44</v>
      </c>
      <c r="F735" t="s">
        <v>51</v>
      </c>
      <c r="G735" t="s">
        <v>52</v>
      </c>
      <c r="H735" t="s">
        <v>53</v>
      </c>
      <c r="I735">
        <v>4</v>
      </c>
      <c r="J735">
        <v>329.69</v>
      </c>
      <c r="K735" t="s">
        <v>33</v>
      </c>
    </row>
    <row r="736" spans="1:11" x14ac:dyDescent="0.25">
      <c r="A736" t="s">
        <v>1134</v>
      </c>
      <c r="B736" s="1">
        <v>45717</v>
      </c>
      <c r="C736" t="s">
        <v>516</v>
      </c>
      <c r="D736" t="s">
        <v>517</v>
      </c>
      <c r="E736" t="s">
        <v>44</v>
      </c>
      <c r="F736" t="s">
        <v>64</v>
      </c>
      <c r="G736" t="s">
        <v>65</v>
      </c>
      <c r="H736" t="s">
        <v>66</v>
      </c>
      <c r="I736">
        <v>2</v>
      </c>
      <c r="J736">
        <v>145.03</v>
      </c>
      <c r="K736" t="s">
        <v>54</v>
      </c>
    </row>
    <row r="737" spans="1:11" x14ac:dyDescent="0.25">
      <c r="A737" t="s">
        <v>1135</v>
      </c>
      <c r="B737" s="1">
        <v>46012</v>
      </c>
      <c r="C737" t="s">
        <v>422</v>
      </c>
      <c r="D737" t="s">
        <v>423</v>
      </c>
      <c r="E737" t="s">
        <v>37</v>
      </c>
      <c r="F737" t="s">
        <v>195</v>
      </c>
      <c r="G737" t="s">
        <v>196</v>
      </c>
      <c r="H737" t="s">
        <v>197</v>
      </c>
      <c r="I737">
        <v>2</v>
      </c>
      <c r="J737">
        <v>960.81</v>
      </c>
      <c r="K737" t="s">
        <v>80</v>
      </c>
    </row>
    <row r="738" spans="1:11" x14ac:dyDescent="0.25">
      <c r="A738" t="s">
        <v>1136</v>
      </c>
      <c r="B738" s="1">
        <v>45954</v>
      </c>
      <c r="C738" t="s">
        <v>348</v>
      </c>
      <c r="D738" t="s">
        <v>349</v>
      </c>
      <c r="E738" t="s">
        <v>14</v>
      </c>
      <c r="F738" t="s">
        <v>45</v>
      </c>
      <c r="G738" t="s">
        <v>46</v>
      </c>
      <c r="H738" t="s">
        <v>47</v>
      </c>
      <c r="I738">
        <v>1</v>
      </c>
      <c r="J738">
        <v>224.96</v>
      </c>
      <c r="K738" t="s">
        <v>18</v>
      </c>
    </row>
    <row r="739" spans="1:11" x14ac:dyDescent="0.25">
      <c r="A739" t="s">
        <v>1137</v>
      </c>
      <c r="B739" s="1">
        <v>45786</v>
      </c>
      <c r="C739" t="s">
        <v>363</v>
      </c>
      <c r="D739" t="s">
        <v>364</v>
      </c>
      <c r="E739" t="s">
        <v>69</v>
      </c>
      <c r="F739" t="s">
        <v>83</v>
      </c>
      <c r="G739" t="s">
        <v>84</v>
      </c>
      <c r="H739" t="s">
        <v>17</v>
      </c>
      <c r="I739">
        <v>1</v>
      </c>
      <c r="J739">
        <v>171.93</v>
      </c>
      <c r="K739" t="s">
        <v>33</v>
      </c>
    </row>
    <row r="740" spans="1:11" x14ac:dyDescent="0.25">
      <c r="A740" t="s">
        <v>1138</v>
      </c>
      <c r="B740" s="1">
        <v>45999</v>
      </c>
      <c r="C740" t="s">
        <v>455</v>
      </c>
      <c r="D740" t="s">
        <v>456</v>
      </c>
      <c r="E740" t="s">
        <v>14</v>
      </c>
      <c r="F740" t="s">
        <v>58</v>
      </c>
      <c r="G740" t="s">
        <v>59</v>
      </c>
      <c r="H740" t="s">
        <v>47</v>
      </c>
      <c r="I740">
        <v>2</v>
      </c>
      <c r="J740">
        <v>94.4</v>
      </c>
      <c r="K740" t="s">
        <v>33</v>
      </c>
    </row>
    <row r="741" spans="1:11" x14ac:dyDescent="0.25">
      <c r="A741" t="s">
        <v>1139</v>
      </c>
      <c r="B741" s="1">
        <v>45813</v>
      </c>
      <c r="C741" t="s">
        <v>243</v>
      </c>
      <c r="D741" t="s">
        <v>219</v>
      </c>
      <c r="E741" t="s">
        <v>44</v>
      </c>
      <c r="F741" t="s">
        <v>45</v>
      </c>
      <c r="G741" t="s">
        <v>46</v>
      </c>
      <c r="H741" t="s">
        <v>47</v>
      </c>
      <c r="I741">
        <v>1</v>
      </c>
      <c r="J741">
        <v>219.96</v>
      </c>
      <c r="K741" t="s">
        <v>96</v>
      </c>
    </row>
    <row r="742" spans="1:11" x14ac:dyDescent="0.25">
      <c r="A742" t="s">
        <v>1140</v>
      </c>
      <c r="B742" s="1">
        <v>45734</v>
      </c>
      <c r="C742" t="s">
        <v>713</v>
      </c>
      <c r="D742" t="s">
        <v>714</v>
      </c>
      <c r="E742" t="s">
        <v>69</v>
      </c>
      <c r="F742" t="s">
        <v>124</v>
      </c>
      <c r="G742" t="s">
        <v>125</v>
      </c>
      <c r="H742" t="s">
        <v>47</v>
      </c>
      <c r="I742">
        <v>4</v>
      </c>
      <c r="J742">
        <v>295.33999999999997</v>
      </c>
      <c r="K742" t="s">
        <v>18</v>
      </c>
    </row>
    <row r="743" spans="1:11" x14ac:dyDescent="0.25">
      <c r="A743" t="s">
        <v>1141</v>
      </c>
      <c r="B743" s="1">
        <v>46102</v>
      </c>
      <c r="C743" t="s">
        <v>386</v>
      </c>
      <c r="D743" t="s">
        <v>387</v>
      </c>
      <c r="E743" t="s">
        <v>14</v>
      </c>
      <c r="F743" t="s">
        <v>93</v>
      </c>
      <c r="G743" t="s">
        <v>94</v>
      </c>
      <c r="H743" t="s">
        <v>32</v>
      </c>
      <c r="I743">
        <v>3</v>
      </c>
      <c r="J743">
        <v>9792.9500000000007</v>
      </c>
      <c r="K743" t="s">
        <v>70</v>
      </c>
    </row>
    <row r="744" spans="1:11" x14ac:dyDescent="0.25">
      <c r="A744" t="s">
        <v>1142</v>
      </c>
      <c r="B744" s="1">
        <v>45924</v>
      </c>
      <c r="C744" t="s">
        <v>713</v>
      </c>
      <c r="D744" t="s">
        <v>714</v>
      </c>
      <c r="E744" t="s">
        <v>69</v>
      </c>
      <c r="F744" t="s">
        <v>228</v>
      </c>
      <c r="G744" t="s">
        <v>229</v>
      </c>
      <c r="H744" t="s">
        <v>66</v>
      </c>
      <c r="I744">
        <v>4</v>
      </c>
      <c r="J744">
        <v>803.17</v>
      </c>
      <c r="K744" t="s">
        <v>96</v>
      </c>
    </row>
    <row r="745" spans="1:11" x14ac:dyDescent="0.25">
      <c r="A745" t="s">
        <v>1143</v>
      </c>
      <c r="B745" s="1">
        <v>45689</v>
      </c>
      <c r="C745" t="s">
        <v>623</v>
      </c>
      <c r="D745" t="s">
        <v>624</v>
      </c>
      <c r="E745" t="s">
        <v>69</v>
      </c>
      <c r="F745" t="s">
        <v>38</v>
      </c>
      <c r="G745" t="s">
        <v>39</v>
      </c>
      <c r="H745" t="s">
        <v>40</v>
      </c>
      <c r="I745">
        <v>2</v>
      </c>
      <c r="J745">
        <v>1344.57</v>
      </c>
      <c r="K745" t="s">
        <v>33</v>
      </c>
    </row>
    <row r="746" spans="1:11" x14ac:dyDescent="0.25">
      <c r="A746" t="s">
        <v>1144</v>
      </c>
      <c r="B746" s="1">
        <v>46028</v>
      </c>
      <c r="C746" t="s">
        <v>585</v>
      </c>
      <c r="D746" t="s">
        <v>586</v>
      </c>
      <c r="E746" t="s">
        <v>63</v>
      </c>
      <c r="F746" t="s">
        <v>45</v>
      </c>
      <c r="G746" t="s">
        <v>46</v>
      </c>
      <c r="H746" t="s">
        <v>47</v>
      </c>
      <c r="I746">
        <v>1</v>
      </c>
      <c r="J746">
        <v>212.31</v>
      </c>
      <c r="K746" t="s">
        <v>70</v>
      </c>
    </row>
    <row r="747" spans="1:11" x14ac:dyDescent="0.25">
      <c r="A747" t="s">
        <v>1145</v>
      </c>
      <c r="B747" s="1">
        <v>46264</v>
      </c>
      <c r="C747" t="s">
        <v>422</v>
      </c>
      <c r="D747" t="s">
        <v>423</v>
      </c>
      <c r="E747" t="s">
        <v>37</v>
      </c>
      <c r="F747" t="s">
        <v>78</v>
      </c>
      <c r="G747" t="s">
        <v>79</v>
      </c>
      <c r="H747" t="s">
        <v>32</v>
      </c>
      <c r="I747">
        <v>1</v>
      </c>
      <c r="J747">
        <v>5784.28</v>
      </c>
      <c r="K747" t="s">
        <v>54</v>
      </c>
    </row>
    <row r="748" spans="1:11" x14ac:dyDescent="0.25">
      <c r="A748" t="s">
        <v>1146</v>
      </c>
      <c r="B748" s="1">
        <v>45846</v>
      </c>
      <c r="C748" t="s">
        <v>713</v>
      </c>
      <c r="D748" t="s">
        <v>714</v>
      </c>
      <c r="E748" t="s">
        <v>69</v>
      </c>
      <c r="F748" t="s">
        <v>93</v>
      </c>
      <c r="G748" t="s">
        <v>94</v>
      </c>
      <c r="H748" t="s">
        <v>32</v>
      </c>
      <c r="I748">
        <v>4</v>
      </c>
      <c r="J748">
        <v>10247.83</v>
      </c>
      <c r="K748" t="s">
        <v>54</v>
      </c>
    </row>
    <row r="749" spans="1:11" x14ac:dyDescent="0.25">
      <c r="A749" t="s">
        <v>1147</v>
      </c>
      <c r="B749" s="1">
        <v>45972</v>
      </c>
      <c r="C749" t="s">
        <v>68</v>
      </c>
      <c r="D749" t="s">
        <v>50</v>
      </c>
      <c r="E749" t="s">
        <v>69</v>
      </c>
      <c r="F749" t="s">
        <v>93</v>
      </c>
      <c r="G749" t="s">
        <v>94</v>
      </c>
      <c r="H749" t="s">
        <v>32</v>
      </c>
      <c r="I749">
        <v>3</v>
      </c>
      <c r="J749">
        <v>9651.8799999999992</v>
      </c>
      <c r="K749" t="s">
        <v>33</v>
      </c>
    </row>
    <row r="750" spans="1:11" x14ac:dyDescent="0.25">
      <c r="A750" t="s">
        <v>1148</v>
      </c>
      <c r="B750" s="1">
        <v>46093</v>
      </c>
      <c r="C750" t="s">
        <v>505</v>
      </c>
      <c r="D750" t="s">
        <v>87</v>
      </c>
      <c r="E750" t="s">
        <v>1149</v>
      </c>
      <c r="F750" t="s">
        <v>137</v>
      </c>
      <c r="G750" t="s">
        <v>138</v>
      </c>
      <c r="H750" t="s">
        <v>47</v>
      </c>
      <c r="I750">
        <v>2</v>
      </c>
      <c r="J750">
        <v>148.88999999999999</v>
      </c>
      <c r="K750" t="s">
        <v>54</v>
      </c>
    </row>
    <row r="751" spans="1:11" x14ac:dyDescent="0.25">
      <c r="A751" t="s">
        <v>1150</v>
      </c>
      <c r="B751" s="1">
        <v>45819</v>
      </c>
      <c r="C751" t="s">
        <v>234</v>
      </c>
      <c r="D751" t="s">
        <v>206</v>
      </c>
      <c r="E751" t="s">
        <v>63</v>
      </c>
      <c r="F751" t="s">
        <v>51</v>
      </c>
      <c r="G751" t="s">
        <v>52</v>
      </c>
      <c r="H751" t="s">
        <v>53</v>
      </c>
      <c r="I751">
        <v>1</v>
      </c>
      <c r="K751" t="s">
        <v>26</v>
      </c>
    </row>
    <row r="752" spans="1:11" x14ac:dyDescent="0.25">
      <c r="A752" t="s">
        <v>1151</v>
      </c>
      <c r="B752" s="1">
        <v>45970</v>
      </c>
      <c r="C752" t="s">
        <v>789</v>
      </c>
      <c r="D752" t="s">
        <v>790</v>
      </c>
      <c r="E752" t="s">
        <v>37</v>
      </c>
      <c r="F752" t="s">
        <v>172</v>
      </c>
      <c r="G752" t="s">
        <v>173</v>
      </c>
      <c r="H752" t="s">
        <v>17</v>
      </c>
      <c r="I752">
        <v>4</v>
      </c>
      <c r="J752">
        <v>2490.34</v>
      </c>
      <c r="K752" t="s">
        <v>80</v>
      </c>
    </row>
    <row r="753" spans="1:11" x14ac:dyDescent="0.25">
      <c r="A753" t="s">
        <v>1152</v>
      </c>
      <c r="B753" s="1">
        <v>45758</v>
      </c>
      <c r="C753" t="s">
        <v>386</v>
      </c>
      <c r="D753" t="s">
        <v>387</v>
      </c>
      <c r="E753" t="s">
        <v>14</v>
      </c>
      <c r="F753" t="s">
        <v>15</v>
      </c>
      <c r="G753" t="s">
        <v>16</v>
      </c>
      <c r="H753" t="s">
        <v>17</v>
      </c>
      <c r="I753">
        <v>1</v>
      </c>
      <c r="J753">
        <v>1188.8</v>
      </c>
      <c r="K753" t="s">
        <v>70</v>
      </c>
    </row>
    <row r="754" spans="1:11" x14ac:dyDescent="0.25">
      <c r="A754" t="s">
        <v>1153</v>
      </c>
      <c r="B754" s="1">
        <v>46004</v>
      </c>
      <c r="C754" t="s">
        <v>555</v>
      </c>
      <c r="D754" t="s">
        <v>238</v>
      </c>
      <c r="E754" t="s">
        <v>194</v>
      </c>
      <c r="F754" t="s">
        <v>64</v>
      </c>
      <c r="G754" t="s">
        <v>65</v>
      </c>
      <c r="H754" t="s">
        <v>66</v>
      </c>
      <c r="I754">
        <v>3</v>
      </c>
      <c r="J754">
        <v>148.11000000000001</v>
      </c>
      <c r="K754" t="s">
        <v>18</v>
      </c>
    </row>
    <row r="755" spans="1:11" x14ac:dyDescent="0.25">
      <c r="A755" t="s">
        <v>1154</v>
      </c>
      <c r="B755" s="1">
        <v>45788</v>
      </c>
      <c r="C755" t="s">
        <v>291</v>
      </c>
      <c r="D755" t="s">
        <v>292</v>
      </c>
      <c r="E755" t="s">
        <v>14</v>
      </c>
      <c r="F755" t="s">
        <v>15</v>
      </c>
      <c r="G755" t="s">
        <v>16</v>
      </c>
      <c r="H755" t="s">
        <v>17</v>
      </c>
      <c r="I755">
        <v>2</v>
      </c>
      <c r="J755">
        <v>1317</v>
      </c>
      <c r="K755" t="s">
        <v>74</v>
      </c>
    </row>
    <row r="756" spans="1:11" x14ac:dyDescent="0.25">
      <c r="A756" t="s">
        <v>1155</v>
      </c>
      <c r="B756" s="1">
        <v>46128</v>
      </c>
      <c r="C756" t="s">
        <v>501</v>
      </c>
      <c r="D756" t="s">
        <v>434</v>
      </c>
      <c r="E756" t="s">
        <v>63</v>
      </c>
      <c r="F756" t="s">
        <v>30</v>
      </c>
      <c r="G756" t="s">
        <v>31</v>
      </c>
      <c r="H756" t="s">
        <v>32</v>
      </c>
      <c r="I756">
        <v>2</v>
      </c>
      <c r="J756">
        <v>4882.74</v>
      </c>
      <c r="K756" t="s">
        <v>96</v>
      </c>
    </row>
    <row r="757" spans="1:11" x14ac:dyDescent="0.25">
      <c r="A757" t="s">
        <v>1156</v>
      </c>
      <c r="B757" s="1">
        <v>45737</v>
      </c>
      <c r="C757" t="s">
        <v>280</v>
      </c>
      <c r="D757" t="s">
        <v>281</v>
      </c>
      <c r="E757" t="s">
        <v>744</v>
      </c>
      <c r="F757" t="s">
        <v>137</v>
      </c>
      <c r="G757" t="s">
        <v>138</v>
      </c>
      <c r="H757" t="s">
        <v>47</v>
      </c>
      <c r="I757">
        <v>2</v>
      </c>
      <c r="J757">
        <v>160.53</v>
      </c>
      <c r="K757" t="s">
        <v>80</v>
      </c>
    </row>
    <row r="758" spans="1:11" x14ac:dyDescent="0.25">
      <c r="A758" t="s">
        <v>1157</v>
      </c>
      <c r="B758" s="1">
        <v>45880</v>
      </c>
      <c r="C758" t="s">
        <v>147</v>
      </c>
      <c r="D758" t="s">
        <v>148</v>
      </c>
      <c r="E758" t="s">
        <v>37</v>
      </c>
      <c r="F758" t="s">
        <v>83</v>
      </c>
      <c r="G758" t="s">
        <v>84</v>
      </c>
      <c r="H758" t="s">
        <v>17</v>
      </c>
      <c r="I758">
        <v>3</v>
      </c>
      <c r="J758">
        <v>193.68</v>
      </c>
      <c r="K758" t="s">
        <v>74</v>
      </c>
    </row>
    <row r="759" spans="1:11" x14ac:dyDescent="0.25">
      <c r="A759" t="s">
        <v>1158</v>
      </c>
      <c r="B759" s="1">
        <v>45903</v>
      </c>
      <c r="C759" t="s">
        <v>623</v>
      </c>
      <c r="D759" t="s">
        <v>624</v>
      </c>
      <c r="E759" t="s">
        <v>69</v>
      </c>
      <c r="F759" t="s">
        <v>78</v>
      </c>
      <c r="G759" t="s">
        <v>79</v>
      </c>
      <c r="H759" t="s">
        <v>32</v>
      </c>
      <c r="I759">
        <v>2</v>
      </c>
      <c r="J759">
        <v>6289.09</v>
      </c>
      <c r="K759" t="s">
        <v>18</v>
      </c>
    </row>
    <row r="760" spans="1:11" x14ac:dyDescent="0.25">
      <c r="A760" t="s">
        <v>1159</v>
      </c>
      <c r="B760" s="1">
        <v>46265</v>
      </c>
      <c r="C760" t="s">
        <v>212</v>
      </c>
      <c r="D760" t="s">
        <v>213</v>
      </c>
      <c r="E760" t="s">
        <v>37</v>
      </c>
      <c r="F760" t="s">
        <v>78</v>
      </c>
      <c r="G760" t="s">
        <v>79</v>
      </c>
      <c r="H760" t="s">
        <v>32</v>
      </c>
      <c r="I760">
        <v>2</v>
      </c>
      <c r="J760">
        <v>5837.88</v>
      </c>
      <c r="K760" t="s">
        <v>26</v>
      </c>
    </row>
    <row r="761" spans="1:11" x14ac:dyDescent="0.25">
      <c r="A761" t="s">
        <v>1160</v>
      </c>
      <c r="B761" s="1">
        <v>45775</v>
      </c>
      <c r="C761" t="s">
        <v>135</v>
      </c>
      <c r="D761" t="s">
        <v>136</v>
      </c>
      <c r="E761" t="s">
        <v>37</v>
      </c>
      <c r="F761" t="s">
        <v>83</v>
      </c>
      <c r="G761" t="s">
        <v>84</v>
      </c>
      <c r="H761" t="s">
        <v>17</v>
      </c>
      <c r="I761">
        <v>1</v>
      </c>
      <c r="J761">
        <v>186.79</v>
      </c>
      <c r="K761" t="s">
        <v>33</v>
      </c>
    </row>
    <row r="762" spans="1:11" x14ac:dyDescent="0.25">
      <c r="A762" t="s">
        <v>1161</v>
      </c>
      <c r="B762" s="1">
        <v>45729</v>
      </c>
      <c r="C762" t="s">
        <v>475</v>
      </c>
      <c r="D762" t="s">
        <v>476</v>
      </c>
      <c r="E762" t="s">
        <v>44</v>
      </c>
      <c r="F762" t="s">
        <v>157</v>
      </c>
      <c r="G762" t="s">
        <v>158</v>
      </c>
      <c r="H762" t="s">
        <v>47</v>
      </c>
      <c r="I762">
        <v>1</v>
      </c>
      <c r="J762">
        <v>250.46</v>
      </c>
      <c r="K762" t="s">
        <v>80</v>
      </c>
    </row>
    <row r="763" spans="1:11" x14ac:dyDescent="0.25">
      <c r="A763" t="s">
        <v>1162</v>
      </c>
      <c r="B763" s="1">
        <v>45816</v>
      </c>
      <c r="C763" t="s">
        <v>192</v>
      </c>
      <c r="D763" t="s">
        <v>193</v>
      </c>
      <c r="E763" t="s">
        <v>194</v>
      </c>
      <c r="F763" t="s">
        <v>51</v>
      </c>
      <c r="G763" t="s">
        <v>52</v>
      </c>
      <c r="H763" t="s">
        <v>53</v>
      </c>
      <c r="I763">
        <v>4</v>
      </c>
      <c r="J763">
        <v>321.89</v>
      </c>
      <c r="K763" t="s">
        <v>70</v>
      </c>
    </row>
    <row r="764" spans="1:11" x14ac:dyDescent="0.25">
      <c r="A764" t="s">
        <v>1163</v>
      </c>
      <c r="B764" s="1">
        <v>46158</v>
      </c>
      <c r="C764" t="s">
        <v>369</v>
      </c>
      <c r="D764" t="s">
        <v>370</v>
      </c>
      <c r="E764" t="s">
        <v>14</v>
      </c>
      <c r="F764" t="s">
        <v>88</v>
      </c>
      <c r="G764" t="s">
        <v>89</v>
      </c>
      <c r="H764" t="s">
        <v>40</v>
      </c>
      <c r="I764">
        <v>1</v>
      </c>
      <c r="J764">
        <v>2350.5300000000002</v>
      </c>
      <c r="K764" t="s">
        <v>74</v>
      </c>
    </row>
    <row r="765" spans="1:11" x14ac:dyDescent="0.25">
      <c r="A765" t="s">
        <v>1164</v>
      </c>
      <c r="B765" s="1">
        <v>46144</v>
      </c>
      <c r="C765" t="s">
        <v>386</v>
      </c>
      <c r="D765" t="s">
        <v>387</v>
      </c>
      <c r="E765" t="s">
        <v>14</v>
      </c>
      <c r="F765" t="s">
        <v>78</v>
      </c>
      <c r="G765" t="s">
        <v>79</v>
      </c>
      <c r="H765" t="s">
        <v>32</v>
      </c>
      <c r="I765">
        <v>1</v>
      </c>
      <c r="J765">
        <v>6419.74</v>
      </c>
      <c r="K765" t="s">
        <v>70</v>
      </c>
    </row>
    <row r="766" spans="1:11" x14ac:dyDescent="0.25">
      <c r="A766" t="s">
        <v>1165</v>
      </c>
      <c r="B766" s="1">
        <v>45815</v>
      </c>
      <c r="C766" t="s">
        <v>579</v>
      </c>
      <c r="D766" t="s">
        <v>43</v>
      </c>
      <c r="E766" t="s">
        <v>22</v>
      </c>
      <c r="F766" t="s">
        <v>116</v>
      </c>
      <c r="G766" t="s">
        <v>117</v>
      </c>
      <c r="H766" t="s">
        <v>25</v>
      </c>
      <c r="I766">
        <v>1</v>
      </c>
      <c r="J766">
        <v>509.57</v>
      </c>
      <c r="K766" t="s">
        <v>54</v>
      </c>
    </row>
    <row r="767" spans="1:11" x14ac:dyDescent="0.25">
      <c r="A767" t="s">
        <v>1166</v>
      </c>
      <c r="B767" s="1">
        <v>46187</v>
      </c>
      <c r="C767" t="s">
        <v>208</v>
      </c>
      <c r="D767" t="s">
        <v>209</v>
      </c>
      <c r="E767" t="s">
        <v>14</v>
      </c>
      <c r="F767" t="s">
        <v>88</v>
      </c>
      <c r="G767" t="s">
        <v>89</v>
      </c>
      <c r="H767" t="s">
        <v>40</v>
      </c>
      <c r="I767">
        <v>3</v>
      </c>
      <c r="J767">
        <v>2280.5500000000002</v>
      </c>
      <c r="K767" t="s">
        <v>80</v>
      </c>
    </row>
    <row r="768" spans="1:11" x14ac:dyDescent="0.25">
      <c r="A768" t="s">
        <v>1167</v>
      </c>
      <c r="B768" s="1">
        <v>45840</v>
      </c>
      <c r="C768" t="s">
        <v>400</v>
      </c>
      <c r="D768" t="s">
        <v>401</v>
      </c>
      <c r="E768" t="s">
        <v>14</v>
      </c>
      <c r="F768" t="s">
        <v>38</v>
      </c>
      <c r="G768" t="s">
        <v>39</v>
      </c>
      <c r="H768" t="s">
        <v>40</v>
      </c>
      <c r="I768">
        <v>2</v>
      </c>
      <c r="J768">
        <v>1501.13</v>
      </c>
      <c r="K768" t="s">
        <v>70</v>
      </c>
    </row>
    <row r="769" spans="1:11" x14ac:dyDescent="0.25">
      <c r="A769" t="s">
        <v>1168</v>
      </c>
      <c r="B769" s="1">
        <v>45979</v>
      </c>
      <c r="C769" t="s">
        <v>383</v>
      </c>
      <c r="D769" t="s">
        <v>384</v>
      </c>
      <c r="E769" t="s">
        <v>194</v>
      </c>
      <c r="F769" t="s">
        <v>124</v>
      </c>
      <c r="G769" t="s">
        <v>125</v>
      </c>
      <c r="H769" t="s">
        <v>47</v>
      </c>
      <c r="I769">
        <v>2</v>
      </c>
      <c r="J769">
        <v>293.95999999999998</v>
      </c>
      <c r="K769" t="s">
        <v>80</v>
      </c>
    </row>
    <row r="770" spans="1:11" x14ac:dyDescent="0.25">
      <c r="A770" t="s">
        <v>1169</v>
      </c>
      <c r="B770" s="1">
        <v>46157</v>
      </c>
      <c r="C770" t="s">
        <v>68</v>
      </c>
      <c r="D770" t="s">
        <v>50</v>
      </c>
      <c r="E770" t="s">
        <v>69</v>
      </c>
      <c r="F770" t="s">
        <v>30</v>
      </c>
      <c r="G770" t="s">
        <v>31</v>
      </c>
      <c r="H770" t="s">
        <v>32</v>
      </c>
      <c r="I770">
        <v>1</v>
      </c>
      <c r="J770">
        <v>4701.79</v>
      </c>
      <c r="K770" t="s">
        <v>26</v>
      </c>
    </row>
    <row r="771" spans="1:11" x14ac:dyDescent="0.25">
      <c r="A771" t="s">
        <v>1170</v>
      </c>
      <c r="B771" s="1">
        <v>45939</v>
      </c>
      <c r="C771" t="s">
        <v>186</v>
      </c>
      <c r="D771" t="s">
        <v>187</v>
      </c>
      <c r="E771" t="s">
        <v>22</v>
      </c>
      <c r="F771" t="s">
        <v>88</v>
      </c>
      <c r="G771" t="s">
        <v>89</v>
      </c>
      <c r="H771" t="s">
        <v>40</v>
      </c>
      <c r="I771">
        <v>2</v>
      </c>
      <c r="J771">
        <v>2245.71</v>
      </c>
      <c r="K771" t="s">
        <v>54</v>
      </c>
    </row>
    <row r="772" spans="1:11" x14ac:dyDescent="0.25">
      <c r="A772" t="s">
        <v>1171</v>
      </c>
      <c r="B772" s="1">
        <v>46169</v>
      </c>
      <c r="C772" t="s">
        <v>82</v>
      </c>
      <c r="D772" t="s">
        <v>73</v>
      </c>
      <c r="E772" t="s">
        <v>14</v>
      </c>
      <c r="F772" t="s">
        <v>88</v>
      </c>
      <c r="G772" t="s">
        <v>89</v>
      </c>
      <c r="H772" t="s">
        <v>40</v>
      </c>
      <c r="I772">
        <v>1</v>
      </c>
      <c r="J772">
        <v>2106.4</v>
      </c>
      <c r="K772" t="s">
        <v>26</v>
      </c>
    </row>
    <row r="773" spans="1:11" x14ac:dyDescent="0.25">
      <c r="A773" t="s">
        <v>1172</v>
      </c>
      <c r="B773" s="1">
        <v>46116</v>
      </c>
      <c r="C773" t="s">
        <v>358</v>
      </c>
      <c r="D773" t="s">
        <v>359</v>
      </c>
      <c r="E773" t="s">
        <v>37</v>
      </c>
      <c r="F773" t="s">
        <v>116</v>
      </c>
      <c r="G773" t="s">
        <v>117</v>
      </c>
      <c r="H773" t="s">
        <v>25</v>
      </c>
      <c r="I773">
        <v>1</v>
      </c>
      <c r="J773">
        <v>509.45</v>
      </c>
      <c r="K773" t="s">
        <v>74</v>
      </c>
    </row>
    <row r="774" spans="1:11" x14ac:dyDescent="0.25">
      <c r="A774" t="s">
        <v>1173</v>
      </c>
      <c r="B774" s="1">
        <v>45986</v>
      </c>
      <c r="C774" t="s">
        <v>114</v>
      </c>
      <c r="D774" t="s">
        <v>115</v>
      </c>
      <c r="E774" t="s">
        <v>37</v>
      </c>
      <c r="F774" t="s">
        <v>88</v>
      </c>
      <c r="G774" t="s">
        <v>89</v>
      </c>
      <c r="H774" t="s">
        <v>40</v>
      </c>
      <c r="I774">
        <v>3</v>
      </c>
      <c r="J774">
        <v>2331.9499999999998</v>
      </c>
      <c r="K774" t="s">
        <v>33</v>
      </c>
    </row>
    <row r="775" spans="1:11" x14ac:dyDescent="0.25">
      <c r="A775" t="s">
        <v>1174</v>
      </c>
      <c r="B775" s="1">
        <v>45764</v>
      </c>
      <c r="C775" t="s">
        <v>355</v>
      </c>
      <c r="D775" t="s">
        <v>253</v>
      </c>
      <c r="E775" t="s">
        <v>37</v>
      </c>
      <c r="F775" t="s">
        <v>30</v>
      </c>
      <c r="G775" t="s">
        <v>31</v>
      </c>
      <c r="H775" t="s">
        <v>32</v>
      </c>
      <c r="I775">
        <v>2</v>
      </c>
      <c r="J775">
        <v>4657.51</v>
      </c>
      <c r="K775" t="s">
        <v>74</v>
      </c>
    </row>
    <row r="776" spans="1:11" x14ac:dyDescent="0.25">
      <c r="A776" t="s">
        <v>1175</v>
      </c>
      <c r="B776" s="1">
        <v>46064</v>
      </c>
      <c r="C776" t="s">
        <v>119</v>
      </c>
      <c r="D776" t="s">
        <v>120</v>
      </c>
      <c r="E776" t="s">
        <v>37</v>
      </c>
      <c r="F776" t="s">
        <v>88</v>
      </c>
      <c r="G776" t="s">
        <v>89</v>
      </c>
      <c r="H776" t="s">
        <v>40</v>
      </c>
      <c r="I776">
        <v>1</v>
      </c>
      <c r="J776">
        <v>2196.5700000000002</v>
      </c>
      <c r="K776" t="s">
        <v>80</v>
      </c>
    </row>
    <row r="777" spans="1:11" x14ac:dyDescent="0.25">
      <c r="A777" t="s">
        <v>1176</v>
      </c>
      <c r="B777" s="1">
        <v>46077</v>
      </c>
      <c r="C777" t="s">
        <v>516</v>
      </c>
      <c r="D777" t="s">
        <v>517</v>
      </c>
      <c r="E777" t="s">
        <v>44</v>
      </c>
      <c r="F777" t="s">
        <v>137</v>
      </c>
      <c r="G777" t="s">
        <v>138</v>
      </c>
      <c r="H777" t="s">
        <v>47</v>
      </c>
      <c r="I777">
        <v>2</v>
      </c>
      <c r="J777">
        <v>160.61000000000001</v>
      </c>
      <c r="K777" t="s">
        <v>33</v>
      </c>
    </row>
    <row r="778" spans="1:11" x14ac:dyDescent="0.25">
      <c r="A778" t="s">
        <v>1177</v>
      </c>
      <c r="B778" s="1">
        <v>45711</v>
      </c>
      <c r="C778" t="s">
        <v>167</v>
      </c>
      <c r="D778" t="s">
        <v>168</v>
      </c>
      <c r="E778" t="s">
        <v>44</v>
      </c>
      <c r="F778" t="s">
        <v>30</v>
      </c>
      <c r="G778" t="s">
        <v>31</v>
      </c>
      <c r="H778" t="s">
        <v>32</v>
      </c>
      <c r="I778">
        <v>3</v>
      </c>
      <c r="J778">
        <v>4476.0600000000004</v>
      </c>
      <c r="K778" t="s">
        <v>26</v>
      </c>
    </row>
    <row r="779" spans="1:11" x14ac:dyDescent="0.25">
      <c r="A779" t="s">
        <v>1178</v>
      </c>
      <c r="B779" s="1">
        <v>45955</v>
      </c>
      <c r="C779" t="s">
        <v>326</v>
      </c>
      <c r="D779" t="s">
        <v>327</v>
      </c>
      <c r="E779" t="s">
        <v>69</v>
      </c>
      <c r="F779" t="s">
        <v>30</v>
      </c>
      <c r="G779" t="s">
        <v>31</v>
      </c>
      <c r="H779" t="s">
        <v>32</v>
      </c>
      <c r="I779">
        <v>3</v>
      </c>
      <c r="J779">
        <v>4645.22</v>
      </c>
      <c r="K779" t="s">
        <v>74</v>
      </c>
    </row>
    <row r="780" spans="1:11" x14ac:dyDescent="0.25">
      <c r="A780" t="s">
        <v>1179</v>
      </c>
      <c r="B780" s="1">
        <v>46114</v>
      </c>
      <c r="C780" t="s">
        <v>1046</v>
      </c>
      <c r="D780" t="s">
        <v>1047</v>
      </c>
      <c r="E780" t="s">
        <v>63</v>
      </c>
      <c r="F780" t="s">
        <v>58</v>
      </c>
      <c r="G780" t="s">
        <v>59</v>
      </c>
      <c r="H780" t="s">
        <v>47</v>
      </c>
      <c r="I780">
        <v>3</v>
      </c>
      <c r="J780">
        <v>97.87</v>
      </c>
      <c r="K780" t="s">
        <v>74</v>
      </c>
    </row>
    <row r="781" spans="1:11" x14ac:dyDescent="0.25">
      <c r="A781" t="s">
        <v>1180</v>
      </c>
      <c r="B781" s="1">
        <v>45921</v>
      </c>
      <c r="C781" t="s">
        <v>341</v>
      </c>
      <c r="D781" t="s">
        <v>342</v>
      </c>
      <c r="E781" t="s">
        <v>14</v>
      </c>
      <c r="F781" t="s">
        <v>30</v>
      </c>
      <c r="G781" t="s">
        <v>31</v>
      </c>
      <c r="H781" t="s">
        <v>32</v>
      </c>
      <c r="I781">
        <v>2</v>
      </c>
      <c r="J781">
        <v>4983.34</v>
      </c>
      <c r="K781" t="s">
        <v>18</v>
      </c>
    </row>
    <row r="782" spans="1:11" x14ac:dyDescent="0.25">
      <c r="A782" t="s">
        <v>1181</v>
      </c>
      <c r="B782" s="1">
        <v>46181</v>
      </c>
      <c r="C782" t="s">
        <v>509</v>
      </c>
      <c r="D782" t="s">
        <v>510</v>
      </c>
      <c r="E782" t="s">
        <v>37</v>
      </c>
      <c r="F782" t="s">
        <v>30</v>
      </c>
      <c r="G782" t="s">
        <v>31</v>
      </c>
      <c r="H782" t="s">
        <v>32</v>
      </c>
      <c r="I782">
        <v>1</v>
      </c>
      <c r="J782">
        <v>4647.07</v>
      </c>
      <c r="K782" t="s">
        <v>80</v>
      </c>
    </row>
    <row r="783" spans="1:11" x14ac:dyDescent="0.25">
      <c r="A783" t="s">
        <v>1182</v>
      </c>
      <c r="B783" s="1">
        <v>46171</v>
      </c>
      <c r="C783" t="s">
        <v>460</v>
      </c>
      <c r="D783" t="s">
        <v>13</v>
      </c>
      <c r="E783" t="s">
        <v>37</v>
      </c>
      <c r="F783" t="s">
        <v>83</v>
      </c>
      <c r="G783" t="s">
        <v>84</v>
      </c>
      <c r="H783" t="s">
        <v>17</v>
      </c>
      <c r="I783">
        <v>3</v>
      </c>
      <c r="J783">
        <v>168.99</v>
      </c>
      <c r="K783" t="s">
        <v>80</v>
      </c>
    </row>
    <row r="784" spans="1:11" x14ac:dyDescent="0.25">
      <c r="A784" t="s">
        <v>1183</v>
      </c>
      <c r="B784" s="1">
        <v>45915</v>
      </c>
      <c r="C784" t="s">
        <v>562</v>
      </c>
      <c r="D784" t="s">
        <v>498</v>
      </c>
      <c r="E784" t="s">
        <v>14</v>
      </c>
      <c r="F784" t="s">
        <v>157</v>
      </c>
      <c r="G784" t="s">
        <v>158</v>
      </c>
      <c r="H784" t="s">
        <v>47</v>
      </c>
      <c r="I784">
        <v>1</v>
      </c>
      <c r="J784">
        <v>225</v>
      </c>
      <c r="K784" t="s">
        <v>26</v>
      </c>
    </row>
    <row r="785" spans="1:11" x14ac:dyDescent="0.25">
      <c r="A785" t="s">
        <v>1184</v>
      </c>
      <c r="B785" s="1">
        <v>45674</v>
      </c>
      <c r="C785" t="s">
        <v>596</v>
      </c>
      <c r="D785" t="s">
        <v>597</v>
      </c>
      <c r="E785" t="s">
        <v>194</v>
      </c>
      <c r="F785" t="s">
        <v>157</v>
      </c>
      <c r="G785" t="s">
        <v>158</v>
      </c>
      <c r="H785" t="s">
        <v>47</v>
      </c>
      <c r="I785">
        <v>2</v>
      </c>
      <c r="J785">
        <v>233.66</v>
      </c>
      <c r="K785" t="s">
        <v>54</v>
      </c>
    </row>
    <row r="786" spans="1:11" x14ac:dyDescent="0.25">
      <c r="A786" t="s">
        <v>1185</v>
      </c>
      <c r="B786" s="1">
        <v>45924</v>
      </c>
      <c r="C786" t="s">
        <v>192</v>
      </c>
      <c r="D786" t="s">
        <v>193</v>
      </c>
      <c r="E786" t="s">
        <v>194</v>
      </c>
      <c r="F786" t="s">
        <v>15</v>
      </c>
      <c r="G786" t="s">
        <v>16</v>
      </c>
      <c r="H786" t="s">
        <v>17</v>
      </c>
      <c r="I786">
        <v>1</v>
      </c>
      <c r="J786">
        <v>1156.17</v>
      </c>
      <c r="K786" t="s">
        <v>74</v>
      </c>
    </row>
    <row r="787" spans="1:11" x14ac:dyDescent="0.25">
      <c r="A787" t="s">
        <v>1186</v>
      </c>
      <c r="B787" s="1">
        <v>45728</v>
      </c>
      <c r="C787" t="s">
        <v>119</v>
      </c>
      <c r="D787" t="s">
        <v>120</v>
      </c>
      <c r="E787" t="s">
        <v>37</v>
      </c>
      <c r="F787" t="s">
        <v>195</v>
      </c>
      <c r="G787" t="s">
        <v>196</v>
      </c>
      <c r="H787" t="s">
        <v>197</v>
      </c>
      <c r="I787">
        <v>4</v>
      </c>
      <c r="J787">
        <v>842.14</v>
      </c>
      <c r="K787" t="s">
        <v>80</v>
      </c>
    </row>
    <row r="788" spans="1:11" x14ac:dyDescent="0.25">
      <c r="A788" t="s">
        <v>1187</v>
      </c>
      <c r="B788" s="1">
        <v>45748</v>
      </c>
      <c r="C788" t="s">
        <v>683</v>
      </c>
      <c r="D788" t="s">
        <v>684</v>
      </c>
      <c r="E788" t="s">
        <v>37</v>
      </c>
      <c r="F788" t="s">
        <v>124</v>
      </c>
      <c r="G788" t="s">
        <v>125</v>
      </c>
      <c r="H788" t="s">
        <v>47</v>
      </c>
      <c r="I788">
        <v>3</v>
      </c>
      <c r="J788">
        <v>270.74</v>
      </c>
      <c r="K788" t="s">
        <v>70</v>
      </c>
    </row>
    <row r="789" spans="1:11" x14ac:dyDescent="0.25">
      <c r="A789" t="s">
        <v>1188</v>
      </c>
      <c r="B789" s="1">
        <v>45991</v>
      </c>
      <c r="C789" t="s">
        <v>358</v>
      </c>
      <c r="D789" t="s">
        <v>359</v>
      </c>
      <c r="E789" t="s">
        <v>37</v>
      </c>
      <c r="F789" t="s">
        <v>45</v>
      </c>
      <c r="G789" t="s">
        <v>46</v>
      </c>
      <c r="H789" t="s">
        <v>47</v>
      </c>
      <c r="I789">
        <v>1</v>
      </c>
      <c r="J789">
        <v>225.43</v>
      </c>
      <c r="K789" t="s">
        <v>96</v>
      </c>
    </row>
    <row r="790" spans="1:11" x14ac:dyDescent="0.25">
      <c r="A790" t="s">
        <v>1189</v>
      </c>
      <c r="B790" s="1">
        <v>45907</v>
      </c>
      <c r="C790" t="s">
        <v>326</v>
      </c>
      <c r="D790" t="s">
        <v>327</v>
      </c>
      <c r="E790" t="s">
        <v>69</v>
      </c>
      <c r="F790" t="s">
        <v>64</v>
      </c>
      <c r="G790" t="s">
        <v>65</v>
      </c>
      <c r="H790" t="s">
        <v>66</v>
      </c>
      <c r="I790">
        <v>1</v>
      </c>
      <c r="J790">
        <v>140.77000000000001</v>
      </c>
      <c r="K790" t="s">
        <v>18</v>
      </c>
    </row>
    <row r="791" spans="1:11" x14ac:dyDescent="0.25">
      <c r="A791" t="s">
        <v>1190</v>
      </c>
      <c r="B791" s="1">
        <v>46209</v>
      </c>
      <c r="C791" t="s">
        <v>56</v>
      </c>
      <c r="D791" t="s">
        <v>57</v>
      </c>
      <c r="E791" t="s">
        <v>37</v>
      </c>
      <c r="F791" t="s">
        <v>51</v>
      </c>
      <c r="G791" t="s">
        <v>52</v>
      </c>
      <c r="H791" t="s">
        <v>53</v>
      </c>
      <c r="I791">
        <v>4</v>
      </c>
      <c r="J791">
        <v>308.94</v>
      </c>
      <c r="K791" t="s">
        <v>54</v>
      </c>
    </row>
    <row r="792" spans="1:11" x14ac:dyDescent="0.25">
      <c r="A792" t="s">
        <v>1191</v>
      </c>
      <c r="B792" s="1">
        <v>45789</v>
      </c>
      <c r="C792" t="s">
        <v>280</v>
      </c>
      <c r="D792" t="s">
        <v>281</v>
      </c>
      <c r="E792" t="s">
        <v>37</v>
      </c>
      <c r="F792" t="s">
        <v>30</v>
      </c>
      <c r="G792" t="s">
        <v>31</v>
      </c>
      <c r="H792" t="s">
        <v>32</v>
      </c>
      <c r="I792">
        <v>1</v>
      </c>
      <c r="J792">
        <v>4881.87</v>
      </c>
      <c r="K792" t="s">
        <v>80</v>
      </c>
    </row>
    <row r="793" spans="1:11" x14ac:dyDescent="0.25">
      <c r="A793" t="s">
        <v>1192</v>
      </c>
      <c r="B793" s="1">
        <v>46070</v>
      </c>
      <c r="C793" t="s">
        <v>252</v>
      </c>
      <c r="D793" t="s">
        <v>253</v>
      </c>
      <c r="E793" t="s">
        <v>22</v>
      </c>
      <c r="F793" t="s">
        <v>38</v>
      </c>
      <c r="G793" t="s">
        <v>39</v>
      </c>
      <c r="H793" t="s">
        <v>40</v>
      </c>
      <c r="I793">
        <v>1</v>
      </c>
      <c r="J793">
        <v>1443</v>
      </c>
      <c r="K793" t="s">
        <v>74</v>
      </c>
    </row>
    <row r="794" spans="1:11" x14ac:dyDescent="0.25">
      <c r="A794" t="s">
        <v>1193</v>
      </c>
      <c r="B794" s="1">
        <v>45829</v>
      </c>
      <c r="C794" t="s">
        <v>101</v>
      </c>
      <c r="D794" t="s">
        <v>102</v>
      </c>
      <c r="E794" t="s">
        <v>14</v>
      </c>
      <c r="F794" t="s">
        <v>78</v>
      </c>
      <c r="G794" t="s">
        <v>79</v>
      </c>
      <c r="H794" t="s">
        <v>32</v>
      </c>
      <c r="I794">
        <v>1</v>
      </c>
      <c r="J794">
        <v>6135.03</v>
      </c>
      <c r="K794" t="s">
        <v>74</v>
      </c>
    </row>
    <row r="795" spans="1:11" x14ac:dyDescent="0.25">
      <c r="A795" t="s">
        <v>1194</v>
      </c>
      <c r="B795" s="1">
        <v>46168</v>
      </c>
      <c r="C795" t="s">
        <v>692</v>
      </c>
      <c r="D795" t="s">
        <v>693</v>
      </c>
      <c r="E795" t="s">
        <v>44</v>
      </c>
      <c r="F795" t="s">
        <v>124</v>
      </c>
      <c r="G795" t="s">
        <v>125</v>
      </c>
      <c r="H795" t="s">
        <v>47</v>
      </c>
      <c r="I795">
        <v>1</v>
      </c>
      <c r="J795">
        <v>296.7</v>
      </c>
      <c r="K795" t="s">
        <v>96</v>
      </c>
    </row>
    <row r="796" spans="1:11" x14ac:dyDescent="0.25">
      <c r="A796" t="s">
        <v>1195</v>
      </c>
      <c r="B796" s="1">
        <v>46015</v>
      </c>
      <c r="C796" t="s">
        <v>862</v>
      </c>
      <c r="D796" t="s">
        <v>863</v>
      </c>
      <c r="E796" t="s">
        <v>37</v>
      </c>
      <c r="F796" t="s">
        <v>58</v>
      </c>
      <c r="G796" t="s">
        <v>59</v>
      </c>
      <c r="H796" t="s">
        <v>47</v>
      </c>
      <c r="I796">
        <v>1</v>
      </c>
      <c r="J796">
        <v>88.72</v>
      </c>
      <c r="K796" t="s">
        <v>26</v>
      </c>
    </row>
    <row r="797" spans="1:11" x14ac:dyDescent="0.25">
      <c r="A797" t="s">
        <v>1196</v>
      </c>
      <c r="B797" s="1">
        <v>45709</v>
      </c>
      <c r="C797" t="s">
        <v>135</v>
      </c>
      <c r="D797" t="s">
        <v>136</v>
      </c>
      <c r="E797" t="s">
        <v>37</v>
      </c>
      <c r="F797" t="s">
        <v>88</v>
      </c>
      <c r="G797" t="s">
        <v>89</v>
      </c>
      <c r="H797" t="s">
        <v>40</v>
      </c>
      <c r="I797">
        <v>1</v>
      </c>
      <c r="J797">
        <v>2126.79</v>
      </c>
      <c r="K797" t="s">
        <v>70</v>
      </c>
    </row>
    <row r="798" spans="1:11" x14ac:dyDescent="0.25">
      <c r="A798" t="s">
        <v>1197</v>
      </c>
      <c r="B798" s="1">
        <v>45723</v>
      </c>
      <c r="C798" t="s">
        <v>307</v>
      </c>
      <c r="D798" t="s">
        <v>308</v>
      </c>
      <c r="E798" t="s">
        <v>14</v>
      </c>
      <c r="F798" t="s">
        <v>58</v>
      </c>
      <c r="G798" t="s">
        <v>59</v>
      </c>
      <c r="H798" t="s">
        <v>47</v>
      </c>
      <c r="I798">
        <v>1</v>
      </c>
      <c r="J798">
        <v>93.41</v>
      </c>
      <c r="K798" t="s">
        <v>33</v>
      </c>
    </row>
    <row r="799" spans="1:11" x14ac:dyDescent="0.25">
      <c r="A799" t="s">
        <v>1198</v>
      </c>
      <c r="B799" s="1">
        <v>46159</v>
      </c>
      <c r="C799" t="s">
        <v>20</v>
      </c>
      <c r="D799" t="s">
        <v>21</v>
      </c>
      <c r="E799" t="s">
        <v>22</v>
      </c>
      <c r="F799" t="s">
        <v>51</v>
      </c>
      <c r="G799" t="s">
        <v>52</v>
      </c>
      <c r="H799" t="s">
        <v>53</v>
      </c>
      <c r="I799">
        <v>1</v>
      </c>
      <c r="J799">
        <v>294.87</v>
      </c>
      <c r="K799" t="s">
        <v>80</v>
      </c>
    </row>
    <row r="800" spans="1:11" x14ac:dyDescent="0.25">
      <c r="A800" t="s">
        <v>1199</v>
      </c>
      <c r="B800" s="1">
        <v>45877</v>
      </c>
      <c r="C800" t="s">
        <v>150</v>
      </c>
      <c r="D800" t="s">
        <v>151</v>
      </c>
      <c r="E800" t="s">
        <v>22</v>
      </c>
      <c r="F800" t="s">
        <v>93</v>
      </c>
      <c r="G800" t="s">
        <v>94</v>
      </c>
      <c r="H800" t="s">
        <v>32</v>
      </c>
      <c r="I800">
        <v>1</v>
      </c>
      <c r="J800">
        <v>10024.469999999999</v>
      </c>
      <c r="K800" t="s">
        <v>96</v>
      </c>
    </row>
    <row r="801" spans="1:11" x14ac:dyDescent="0.25">
      <c r="A801" t="s">
        <v>1200</v>
      </c>
      <c r="B801" s="1">
        <v>46059</v>
      </c>
      <c r="C801" t="s">
        <v>192</v>
      </c>
      <c r="D801" t="s">
        <v>193</v>
      </c>
      <c r="E801" t="s">
        <v>194</v>
      </c>
      <c r="F801" t="s">
        <v>30</v>
      </c>
      <c r="G801" t="s">
        <v>31</v>
      </c>
      <c r="H801" t="s">
        <v>32</v>
      </c>
      <c r="I801">
        <v>3</v>
      </c>
      <c r="J801">
        <v>4974.32</v>
      </c>
      <c r="K801" t="s">
        <v>18</v>
      </c>
    </row>
    <row r="802" spans="1:11" x14ac:dyDescent="0.25">
      <c r="A802" t="s">
        <v>1201</v>
      </c>
      <c r="B802" s="1">
        <v>45928</v>
      </c>
      <c r="C802" t="s">
        <v>261</v>
      </c>
      <c r="D802" t="s">
        <v>262</v>
      </c>
      <c r="E802" t="s">
        <v>22</v>
      </c>
      <c r="F802" t="s">
        <v>78</v>
      </c>
      <c r="G802" t="s">
        <v>79</v>
      </c>
      <c r="H802" t="s">
        <v>32</v>
      </c>
      <c r="I802">
        <v>2</v>
      </c>
      <c r="J802">
        <v>6164.89</v>
      </c>
      <c r="K802" t="s">
        <v>54</v>
      </c>
    </row>
    <row r="803" spans="1:11" x14ac:dyDescent="0.25">
      <c r="A803" t="s">
        <v>1202</v>
      </c>
      <c r="B803" s="1">
        <v>46220</v>
      </c>
      <c r="C803" t="s">
        <v>42</v>
      </c>
      <c r="D803" t="s">
        <v>43</v>
      </c>
      <c r="E803" t="s">
        <v>44</v>
      </c>
      <c r="F803" t="s">
        <v>88</v>
      </c>
      <c r="G803" t="s">
        <v>89</v>
      </c>
      <c r="H803" t="s">
        <v>40</v>
      </c>
      <c r="I803">
        <v>3</v>
      </c>
      <c r="J803">
        <v>2048.67</v>
      </c>
      <c r="K803" t="s">
        <v>96</v>
      </c>
    </row>
    <row r="804" spans="1:11" x14ac:dyDescent="0.25">
      <c r="A804" t="s">
        <v>1203</v>
      </c>
      <c r="B804" s="1">
        <v>45818</v>
      </c>
      <c r="C804" t="s">
        <v>12</v>
      </c>
      <c r="D804" t="s">
        <v>13</v>
      </c>
      <c r="E804" t="s">
        <v>14</v>
      </c>
      <c r="F804" t="s">
        <v>45</v>
      </c>
      <c r="G804" t="s">
        <v>46</v>
      </c>
      <c r="H804" t="s">
        <v>47</v>
      </c>
      <c r="I804">
        <v>2</v>
      </c>
      <c r="J804">
        <v>201.09</v>
      </c>
      <c r="K804" t="s">
        <v>96</v>
      </c>
    </row>
    <row r="805" spans="1:11" x14ac:dyDescent="0.25">
      <c r="A805" t="s">
        <v>1204</v>
      </c>
      <c r="B805" s="1">
        <v>46092</v>
      </c>
      <c r="C805" t="s">
        <v>452</v>
      </c>
      <c r="D805" t="s">
        <v>265</v>
      </c>
      <c r="E805" t="s">
        <v>14</v>
      </c>
      <c r="F805" t="s">
        <v>38</v>
      </c>
      <c r="G805" t="s">
        <v>39</v>
      </c>
      <c r="H805" t="s">
        <v>40</v>
      </c>
      <c r="I805">
        <v>1</v>
      </c>
      <c r="J805">
        <v>1389.54</v>
      </c>
      <c r="K805" t="s">
        <v>74</v>
      </c>
    </row>
    <row r="806" spans="1:11" x14ac:dyDescent="0.25">
      <c r="A806" t="s">
        <v>1205</v>
      </c>
      <c r="B806" s="1">
        <v>46123</v>
      </c>
      <c r="C806" t="s">
        <v>683</v>
      </c>
      <c r="D806" t="s">
        <v>684</v>
      </c>
      <c r="E806" t="s">
        <v>37</v>
      </c>
      <c r="F806" t="s">
        <v>38</v>
      </c>
      <c r="G806" t="s">
        <v>39</v>
      </c>
      <c r="H806" t="s">
        <v>40</v>
      </c>
      <c r="I806">
        <v>2</v>
      </c>
      <c r="J806">
        <v>1373.87</v>
      </c>
      <c r="K806" t="s">
        <v>18</v>
      </c>
    </row>
    <row r="807" spans="1:11" x14ac:dyDescent="0.25">
      <c r="A807" t="s">
        <v>1206</v>
      </c>
      <c r="B807" s="1">
        <v>45889</v>
      </c>
      <c r="C807" t="s">
        <v>68</v>
      </c>
      <c r="D807" t="s">
        <v>50</v>
      </c>
      <c r="E807" t="s">
        <v>69</v>
      </c>
      <c r="F807" t="s">
        <v>195</v>
      </c>
      <c r="G807" t="s">
        <v>196</v>
      </c>
      <c r="H807" t="s">
        <v>197</v>
      </c>
      <c r="I807">
        <v>4</v>
      </c>
      <c r="J807">
        <v>895.06</v>
      </c>
      <c r="K807" t="s">
        <v>18</v>
      </c>
    </row>
    <row r="808" spans="1:11" x14ac:dyDescent="0.25">
      <c r="A808" t="s">
        <v>1207</v>
      </c>
      <c r="B808" s="1">
        <v>46221</v>
      </c>
      <c r="C808" t="s">
        <v>528</v>
      </c>
      <c r="D808" t="s">
        <v>529</v>
      </c>
      <c r="E808" t="s">
        <v>44</v>
      </c>
      <c r="F808" t="s">
        <v>64</v>
      </c>
      <c r="G808" t="s">
        <v>65</v>
      </c>
      <c r="H808" t="s">
        <v>66</v>
      </c>
      <c r="I808">
        <v>1</v>
      </c>
      <c r="J808">
        <v>156.57</v>
      </c>
      <c r="K808" t="s">
        <v>80</v>
      </c>
    </row>
    <row r="809" spans="1:11" x14ac:dyDescent="0.25">
      <c r="A809" t="s">
        <v>1208</v>
      </c>
      <c r="B809" s="1">
        <v>46260</v>
      </c>
      <c r="C809" t="s">
        <v>86</v>
      </c>
      <c r="D809" t="s">
        <v>87</v>
      </c>
      <c r="E809" t="s">
        <v>37</v>
      </c>
      <c r="F809" t="s">
        <v>83</v>
      </c>
      <c r="G809" t="s">
        <v>84</v>
      </c>
      <c r="H809" t="s">
        <v>17</v>
      </c>
      <c r="I809">
        <v>1</v>
      </c>
      <c r="J809">
        <v>193.68</v>
      </c>
      <c r="K809" t="s">
        <v>26</v>
      </c>
    </row>
    <row r="810" spans="1:11" x14ac:dyDescent="0.25">
      <c r="A810" t="s">
        <v>1209</v>
      </c>
      <c r="B810" s="1">
        <v>45811</v>
      </c>
      <c r="C810" t="s">
        <v>1210</v>
      </c>
      <c r="D810" t="s">
        <v>1211</v>
      </c>
      <c r="E810" t="s">
        <v>37</v>
      </c>
      <c r="F810" t="s">
        <v>58</v>
      </c>
      <c r="G810" t="s">
        <v>59</v>
      </c>
      <c r="H810" t="s">
        <v>47</v>
      </c>
      <c r="I810">
        <v>1</v>
      </c>
      <c r="J810">
        <v>99.91</v>
      </c>
      <c r="K810" t="s">
        <v>80</v>
      </c>
    </row>
    <row r="811" spans="1:11" x14ac:dyDescent="0.25">
      <c r="A811" t="s">
        <v>1212</v>
      </c>
      <c r="B811" s="1">
        <v>46160</v>
      </c>
      <c r="C811" t="s">
        <v>405</v>
      </c>
      <c r="D811" t="s">
        <v>102</v>
      </c>
      <c r="E811" t="s">
        <v>194</v>
      </c>
      <c r="F811" t="s">
        <v>157</v>
      </c>
      <c r="G811" t="s">
        <v>158</v>
      </c>
      <c r="H811" t="s">
        <v>47</v>
      </c>
      <c r="I811">
        <v>2</v>
      </c>
      <c r="J811">
        <v>232.29</v>
      </c>
      <c r="K811" t="s">
        <v>96</v>
      </c>
    </row>
    <row r="812" spans="1:11" x14ac:dyDescent="0.25">
      <c r="A812" t="s">
        <v>1213</v>
      </c>
      <c r="B812" s="1">
        <v>46067</v>
      </c>
      <c r="C812" t="s">
        <v>922</v>
      </c>
      <c r="D812" t="s">
        <v>136</v>
      </c>
      <c r="E812" t="s">
        <v>37</v>
      </c>
      <c r="F812" t="s">
        <v>45</v>
      </c>
      <c r="G812" t="s">
        <v>46</v>
      </c>
      <c r="H812" t="s">
        <v>47</v>
      </c>
      <c r="I812">
        <v>1</v>
      </c>
      <c r="J812">
        <v>212.79</v>
      </c>
      <c r="K812" t="s">
        <v>74</v>
      </c>
    </row>
    <row r="813" spans="1:11" x14ac:dyDescent="0.25">
      <c r="A813" t="s">
        <v>1214</v>
      </c>
      <c r="B813" s="1">
        <v>45812</v>
      </c>
      <c r="C813" t="s">
        <v>644</v>
      </c>
      <c r="D813" t="s">
        <v>645</v>
      </c>
      <c r="E813" t="s">
        <v>44</v>
      </c>
      <c r="F813" t="s">
        <v>132</v>
      </c>
      <c r="G813" t="s">
        <v>133</v>
      </c>
      <c r="H813" t="s">
        <v>53</v>
      </c>
      <c r="I813">
        <v>1</v>
      </c>
      <c r="J813">
        <v>419.57</v>
      </c>
      <c r="K813" t="s">
        <v>80</v>
      </c>
    </row>
    <row r="814" spans="1:11" x14ac:dyDescent="0.25">
      <c r="A814" t="s">
        <v>1215</v>
      </c>
      <c r="B814" s="1">
        <v>45992</v>
      </c>
      <c r="C814" t="s">
        <v>501</v>
      </c>
      <c r="D814" t="s">
        <v>434</v>
      </c>
      <c r="E814" t="s">
        <v>63</v>
      </c>
      <c r="F814" t="s">
        <v>157</v>
      </c>
      <c r="G814" t="s">
        <v>158</v>
      </c>
      <c r="H814" t="s">
        <v>47</v>
      </c>
      <c r="I814">
        <v>4</v>
      </c>
      <c r="J814">
        <v>225.39</v>
      </c>
      <c r="K814" t="s">
        <v>18</v>
      </c>
    </row>
    <row r="815" spans="1:11" x14ac:dyDescent="0.25">
      <c r="A815" t="s">
        <v>1216</v>
      </c>
      <c r="B815" s="1">
        <v>46148</v>
      </c>
      <c r="C815" t="s">
        <v>427</v>
      </c>
      <c r="D815" t="s">
        <v>428</v>
      </c>
      <c r="E815" t="s">
        <v>37</v>
      </c>
      <c r="F815" t="s">
        <v>78</v>
      </c>
      <c r="G815" t="s">
        <v>79</v>
      </c>
      <c r="H815" t="s">
        <v>32</v>
      </c>
      <c r="I815">
        <v>1</v>
      </c>
      <c r="J815">
        <v>6000.94</v>
      </c>
      <c r="K815" t="s">
        <v>96</v>
      </c>
    </row>
    <row r="816" spans="1:11" x14ac:dyDescent="0.25">
      <c r="A816" t="s">
        <v>1217</v>
      </c>
      <c r="B816" s="1">
        <v>46172</v>
      </c>
      <c r="C816" t="s">
        <v>333</v>
      </c>
      <c r="D816" t="s">
        <v>168</v>
      </c>
      <c r="E816" t="s">
        <v>37</v>
      </c>
      <c r="F816" t="s">
        <v>88</v>
      </c>
      <c r="G816" t="s">
        <v>89</v>
      </c>
      <c r="H816" t="s">
        <v>40</v>
      </c>
      <c r="I816">
        <v>2</v>
      </c>
      <c r="J816">
        <v>2227.34</v>
      </c>
      <c r="K816" t="s">
        <v>18</v>
      </c>
    </row>
    <row r="817" spans="1:11" x14ac:dyDescent="0.25">
      <c r="A817" t="s">
        <v>1218</v>
      </c>
      <c r="B817" s="1">
        <v>46254</v>
      </c>
      <c r="C817" t="s">
        <v>192</v>
      </c>
      <c r="D817" t="s">
        <v>193</v>
      </c>
      <c r="E817" t="s">
        <v>194</v>
      </c>
      <c r="F817" t="s">
        <v>51</v>
      </c>
      <c r="G817" t="s">
        <v>52</v>
      </c>
      <c r="H817" t="s">
        <v>53</v>
      </c>
      <c r="I817">
        <v>1</v>
      </c>
      <c r="J817">
        <v>306.87</v>
      </c>
      <c r="K817" t="s">
        <v>96</v>
      </c>
    </row>
    <row r="818" spans="1:11" x14ac:dyDescent="0.25">
      <c r="A818" t="s">
        <v>1219</v>
      </c>
      <c r="B818" s="1">
        <v>46160</v>
      </c>
      <c r="C818" t="s">
        <v>333</v>
      </c>
      <c r="D818" t="s">
        <v>168</v>
      </c>
      <c r="E818" t="s">
        <v>37</v>
      </c>
      <c r="F818" t="s">
        <v>51</v>
      </c>
      <c r="G818" t="s">
        <v>52</v>
      </c>
      <c r="H818" t="s">
        <v>53</v>
      </c>
      <c r="I818">
        <v>1</v>
      </c>
      <c r="J818">
        <v>320.33</v>
      </c>
      <c r="K818" t="s">
        <v>26</v>
      </c>
    </row>
    <row r="819" spans="1:11" x14ac:dyDescent="0.25">
      <c r="A819" t="s">
        <v>1220</v>
      </c>
      <c r="B819" s="1">
        <v>45774</v>
      </c>
      <c r="C819" t="s">
        <v>501</v>
      </c>
      <c r="D819" t="s">
        <v>434</v>
      </c>
      <c r="E819" t="s">
        <v>63</v>
      </c>
      <c r="F819" t="s">
        <v>58</v>
      </c>
      <c r="G819" t="s">
        <v>59</v>
      </c>
      <c r="H819" t="s">
        <v>47</v>
      </c>
      <c r="I819">
        <v>3</v>
      </c>
      <c r="J819">
        <v>92.84</v>
      </c>
      <c r="K819" t="s">
        <v>18</v>
      </c>
    </row>
    <row r="820" spans="1:11" x14ac:dyDescent="0.25">
      <c r="A820" t="s">
        <v>1221</v>
      </c>
      <c r="B820" s="1">
        <v>45929</v>
      </c>
      <c r="C820" t="s">
        <v>144</v>
      </c>
      <c r="D820" t="s">
        <v>145</v>
      </c>
      <c r="E820" t="s">
        <v>44</v>
      </c>
      <c r="F820" t="s">
        <v>83</v>
      </c>
      <c r="G820" t="s">
        <v>84</v>
      </c>
      <c r="H820" t="s">
        <v>17</v>
      </c>
      <c r="I820">
        <v>1</v>
      </c>
      <c r="J820">
        <v>173.83</v>
      </c>
      <c r="K820" t="s">
        <v>96</v>
      </c>
    </row>
    <row r="821" spans="1:11" x14ac:dyDescent="0.25">
      <c r="A821" t="s">
        <v>1222</v>
      </c>
      <c r="B821" s="1">
        <v>46055</v>
      </c>
      <c r="C821" t="s">
        <v>291</v>
      </c>
      <c r="D821" t="s">
        <v>292</v>
      </c>
      <c r="E821" t="s">
        <v>14</v>
      </c>
      <c r="F821" t="s">
        <v>132</v>
      </c>
      <c r="G821" t="s">
        <v>133</v>
      </c>
      <c r="H821" t="s">
        <v>53</v>
      </c>
      <c r="I821">
        <v>1</v>
      </c>
      <c r="J821">
        <v>485.78</v>
      </c>
      <c r="K821" t="s">
        <v>70</v>
      </c>
    </row>
    <row r="822" spans="1:11" x14ac:dyDescent="0.25">
      <c r="A822" t="s">
        <v>1223</v>
      </c>
      <c r="B822" s="1">
        <v>45979</v>
      </c>
      <c r="C822" t="s">
        <v>579</v>
      </c>
      <c r="D822" t="s">
        <v>43</v>
      </c>
      <c r="E822" t="s">
        <v>22</v>
      </c>
      <c r="F822" t="s">
        <v>124</v>
      </c>
      <c r="G822" t="s">
        <v>125</v>
      </c>
      <c r="H822" t="s">
        <v>47</v>
      </c>
      <c r="I822">
        <v>4</v>
      </c>
      <c r="J822">
        <v>260.45999999999998</v>
      </c>
      <c r="K822" t="s">
        <v>70</v>
      </c>
    </row>
    <row r="823" spans="1:11" x14ac:dyDescent="0.25">
      <c r="A823" t="s">
        <v>1224</v>
      </c>
      <c r="B823" s="1">
        <v>46112</v>
      </c>
      <c r="C823" t="s">
        <v>1111</v>
      </c>
      <c r="D823" t="s">
        <v>1112</v>
      </c>
      <c r="E823" t="s">
        <v>14</v>
      </c>
      <c r="F823" t="s">
        <v>83</v>
      </c>
      <c r="G823" t="s">
        <v>84</v>
      </c>
      <c r="H823" t="s">
        <v>17</v>
      </c>
      <c r="I823">
        <v>1</v>
      </c>
      <c r="J823">
        <v>192.96</v>
      </c>
      <c r="K823" t="s">
        <v>96</v>
      </c>
    </row>
    <row r="824" spans="1:11" x14ac:dyDescent="0.25">
      <c r="A824" t="s">
        <v>1225</v>
      </c>
      <c r="B824" s="1">
        <v>45909</v>
      </c>
      <c r="C824" t="s">
        <v>400</v>
      </c>
      <c r="D824" t="s">
        <v>401</v>
      </c>
      <c r="E824" t="s">
        <v>14</v>
      </c>
      <c r="F824" t="s">
        <v>38</v>
      </c>
      <c r="G824" t="s">
        <v>39</v>
      </c>
      <c r="H824" t="s">
        <v>40</v>
      </c>
      <c r="I824">
        <v>2</v>
      </c>
      <c r="J824">
        <v>1414.88</v>
      </c>
      <c r="K824" t="s">
        <v>26</v>
      </c>
    </row>
    <row r="825" spans="1:11" x14ac:dyDescent="0.25">
      <c r="A825" t="s">
        <v>1226</v>
      </c>
      <c r="B825" s="1">
        <v>45936</v>
      </c>
      <c r="C825" t="s">
        <v>323</v>
      </c>
      <c r="D825" t="s">
        <v>324</v>
      </c>
      <c r="E825" t="s">
        <v>22</v>
      </c>
      <c r="F825" t="s">
        <v>38</v>
      </c>
      <c r="G825" t="s">
        <v>39</v>
      </c>
      <c r="H825" t="s">
        <v>40</v>
      </c>
      <c r="I825">
        <v>1</v>
      </c>
      <c r="J825">
        <v>1497.09</v>
      </c>
      <c r="K825" t="s">
        <v>54</v>
      </c>
    </row>
    <row r="826" spans="1:11" x14ac:dyDescent="0.25">
      <c r="A826" t="s">
        <v>1227</v>
      </c>
      <c r="B826" s="1">
        <v>46236</v>
      </c>
      <c r="C826" t="s">
        <v>175</v>
      </c>
      <c r="D826" t="s">
        <v>176</v>
      </c>
      <c r="E826" t="s">
        <v>63</v>
      </c>
      <c r="F826" t="s">
        <v>58</v>
      </c>
      <c r="G826" t="s">
        <v>59</v>
      </c>
      <c r="H826" t="s">
        <v>47</v>
      </c>
      <c r="I826">
        <v>1</v>
      </c>
      <c r="J826">
        <v>101.85</v>
      </c>
      <c r="K826" t="s">
        <v>54</v>
      </c>
    </row>
    <row r="827" spans="1:11" x14ac:dyDescent="0.25">
      <c r="A827" t="s">
        <v>1228</v>
      </c>
      <c r="B827" s="1">
        <v>45684</v>
      </c>
      <c r="C827" t="s">
        <v>1229</v>
      </c>
      <c r="D827" t="s">
        <v>1230</v>
      </c>
      <c r="E827" t="s">
        <v>44</v>
      </c>
      <c r="F827" t="s">
        <v>51</v>
      </c>
      <c r="G827" t="s">
        <v>52</v>
      </c>
      <c r="H827" t="s">
        <v>53</v>
      </c>
      <c r="I827">
        <v>3</v>
      </c>
      <c r="J827">
        <v>322.23</v>
      </c>
      <c r="K827" t="s">
        <v>26</v>
      </c>
    </row>
    <row r="828" spans="1:11" x14ac:dyDescent="0.25">
      <c r="A828" t="s">
        <v>1231</v>
      </c>
      <c r="B828" s="1">
        <v>46054</v>
      </c>
      <c r="C828" t="s">
        <v>314</v>
      </c>
      <c r="D828" t="s">
        <v>315</v>
      </c>
      <c r="E828" t="s">
        <v>14</v>
      </c>
      <c r="F828" t="s">
        <v>172</v>
      </c>
      <c r="G828" t="s">
        <v>173</v>
      </c>
      <c r="H828" t="s">
        <v>17</v>
      </c>
      <c r="I828">
        <v>2</v>
      </c>
      <c r="J828">
        <v>2555.77</v>
      </c>
      <c r="K828" t="s">
        <v>33</v>
      </c>
    </row>
    <row r="829" spans="1:11" x14ac:dyDescent="0.25">
      <c r="A829" t="s">
        <v>1232</v>
      </c>
      <c r="B829" s="1">
        <v>46144</v>
      </c>
      <c r="C829" t="s">
        <v>286</v>
      </c>
      <c r="D829" t="s">
        <v>287</v>
      </c>
      <c r="E829" t="s">
        <v>69</v>
      </c>
      <c r="F829" t="s">
        <v>116</v>
      </c>
      <c r="G829" t="s">
        <v>117</v>
      </c>
      <c r="H829" t="s">
        <v>25</v>
      </c>
      <c r="I829">
        <v>2</v>
      </c>
      <c r="J829">
        <v>490.2</v>
      </c>
      <c r="K829" t="s">
        <v>26</v>
      </c>
    </row>
    <row r="830" spans="1:11" x14ac:dyDescent="0.25">
      <c r="A830" t="s">
        <v>1233</v>
      </c>
      <c r="B830" s="1">
        <v>45836</v>
      </c>
      <c r="C830" t="s">
        <v>162</v>
      </c>
      <c r="D830" t="s">
        <v>50</v>
      </c>
      <c r="E830" t="s">
        <v>22</v>
      </c>
      <c r="F830" t="s">
        <v>58</v>
      </c>
      <c r="G830" t="s">
        <v>59</v>
      </c>
      <c r="H830" t="s">
        <v>47</v>
      </c>
      <c r="I830">
        <v>2</v>
      </c>
      <c r="J830">
        <v>100.23</v>
      </c>
      <c r="K830" t="s">
        <v>54</v>
      </c>
    </row>
    <row r="831" spans="1:11" x14ac:dyDescent="0.25">
      <c r="A831" t="s">
        <v>1234</v>
      </c>
      <c r="B831" s="1">
        <v>45707</v>
      </c>
      <c r="C831" t="s">
        <v>491</v>
      </c>
      <c r="D831" t="s">
        <v>216</v>
      </c>
      <c r="E831" t="s">
        <v>69</v>
      </c>
      <c r="F831" t="s">
        <v>30</v>
      </c>
      <c r="G831" t="s">
        <v>31</v>
      </c>
      <c r="H831" t="s">
        <v>32</v>
      </c>
      <c r="I831">
        <v>1</v>
      </c>
      <c r="J831">
        <v>4973.24</v>
      </c>
      <c r="K831" t="s">
        <v>54</v>
      </c>
    </row>
    <row r="832" spans="1:11" x14ac:dyDescent="0.25">
      <c r="A832" t="s">
        <v>1235</v>
      </c>
      <c r="B832" s="1">
        <v>46163</v>
      </c>
      <c r="C832" t="s">
        <v>307</v>
      </c>
      <c r="D832" t="s">
        <v>308</v>
      </c>
      <c r="E832" t="s">
        <v>14</v>
      </c>
      <c r="F832" t="s">
        <v>30</v>
      </c>
      <c r="G832" t="s">
        <v>31</v>
      </c>
      <c r="H832" t="s">
        <v>32</v>
      </c>
      <c r="I832">
        <v>1</v>
      </c>
      <c r="J832">
        <v>4665.97</v>
      </c>
      <c r="K832" t="s">
        <v>80</v>
      </c>
    </row>
    <row r="833" spans="1:11" x14ac:dyDescent="0.25">
      <c r="A833" t="s">
        <v>1236</v>
      </c>
      <c r="B833" s="1">
        <v>45893</v>
      </c>
      <c r="C833" t="s">
        <v>170</v>
      </c>
      <c r="D833" t="s">
        <v>171</v>
      </c>
      <c r="E833" t="s">
        <v>14</v>
      </c>
      <c r="F833" t="s">
        <v>195</v>
      </c>
      <c r="G833" t="s">
        <v>196</v>
      </c>
      <c r="H833" t="s">
        <v>197</v>
      </c>
      <c r="I833">
        <v>4</v>
      </c>
      <c r="J833">
        <v>854.1</v>
      </c>
      <c r="K833" t="s">
        <v>54</v>
      </c>
    </row>
    <row r="834" spans="1:11" x14ac:dyDescent="0.25">
      <c r="A834" t="s">
        <v>1237</v>
      </c>
      <c r="B834" s="1">
        <v>46260</v>
      </c>
      <c r="C834" t="s">
        <v>212</v>
      </c>
      <c r="D834" t="s">
        <v>213</v>
      </c>
      <c r="E834" t="s">
        <v>37</v>
      </c>
      <c r="F834" t="s">
        <v>30</v>
      </c>
      <c r="G834" t="s">
        <v>31</v>
      </c>
      <c r="H834" t="s">
        <v>32</v>
      </c>
      <c r="I834">
        <v>1</v>
      </c>
      <c r="J834">
        <v>4539.29</v>
      </c>
      <c r="K834" t="s">
        <v>96</v>
      </c>
    </row>
    <row r="835" spans="1:11" x14ac:dyDescent="0.25">
      <c r="A835" t="s">
        <v>1238</v>
      </c>
      <c r="B835" s="1">
        <v>46099</v>
      </c>
      <c r="C835" t="s">
        <v>107</v>
      </c>
      <c r="D835" t="s">
        <v>294</v>
      </c>
      <c r="E835" t="s">
        <v>44</v>
      </c>
      <c r="F835" t="s">
        <v>137</v>
      </c>
      <c r="G835" t="s">
        <v>138</v>
      </c>
      <c r="H835" t="s">
        <v>47</v>
      </c>
      <c r="I835">
        <v>1</v>
      </c>
      <c r="J835">
        <v>167.95</v>
      </c>
      <c r="K835" t="s">
        <v>80</v>
      </c>
    </row>
    <row r="836" spans="1:11" x14ac:dyDescent="0.25">
      <c r="A836" t="s">
        <v>1239</v>
      </c>
      <c r="B836" s="1">
        <v>46260</v>
      </c>
      <c r="C836" t="s">
        <v>234</v>
      </c>
      <c r="D836" t="s">
        <v>206</v>
      </c>
      <c r="E836" t="s">
        <v>63</v>
      </c>
      <c r="F836" t="s">
        <v>157</v>
      </c>
      <c r="G836" t="s">
        <v>158</v>
      </c>
      <c r="H836" t="s">
        <v>47</v>
      </c>
      <c r="I836">
        <v>4</v>
      </c>
      <c r="J836">
        <v>250.13</v>
      </c>
      <c r="K836" t="s">
        <v>96</v>
      </c>
    </row>
    <row r="837" spans="1:11" x14ac:dyDescent="0.25">
      <c r="A837" t="s">
        <v>1240</v>
      </c>
      <c r="B837" s="1">
        <v>46024</v>
      </c>
      <c r="C837" t="s">
        <v>226</v>
      </c>
      <c r="D837" t="s">
        <v>227</v>
      </c>
      <c r="E837" t="s">
        <v>37</v>
      </c>
      <c r="F837" t="s">
        <v>137</v>
      </c>
      <c r="G837" t="s">
        <v>138</v>
      </c>
      <c r="H837" t="s">
        <v>47</v>
      </c>
      <c r="I837">
        <v>1</v>
      </c>
      <c r="J837">
        <v>152.83000000000001</v>
      </c>
      <c r="K837" t="s">
        <v>70</v>
      </c>
    </row>
    <row r="838" spans="1:11" x14ac:dyDescent="0.25">
      <c r="A838" t="s">
        <v>1241</v>
      </c>
      <c r="B838" s="1">
        <v>46096</v>
      </c>
      <c r="C838" t="s">
        <v>49</v>
      </c>
      <c r="D838" t="s">
        <v>50</v>
      </c>
      <c r="E838" t="s">
        <v>14</v>
      </c>
      <c r="F838" t="s">
        <v>116</v>
      </c>
      <c r="G838" t="s">
        <v>117</v>
      </c>
      <c r="H838" t="s">
        <v>25</v>
      </c>
      <c r="I838">
        <v>1</v>
      </c>
      <c r="J838">
        <v>535.12</v>
      </c>
      <c r="K838" t="s">
        <v>26</v>
      </c>
    </row>
    <row r="839" spans="1:11" x14ac:dyDescent="0.25">
      <c r="A839" t="s">
        <v>1242</v>
      </c>
      <c r="B839" s="1">
        <v>45780</v>
      </c>
      <c r="C839" t="s">
        <v>462</v>
      </c>
      <c r="D839" t="s">
        <v>463</v>
      </c>
      <c r="E839" t="s">
        <v>22</v>
      </c>
      <c r="F839" t="s">
        <v>45</v>
      </c>
      <c r="G839" t="s">
        <v>46</v>
      </c>
      <c r="H839" t="s">
        <v>47</v>
      </c>
      <c r="I839">
        <v>2</v>
      </c>
      <c r="J839">
        <v>200.77</v>
      </c>
      <c r="K839" t="s">
        <v>96</v>
      </c>
    </row>
    <row r="840" spans="1:11" x14ac:dyDescent="0.25">
      <c r="A840" t="s">
        <v>1243</v>
      </c>
      <c r="B840" s="1">
        <v>46143</v>
      </c>
      <c r="C840" t="s">
        <v>363</v>
      </c>
      <c r="D840" t="s">
        <v>364</v>
      </c>
      <c r="E840" t="s">
        <v>69</v>
      </c>
      <c r="F840" t="s">
        <v>195</v>
      </c>
      <c r="G840" t="s">
        <v>196</v>
      </c>
      <c r="H840" t="s">
        <v>197</v>
      </c>
      <c r="I840">
        <v>1</v>
      </c>
      <c r="J840">
        <v>909.27</v>
      </c>
      <c r="K840" t="s">
        <v>26</v>
      </c>
    </row>
    <row r="841" spans="1:11" x14ac:dyDescent="0.25">
      <c r="A841" t="s">
        <v>1244</v>
      </c>
      <c r="B841" s="1">
        <v>46009</v>
      </c>
      <c r="C841" t="s">
        <v>713</v>
      </c>
      <c r="D841" t="s">
        <v>714</v>
      </c>
      <c r="E841" t="s">
        <v>69</v>
      </c>
      <c r="F841" t="s">
        <v>45</v>
      </c>
      <c r="G841" t="s">
        <v>46</v>
      </c>
      <c r="H841" t="s">
        <v>47</v>
      </c>
      <c r="I841">
        <v>2</v>
      </c>
      <c r="J841">
        <v>202.79</v>
      </c>
      <c r="K841" t="s">
        <v>80</v>
      </c>
    </row>
    <row r="842" spans="1:11" x14ac:dyDescent="0.25">
      <c r="A842" t="s">
        <v>1245</v>
      </c>
      <c r="B842" s="1">
        <v>45691</v>
      </c>
      <c r="C842" t="s">
        <v>237</v>
      </c>
      <c r="D842" t="s">
        <v>238</v>
      </c>
      <c r="E842" t="s">
        <v>14</v>
      </c>
      <c r="F842" t="s">
        <v>30</v>
      </c>
      <c r="G842" t="s">
        <v>31</v>
      </c>
      <c r="H842" t="s">
        <v>32</v>
      </c>
      <c r="I842">
        <v>1</v>
      </c>
      <c r="J842">
        <v>4739.01</v>
      </c>
      <c r="K842" t="s">
        <v>54</v>
      </c>
    </row>
    <row r="843" spans="1:11" x14ac:dyDescent="0.25">
      <c r="A843" t="s">
        <v>1246</v>
      </c>
      <c r="B843" s="1">
        <v>45940</v>
      </c>
      <c r="C843" t="s">
        <v>243</v>
      </c>
      <c r="D843" t="s">
        <v>219</v>
      </c>
      <c r="E843" t="s">
        <v>44</v>
      </c>
      <c r="F843" t="s">
        <v>78</v>
      </c>
      <c r="G843" t="s">
        <v>79</v>
      </c>
      <c r="H843" t="s">
        <v>32</v>
      </c>
      <c r="I843">
        <v>5</v>
      </c>
      <c r="J843">
        <v>5925.76</v>
      </c>
      <c r="K843" t="s">
        <v>96</v>
      </c>
    </row>
    <row r="844" spans="1:11" x14ac:dyDescent="0.25">
      <c r="A844" t="s">
        <v>1247</v>
      </c>
      <c r="B844" s="1">
        <v>45956</v>
      </c>
      <c r="C844" t="s">
        <v>809</v>
      </c>
      <c r="D844" t="s">
        <v>810</v>
      </c>
      <c r="E844" t="s">
        <v>44</v>
      </c>
      <c r="F844" t="s">
        <v>15</v>
      </c>
      <c r="G844" t="s">
        <v>16</v>
      </c>
      <c r="H844" t="s">
        <v>17</v>
      </c>
      <c r="I844">
        <v>1</v>
      </c>
      <c r="J844">
        <v>1206.74</v>
      </c>
      <c r="K844" t="s">
        <v>70</v>
      </c>
    </row>
    <row r="845" spans="1:11" x14ac:dyDescent="0.25">
      <c r="A845" t="s">
        <v>1248</v>
      </c>
      <c r="B845" s="1">
        <v>46226</v>
      </c>
      <c r="C845" t="s">
        <v>397</v>
      </c>
      <c r="D845" t="s">
        <v>398</v>
      </c>
      <c r="E845" t="s">
        <v>22</v>
      </c>
      <c r="F845" t="s">
        <v>195</v>
      </c>
      <c r="G845" t="s">
        <v>196</v>
      </c>
      <c r="H845" t="s">
        <v>197</v>
      </c>
      <c r="I845">
        <v>1</v>
      </c>
      <c r="J845">
        <v>966.92</v>
      </c>
      <c r="K845" t="s">
        <v>80</v>
      </c>
    </row>
    <row r="846" spans="1:11" x14ac:dyDescent="0.25">
      <c r="A846" t="s">
        <v>1249</v>
      </c>
      <c r="B846" s="1">
        <v>46009</v>
      </c>
      <c r="C846" t="s">
        <v>555</v>
      </c>
      <c r="D846" t="s">
        <v>238</v>
      </c>
      <c r="E846" t="s">
        <v>194</v>
      </c>
      <c r="F846" t="s">
        <v>195</v>
      </c>
      <c r="G846" t="s">
        <v>196</v>
      </c>
      <c r="H846" t="s">
        <v>197</v>
      </c>
      <c r="I846">
        <v>1</v>
      </c>
      <c r="J846">
        <v>865.57</v>
      </c>
      <c r="K846" t="s">
        <v>54</v>
      </c>
    </row>
    <row r="847" spans="1:11" x14ac:dyDescent="0.25">
      <c r="A847" t="s">
        <v>1250</v>
      </c>
      <c r="B847" s="1">
        <v>46002</v>
      </c>
      <c r="C847" t="s">
        <v>170</v>
      </c>
      <c r="D847" t="s">
        <v>171</v>
      </c>
      <c r="E847" t="s">
        <v>14</v>
      </c>
      <c r="F847" t="s">
        <v>78</v>
      </c>
      <c r="G847" t="s">
        <v>79</v>
      </c>
      <c r="H847" t="s">
        <v>32</v>
      </c>
      <c r="J847">
        <v>5921.43</v>
      </c>
      <c r="K847" t="s">
        <v>96</v>
      </c>
    </row>
    <row r="848" spans="1:11" x14ac:dyDescent="0.25">
      <c r="A848" t="s">
        <v>1251</v>
      </c>
      <c r="B848" s="1">
        <v>45990</v>
      </c>
      <c r="C848" t="s">
        <v>341</v>
      </c>
      <c r="D848" t="s">
        <v>342</v>
      </c>
      <c r="E848" t="s">
        <v>14</v>
      </c>
      <c r="F848" t="s">
        <v>30</v>
      </c>
      <c r="G848" t="s">
        <v>31</v>
      </c>
      <c r="H848" t="s">
        <v>32</v>
      </c>
      <c r="I848">
        <v>1</v>
      </c>
      <c r="J848">
        <v>4674.4399999999996</v>
      </c>
      <c r="K848" t="s">
        <v>33</v>
      </c>
    </row>
    <row r="849" spans="1:11" x14ac:dyDescent="0.25">
      <c r="A849" t="s">
        <v>1252</v>
      </c>
      <c r="B849" s="1">
        <v>46240</v>
      </c>
      <c r="C849" t="s">
        <v>127</v>
      </c>
      <c r="D849" t="s">
        <v>128</v>
      </c>
      <c r="E849" t="s">
        <v>14</v>
      </c>
      <c r="F849" t="s">
        <v>38</v>
      </c>
      <c r="G849" t="s">
        <v>39</v>
      </c>
      <c r="H849" t="s">
        <v>40</v>
      </c>
      <c r="I849">
        <v>1</v>
      </c>
      <c r="J849">
        <v>1486.03</v>
      </c>
      <c r="K849" t="s">
        <v>54</v>
      </c>
    </row>
    <row r="850" spans="1:11" x14ac:dyDescent="0.25">
      <c r="A850" t="s">
        <v>1253</v>
      </c>
      <c r="B850" s="1">
        <v>45842</v>
      </c>
      <c r="C850" t="s">
        <v>181</v>
      </c>
      <c r="D850" t="s">
        <v>1254</v>
      </c>
      <c r="E850" t="s">
        <v>14</v>
      </c>
      <c r="F850" t="s">
        <v>93</v>
      </c>
      <c r="G850" t="s">
        <v>94</v>
      </c>
      <c r="H850" t="s">
        <v>32</v>
      </c>
      <c r="I850">
        <v>1</v>
      </c>
      <c r="J850">
        <v>9858.14</v>
      </c>
      <c r="K850" t="s">
        <v>54</v>
      </c>
    </row>
    <row r="851" spans="1:11" x14ac:dyDescent="0.25">
      <c r="A851" t="s">
        <v>1255</v>
      </c>
      <c r="B851" s="1">
        <v>46061</v>
      </c>
      <c r="C851" t="s">
        <v>466</v>
      </c>
      <c r="D851" t="s">
        <v>467</v>
      </c>
      <c r="E851" t="s">
        <v>63</v>
      </c>
      <c r="F851" t="s">
        <v>132</v>
      </c>
      <c r="G851" t="s">
        <v>133</v>
      </c>
      <c r="H851" t="s">
        <v>53</v>
      </c>
      <c r="I851">
        <v>1</v>
      </c>
      <c r="J851">
        <v>426.16</v>
      </c>
      <c r="K851" t="s">
        <v>80</v>
      </c>
    </row>
    <row r="852" spans="1:11" x14ac:dyDescent="0.25">
      <c r="A852" t="s">
        <v>1256</v>
      </c>
      <c r="B852" s="1">
        <v>45789</v>
      </c>
      <c r="C852" t="s">
        <v>35</v>
      </c>
      <c r="D852" t="s">
        <v>36</v>
      </c>
      <c r="E852" t="s">
        <v>37</v>
      </c>
      <c r="F852" t="s">
        <v>132</v>
      </c>
      <c r="G852" t="s">
        <v>133</v>
      </c>
      <c r="H852" t="s">
        <v>53</v>
      </c>
      <c r="I852">
        <v>1</v>
      </c>
      <c r="J852">
        <v>480.59</v>
      </c>
      <c r="K852" t="s">
        <v>74</v>
      </c>
    </row>
    <row r="853" spans="1:11" x14ac:dyDescent="0.25">
      <c r="A853" t="s">
        <v>1257</v>
      </c>
      <c r="B853" s="1">
        <v>46200</v>
      </c>
      <c r="C853" t="s">
        <v>237</v>
      </c>
      <c r="D853" t="s">
        <v>238</v>
      </c>
      <c r="E853" t="s">
        <v>14</v>
      </c>
      <c r="F853" t="s">
        <v>64</v>
      </c>
      <c r="G853" t="s">
        <v>65</v>
      </c>
      <c r="H853" t="s">
        <v>66</v>
      </c>
      <c r="I853">
        <v>1</v>
      </c>
      <c r="J853">
        <v>145.37</v>
      </c>
      <c r="K853" t="s">
        <v>74</v>
      </c>
    </row>
    <row r="854" spans="1:11" x14ac:dyDescent="0.25">
      <c r="A854" t="s">
        <v>1258</v>
      </c>
      <c r="B854" s="1">
        <v>45881</v>
      </c>
      <c r="C854" t="s">
        <v>562</v>
      </c>
      <c r="D854" t="s">
        <v>498</v>
      </c>
      <c r="E854" t="s">
        <v>14</v>
      </c>
      <c r="F854" t="s">
        <v>93</v>
      </c>
      <c r="G854" t="s">
        <v>94</v>
      </c>
      <c r="H854" t="s">
        <v>32</v>
      </c>
      <c r="I854">
        <v>4</v>
      </c>
      <c r="J854">
        <v>9319.07</v>
      </c>
      <c r="K854" t="s">
        <v>80</v>
      </c>
    </row>
    <row r="855" spans="1:11" x14ac:dyDescent="0.25">
      <c r="A855" t="s">
        <v>1259</v>
      </c>
      <c r="B855" s="1">
        <v>46184</v>
      </c>
      <c r="C855" t="s">
        <v>439</v>
      </c>
      <c r="D855" t="s">
        <v>440</v>
      </c>
      <c r="E855" t="s">
        <v>14</v>
      </c>
      <c r="F855" t="s">
        <v>38</v>
      </c>
      <c r="G855" t="s">
        <v>39</v>
      </c>
      <c r="H855" t="s">
        <v>40</v>
      </c>
      <c r="I855">
        <v>1</v>
      </c>
      <c r="J855">
        <v>1488.28</v>
      </c>
      <c r="K855" t="s">
        <v>80</v>
      </c>
    </row>
    <row r="856" spans="1:11" x14ac:dyDescent="0.25">
      <c r="A856" t="s">
        <v>1260</v>
      </c>
      <c r="B856" s="1">
        <v>45905</v>
      </c>
      <c r="C856" t="s">
        <v>516</v>
      </c>
      <c r="D856" t="s">
        <v>517</v>
      </c>
      <c r="E856" t="s">
        <v>44</v>
      </c>
      <c r="F856" t="s">
        <v>228</v>
      </c>
      <c r="G856" t="s">
        <v>229</v>
      </c>
      <c r="H856" t="s">
        <v>66</v>
      </c>
      <c r="I856">
        <v>1</v>
      </c>
      <c r="J856">
        <v>913.7</v>
      </c>
      <c r="K856" t="s">
        <v>80</v>
      </c>
    </row>
    <row r="857" spans="1:11" x14ac:dyDescent="0.25">
      <c r="A857" t="s">
        <v>1261</v>
      </c>
      <c r="B857" s="1">
        <v>45673</v>
      </c>
      <c r="C857" t="s">
        <v>444</v>
      </c>
      <c r="D857" t="s">
        <v>445</v>
      </c>
      <c r="E857" t="s">
        <v>37</v>
      </c>
      <c r="F857" t="s">
        <v>172</v>
      </c>
      <c r="G857" t="s">
        <v>173</v>
      </c>
      <c r="H857" t="s">
        <v>17</v>
      </c>
      <c r="I857">
        <v>3</v>
      </c>
      <c r="J857">
        <v>2701.2</v>
      </c>
      <c r="K857" t="s">
        <v>80</v>
      </c>
    </row>
    <row r="858" spans="1:11" x14ac:dyDescent="0.25">
      <c r="A858" t="s">
        <v>1262</v>
      </c>
      <c r="B858" s="1">
        <v>46015</v>
      </c>
      <c r="C858" t="s">
        <v>875</v>
      </c>
      <c r="D858" t="s">
        <v>387</v>
      </c>
      <c r="E858" t="s">
        <v>69</v>
      </c>
      <c r="F858" t="s">
        <v>15</v>
      </c>
      <c r="G858" t="s">
        <v>16</v>
      </c>
      <c r="H858" t="s">
        <v>17</v>
      </c>
      <c r="I858">
        <v>1</v>
      </c>
      <c r="J858">
        <v>1337.85</v>
      </c>
      <c r="K858" t="s">
        <v>26</v>
      </c>
    </row>
    <row r="859" spans="1:11" x14ac:dyDescent="0.25">
      <c r="A859" t="s">
        <v>1263</v>
      </c>
      <c r="B859" s="1">
        <v>46086</v>
      </c>
      <c r="C859" t="s">
        <v>1264</v>
      </c>
      <c r="D859" t="s">
        <v>1265</v>
      </c>
      <c r="E859" t="s">
        <v>63</v>
      </c>
      <c r="F859" t="s">
        <v>83</v>
      </c>
      <c r="G859" t="s">
        <v>84</v>
      </c>
      <c r="H859" t="s">
        <v>17</v>
      </c>
      <c r="J859">
        <v>171.37</v>
      </c>
      <c r="K859" t="s">
        <v>33</v>
      </c>
    </row>
    <row r="860" spans="1:11" x14ac:dyDescent="0.25">
      <c r="A860" t="s">
        <v>1266</v>
      </c>
      <c r="B860" s="1">
        <v>46172</v>
      </c>
      <c r="C860" t="s">
        <v>208</v>
      </c>
      <c r="D860" t="s">
        <v>209</v>
      </c>
      <c r="E860" t="s">
        <v>14</v>
      </c>
      <c r="F860" t="s">
        <v>93</v>
      </c>
      <c r="G860" t="s">
        <v>94</v>
      </c>
      <c r="H860" t="s">
        <v>32</v>
      </c>
      <c r="I860">
        <v>1</v>
      </c>
      <c r="J860">
        <v>9604.39</v>
      </c>
      <c r="K860" t="s">
        <v>80</v>
      </c>
    </row>
    <row r="861" spans="1:11" x14ac:dyDescent="0.25">
      <c r="A861" t="s">
        <v>1267</v>
      </c>
      <c r="B861" s="1">
        <v>45892</v>
      </c>
      <c r="C861" t="s">
        <v>330</v>
      </c>
      <c r="D861" t="s">
        <v>331</v>
      </c>
      <c r="E861" t="s">
        <v>63</v>
      </c>
      <c r="F861" t="s">
        <v>83</v>
      </c>
      <c r="G861" t="s">
        <v>84</v>
      </c>
      <c r="H861" t="s">
        <v>17</v>
      </c>
      <c r="I861">
        <v>1</v>
      </c>
      <c r="J861">
        <v>170</v>
      </c>
      <c r="K861" t="s">
        <v>74</v>
      </c>
    </row>
    <row r="862" spans="1:11" x14ac:dyDescent="0.25">
      <c r="A862" t="s">
        <v>1268</v>
      </c>
      <c r="B862" s="1">
        <v>46215</v>
      </c>
      <c r="C862" t="s">
        <v>834</v>
      </c>
      <c r="D862" t="s">
        <v>193</v>
      </c>
      <c r="E862" t="s">
        <v>69</v>
      </c>
      <c r="F862" t="s">
        <v>51</v>
      </c>
      <c r="G862" t="s">
        <v>52</v>
      </c>
      <c r="H862" t="s">
        <v>53</v>
      </c>
      <c r="I862">
        <v>1</v>
      </c>
      <c r="J862">
        <v>296.20999999999998</v>
      </c>
      <c r="K862" t="s">
        <v>18</v>
      </c>
    </row>
    <row r="863" spans="1:11" x14ac:dyDescent="0.25">
      <c r="A863" t="s">
        <v>1269</v>
      </c>
      <c r="B863" s="1">
        <v>46201</v>
      </c>
      <c r="C863" t="s">
        <v>326</v>
      </c>
      <c r="D863" t="s">
        <v>327</v>
      </c>
      <c r="E863" t="s">
        <v>69</v>
      </c>
      <c r="F863" t="s">
        <v>88</v>
      </c>
      <c r="G863" t="s">
        <v>89</v>
      </c>
      <c r="H863" t="s">
        <v>40</v>
      </c>
      <c r="I863">
        <v>2</v>
      </c>
      <c r="J863">
        <v>2071.8000000000002</v>
      </c>
      <c r="K863" t="s">
        <v>26</v>
      </c>
    </row>
    <row r="864" spans="1:11" x14ac:dyDescent="0.25">
      <c r="A864" t="s">
        <v>1270</v>
      </c>
      <c r="B864" s="1">
        <v>45854</v>
      </c>
      <c r="C864" t="s">
        <v>130</v>
      </c>
      <c r="D864" t="s">
        <v>131</v>
      </c>
      <c r="E864" t="s">
        <v>22</v>
      </c>
      <c r="F864" t="s">
        <v>30</v>
      </c>
      <c r="G864" t="s">
        <v>31</v>
      </c>
      <c r="H864" t="s">
        <v>32</v>
      </c>
      <c r="I864">
        <v>2</v>
      </c>
      <c r="K864" t="s">
        <v>26</v>
      </c>
    </row>
    <row r="865" spans="1:11" x14ac:dyDescent="0.25">
      <c r="A865" t="s">
        <v>1271</v>
      </c>
      <c r="B865" s="1">
        <v>46135</v>
      </c>
      <c r="C865" t="s">
        <v>924</v>
      </c>
      <c r="D865" t="s">
        <v>115</v>
      </c>
      <c r="E865" t="s">
        <v>44</v>
      </c>
      <c r="F865" t="s">
        <v>58</v>
      </c>
      <c r="G865" t="s">
        <v>59</v>
      </c>
      <c r="H865" t="s">
        <v>47</v>
      </c>
      <c r="I865">
        <v>1</v>
      </c>
      <c r="J865">
        <v>92.27</v>
      </c>
      <c r="K865" t="s">
        <v>26</v>
      </c>
    </row>
    <row r="866" spans="1:11" x14ac:dyDescent="0.25">
      <c r="A866" t="s">
        <v>1272</v>
      </c>
      <c r="B866" s="1">
        <v>45963</v>
      </c>
      <c r="C866" t="s">
        <v>241</v>
      </c>
      <c r="D866" t="s">
        <v>92</v>
      </c>
      <c r="E866" t="s">
        <v>14</v>
      </c>
      <c r="F866" t="s">
        <v>88</v>
      </c>
      <c r="G866" t="s">
        <v>89</v>
      </c>
      <c r="H866" t="s">
        <v>40</v>
      </c>
      <c r="I866">
        <v>3</v>
      </c>
      <c r="J866">
        <v>2076.29</v>
      </c>
      <c r="K866" t="s">
        <v>74</v>
      </c>
    </row>
    <row r="867" spans="1:11" x14ac:dyDescent="0.25">
      <c r="A867" t="s">
        <v>1273</v>
      </c>
      <c r="B867" s="1">
        <v>45881</v>
      </c>
      <c r="C867" t="s">
        <v>20</v>
      </c>
      <c r="D867" t="s">
        <v>21</v>
      </c>
      <c r="E867" t="s">
        <v>22</v>
      </c>
      <c r="F867" t="s">
        <v>93</v>
      </c>
      <c r="G867" t="s">
        <v>94</v>
      </c>
      <c r="H867" t="s">
        <v>32</v>
      </c>
      <c r="I867">
        <v>2</v>
      </c>
      <c r="J867">
        <v>10531.46</v>
      </c>
      <c r="K867" t="s">
        <v>96</v>
      </c>
    </row>
    <row r="868" spans="1:11" x14ac:dyDescent="0.25">
      <c r="A868" t="s">
        <v>1274</v>
      </c>
      <c r="B868" s="1">
        <v>45821</v>
      </c>
      <c r="C868" t="s">
        <v>596</v>
      </c>
      <c r="D868" t="s">
        <v>597</v>
      </c>
      <c r="E868" t="s">
        <v>194</v>
      </c>
      <c r="F868" t="s">
        <v>38</v>
      </c>
      <c r="G868" t="s">
        <v>39</v>
      </c>
      <c r="H868" t="s">
        <v>40</v>
      </c>
      <c r="I868">
        <v>1</v>
      </c>
      <c r="J868">
        <v>1345.63</v>
      </c>
      <c r="K868" t="s">
        <v>26</v>
      </c>
    </row>
    <row r="869" spans="1:11" x14ac:dyDescent="0.25">
      <c r="A869" t="s">
        <v>1275</v>
      </c>
      <c r="B869" s="1">
        <v>46145</v>
      </c>
      <c r="C869" t="s">
        <v>291</v>
      </c>
      <c r="D869" t="s">
        <v>292</v>
      </c>
      <c r="E869" t="s">
        <v>14</v>
      </c>
      <c r="F869" t="s">
        <v>30</v>
      </c>
      <c r="G869" t="s">
        <v>31</v>
      </c>
      <c r="H869" t="s">
        <v>32</v>
      </c>
      <c r="I869">
        <v>1</v>
      </c>
      <c r="J869">
        <v>4424.37</v>
      </c>
      <c r="K869" t="s">
        <v>96</v>
      </c>
    </row>
    <row r="870" spans="1:11" x14ac:dyDescent="0.25">
      <c r="A870" t="s">
        <v>1276</v>
      </c>
      <c r="B870" s="1">
        <v>45788</v>
      </c>
      <c r="C870" t="s">
        <v>377</v>
      </c>
      <c r="D870" t="s">
        <v>378</v>
      </c>
      <c r="E870" t="s">
        <v>63</v>
      </c>
      <c r="F870" t="s">
        <v>137</v>
      </c>
      <c r="G870" t="s">
        <v>138</v>
      </c>
      <c r="H870" t="s">
        <v>47</v>
      </c>
      <c r="I870">
        <v>2</v>
      </c>
      <c r="J870">
        <v>148.66</v>
      </c>
      <c r="K870" t="s">
        <v>96</v>
      </c>
    </row>
    <row r="871" spans="1:11" x14ac:dyDescent="0.25">
      <c r="A871" t="s">
        <v>1277</v>
      </c>
      <c r="B871" s="1">
        <v>45853</v>
      </c>
      <c r="C871" t="s">
        <v>199</v>
      </c>
      <c r="D871" t="s">
        <v>200</v>
      </c>
      <c r="E871" t="s">
        <v>14</v>
      </c>
      <c r="F871" t="s">
        <v>30</v>
      </c>
      <c r="G871" t="s">
        <v>31</v>
      </c>
      <c r="H871" t="s">
        <v>32</v>
      </c>
      <c r="I871">
        <v>2</v>
      </c>
      <c r="J871">
        <v>4768.4399999999996</v>
      </c>
      <c r="K871" t="s">
        <v>18</v>
      </c>
    </row>
    <row r="872" spans="1:11" x14ac:dyDescent="0.25">
      <c r="A872" t="s">
        <v>1278</v>
      </c>
      <c r="B872" s="1">
        <v>45782</v>
      </c>
      <c r="C872" t="s">
        <v>270</v>
      </c>
      <c r="D872" t="s">
        <v>271</v>
      </c>
      <c r="E872" t="s">
        <v>69</v>
      </c>
      <c r="F872" t="s">
        <v>116</v>
      </c>
      <c r="G872" t="s">
        <v>117</v>
      </c>
      <c r="H872" t="s">
        <v>25</v>
      </c>
      <c r="I872">
        <v>2</v>
      </c>
      <c r="J872">
        <v>513.04999999999995</v>
      </c>
      <c r="K872" t="s">
        <v>1015</v>
      </c>
    </row>
    <row r="873" spans="1:11" x14ac:dyDescent="0.25">
      <c r="A873" t="s">
        <v>1279</v>
      </c>
      <c r="B873" s="1">
        <v>46248</v>
      </c>
      <c r="C873" t="s">
        <v>56</v>
      </c>
      <c r="D873" t="s">
        <v>57</v>
      </c>
      <c r="E873" t="s">
        <v>37</v>
      </c>
      <c r="F873" t="s">
        <v>228</v>
      </c>
      <c r="G873" t="s">
        <v>229</v>
      </c>
      <c r="H873" t="s">
        <v>66</v>
      </c>
      <c r="I873">
        <v>1</v>
      </c>
      <c r="J873">
        <v>797.96</v>
      </c>
      <c r="K873" t="s">
        <v>33</v>
      </c>
    </row>
    <row r="874" spans="1:11" x14ac:dyDescent="0.25">
      <c r="A874" t="s">
        <v>1280</v>
      </c>
      <c r="B874" s="1">
        <v>45763</v>
      </c>
      <c r="C874" t="s">
        <v>513</v>
      </c>
      <c r="D874" t="s">
        <v>514</v>
      </c>
      <c r="E874" t="s">
        <v>37</v>
      </c>
      <c r="F874" t="s">
        <v>93</v>
      </c>
      <c r="G874" t="s">
        <v>94</v>
      </c>
      <c r="H874" t="s">
        <v>32</v>
      </c>
      <c r="I874">
        <v>3</v>
      </c>
      <c r="J874">
        <v>9876.11</v>
      </c>
      <c r="K874" t="s">
        <v>33</v>
      </c>
    </row>
    <row r="875" spans="1:11" x14ac:dyDescent="0.25">
      <c r="A875" t="s">
        <v>1281</v>
      </c>
      <c r="B875" s="1">
        <v>45980</v>
      </c>
      <c r="C875" t="s">
        <v>834</v>
      </c>
      <c r="D875" t="s">
        <v>193</v>
      </c>
      <c r="E875" t="s">
        <v>69</v>
      </c>
      <c r="F875" t="s">
        <v>38</v>
      </c>
      <c r="G875" t="s">
        <v>39</v>
      </c>
      <c r="H875" t="s">
        <v>40</v>
      </c>
      <c r="I875">
        <v>3</v>
      </c>
      <c r="J875">
        <v>1423.76</v>
      </c>
      <c r="K875" t="s">
        <v>70</v>
      </c>
    </row>
    <row r="876" spans="1:11" x14ac:dyDescent="0.25">
      <c r="A876" t="s">
        <v>1282</v>
      </c>
      <c r="B876" s="1">
        <v>45873</v>
      </c>
      <c r="C876" t="s">
        <v>704</v>
      </c>
      <c r="D876" t="s">
        <v>62</v>
      </c>
      <c r="E876" t="s">
        <v>22</v>
      </c>
      <c r="F876" t="s">
        <v>83</v>
      </c>
      <c r="G876" t="s">
        <v>84</v>
      </c>
      <c r="H876" t="s">
        <v>17</v>
      </c>
      <c r="I876">
        <v>1</v>
      </c>
      <c r="J876">
        <v>168.44</v>
      </c>
      <c r="K876" t="s">
        <v>1015</v>
      </c>
    </row>
    <row r="877" spans="1:11" x14ac:dyDescent="0.25">
      <c r="A877" t="s">
        <v>1283</v>
      </c>
      <c r="B877" s="1">
        <v>46047</v>
      </c>
      <c r="C877" t="s">
        <v>439</v>
      </c>
      <c r="D877" t="s">
        <v>440</v>
      </c>
      <c r="E877" t="s">
        <v>14</v>
      </c>
      <c r="F877" t="s">
        <v>58</v>
      </c>
      <c r="G877" t="s">
        <v>59</v>
      </c>
      <c r="H877" t="s">
        <v>47</v>
      </c>
      <c r="I877">
        <v>1</v>
      </c>
      <c r="J877">
        <v>102.3</v>
      </c>
      <c r="K877" t="s">
        <v>70</v>
      </c>
    </row>
    <row r="878" spans="1:11" x14ac:dyDescent="0.25">
      <c r="A878" t="s">
        <v>1284</v>
      </c>
      <c r="B878" s="1">
        <v>46033</v>
      </c>
      <c r="C878" t="s">
        <v>114</v>
      </c>
      <c r="D878" t="s">
        <v>115</v>
      </c>
      <c r="E878" t="s">
        <v>37</v>
      </c>
      <c r="F878" t="s">
        <v>132</v>
      </c>
      <c r="G878" t="s">
        <v>133</v>
      </c>
      <c r="H878" t="s">
        <v>53</v>
      </c>
      <c r="I878">
        <v>1</v>
      </c>
      <c r="J878">
        <v>430.23</v>
      </c>
      <c r="K878" t="s">
        <v>54</v>
      </c>
    </row>
    <row r="879" spans="1:11" x14ac:dyDescent="0.25">
      <c r="A879" t="s">
        <v>1285</v>
      </c>
      <c r="B879" s="1">
        <v>45794</v>
      </c>
      <c r="C879" t="s">
        <v>497</v>
      </c>
      <c r="D879" t="s">
        <v>498</v>
      </c>
      <c r="E879" t="s">
        <v>14</v>
      </c>
      <c r="F879" t="s">
        <v>124</v>
      </c>
      <c r="G879" t="s">
        <v>125</v>
      </c>
      <c r="H879" t="s">
        <v>47</v>
      </c>
      <c r="I879">
        <v>1</v>
      </c>
      <c r="J879">
        <v>297.44</v>
      </c>
      <c r="K879" t="s">
        <v>80</v>
      </c>
    </row>
    <row r="880" spans="1:11" x14ac:dyDescent="0.25">
      <c r="A880" t="s">
        <v>1286</v>
      </c>
      <c r="B880" s="1">
        <v>46012</v>
      </c>
      <c r="C880" t="s">
        <v>167</v>
      </c>
      <c r="D880" t="s">
        <v>168</v>
      </c>
      <c r="E880" t="s">
        <v>44</v>
      </c>
      <c r="F880" t="s">
        <v>83</v>
      </c>
      <c r="G880" t="s">
        <v>84</v>
      </c>
      <c r="H880" t="s">
        <v>17</v>
      </c>
      <c r="I880">
        <v>2</v>
      </c>
      <c r="J880">
        <v>178.14</v>
      </c>
      <c r="K880" t="s">
        <v>18</v>
      </c>
    </row>
    <row r="881" spans="1:11" x14ac:dyDescent="0.25">
      <c r="A881" t="s">
        <v>1287</v>
      </c>
      <c r="B881" s="1">
        <v>45766</v>
      </c>
      <c r="C881" t="s">
        <v>493</v>
      </c>
      <c r="D881" t="s">
        <v>398</v>
      </c>
      <c r="E881" t="s">
        <v>44</v>
      </c>
      <c r="F881" t="s">
        <v>83</v>
      </c>
      <c r="G881" t="s">
        <v>84</v>
      </c>
      <c r="H881" t="s">
        <v>17</v>
      </c>
      <c r="I881">
        <v>1</v>
      </c>
      <c r="J881">
        <v>185.67</v>
      </c>
      <c r="K881" t="s">
        <v>70</v>
      </c>
    </row>
    <row r="882" spans="1:11" x14ac:dyDescent="0.25">
      <c r="A882" t="s">
        <v>1288</v>
      </c>
      <c r="B882" s="1">
        <v>46034</v>
      </c>
      <c r="C882" t="s">
        <v>448</v>
      </c>
      <c r="D882" t="s">
        <v>449</v>
      </c>
      <c r="E882" t="s">
        <v>14</v>
      </c>
      <c r="F882" t="s">
        <v>132</v>
      </c>
      <c r="G882" t="s">
        <v>133</v>
      </c>
      <c r="H882" t="s">
        <v>53</v>
      </c>
      <c r="I882">
        <v>2</v>
      </c>
      <c r="J882">
        <v>436.67</v>
      </c>
      <c r="K882" t="s">
        <v>96</v>
      </c>
    </row>
    <row r="883" spans="1:11" x14ac:dyDescent="0.25">
      <c r="A883" t="s">
        <v>1289</v>
      </c>
      <c r="B883" s="1">
        <v>46131</v>
      </c>
      <c r="C883" t="s">
        <v>98</v>
      </c>
      <c r="D883" t="s">
        <v>99</v>
      </c>
      <c r="E883" t="s">
        <v>14</v>
      </c>
      <c r="F883" t="s">
        <v>172</v>
      </c>
      <c r="G883" t="s">
        <v>173</v>
      </c>
      <c r="H883" t="s">
        <v>17</v>
      </c>
      <c r="I883">
        <v>4</v>
      </c>
      <c r="J883">
        <v>2642.42</v>
      </c>
      <c r="K883" t="s">
        <v>80</v>
      </c>
    </row>
    <row r="884" spans="1:11" x14ac:dyDescent="0.25">
      <c r="A884" t="s">
        <v>1290</v>
      </c>
      <c r="B884" s="1">
        <v>46033</v>
      </c>
      <c r="C884" t="s">
        <v>91</v>
      </c>
      <c r="D884" t="s">
        <v>92</v>
      </c>
      <c r="E884" t="s">
        <v>44</v>
      </c>
      <c r="F884" t="s">
        <v>64</v>
      </c>
      <c r="G884" t="s">
        <v>65</v>
      </c>
      <c r="H884" t="s">
        <v>66</v>
      </c>
      <c r="I884">
        <v>1</v>
      </c>
      <c r="J884">
        <v>138.21</v>
      </c>
      <c r="K884" t="s">
        <v>80</v>
      </c>
    </row>
    <row r="885" spans="1:11" x14ac:dyDescent="0.25">
      <c r="A885" t="s">
        <v>1291</v>
      </c>
      <c r="B885" s="1">
        <v>46145</v>
      </c>
      <c r="C885" t="s">
        <v>208</v>
      </c>
      <c r="D885" t="s">
        <v>209</v>
      </c>
      <c r="E885" t="s">
        <v>14</v>
      </c>
      <c r="F885" t="s">
        <v>83</v>
      </c>
      <c r="G885" t="s">
        <v>84</v>
      </c>
      <c r="H885" t="s">
        <v>17</v>
      </c>
      <c r="I885">
        <v>1</v>
      </c>
      <c r="J885">
        <v>174.76</v>
      </c>
      <c r="K885" t="s">
        <v>74</v>
      </c>
    </row>
    <row r="886" spans="1:11" x14ac:dyDescent="0.25">
      <c r="A886" t="s">
        <v>1292</v>
      </c>
      <c r="B886" s="1">
        <v>46006</v>
      </c>
      <c r="C886" t="s">
        <v>448</v>
      </c>
      <c r="D886" t="s">
        <v>449</v>
      </c>
      <c r="E886" t="s">
        <v>14</v>
      </c>
      <c r="F886" t="s">
        <v>195</v>
      </c>
      <c r="G886" t="s">
        <v>196</v>
      </c>
      <c r="H886" t="s">
        <v>197</v>
      </c>
      <c r="I886">
        <v>5</v>
      </c>
      <c r="J886">
        <v>866.39</v>
      </c>
      <c r="K886" t="s">
        <v>74</v>
      </c>
    </row>
    <row r="887" spans="1:11" x14ac:dyDescent="0.25">
      <c r="A887" t="s">
        <v>1293</v>
      </c>
      <c r="B887" s="1">
        <v>45963</v>
      </c>
      <c r="C887" t="s">
        <v>560</v>
      </c>
      <c r="D887" t="s">
        <v>193</v>
      </c>
      <c r="E887" t="s">
        <v>69</v>
      </c>
      <c r="F887" t="s">
        <v>78</v>
      </c>
      <c r="G887" t="s">
        <v>79</v>
      </c>
      <c r="H887" t="s">
        <v>32</v>
      </c>
      <c r="I887">
        <v>4</v>
      </c>
      <c r="J887">
        <v>6631.93</v>
      </c>
      <c r="K887" t="s">
        <v>54</v>
      </c>
    </row>
    <row r="888" spans="1:11" x14ac:dyDescent="0.25">
      <c r="A888" t="s">
        <v>1294</v>
      </c>
      <c r="B888" s="1">
        <v>46032</v>
      </c>
      <c r="C888" t="s">
        <v>130</v>
      </c>
      <c r="D888" t="s">
        <v>131</v>
      </c>
      <c r="E888" t="s">
        <v>22</v>
      </c>
      <c r="F888" t="s">
        <v>64</v>
      </c>
      <c r="G888" t="s">
        <v>65</v>
      </c>
      <c r="H888" t="s">
        <v>66</v>
      </c>
      <c r="I888">
        <v>1</v>
      </c>
      <c r="J888">
        <v>155.58000000000001</v>
      </c>
      <c r="K888" t="s">
        <v>18</v>
      </c>
    </row>
    <row r="889" spans="1:11" x14ac:dyDescent="0.25">
      <c r="A889" t="s">
        <v>1295</v>
      </c>
      <c r="B889" s="1">
        <v>46008</v>
      </c>
      <c r="C889" t="s">
        <v>208</v>
      </c>
      <c r="D889" t="s">
        <v>209</v>
      </c>
      <c r="E889" t="s">
        <v>14</v>
      </c>
      <c r="F889" t="s">
        <v>137</v>
      </c>
      <c r="G889" t="s">
        <v>138</v>
      </c>
      <c r="H889" t="s">
        <v>47</v>
      </c>
      <c r="I889">
        <v>2</v>
      </c>
      <c r="J889">
        <v>162.75</v>
      </c>
      <c r="K889" t="s">
        <v>96</v>
      </c>
    </row>
    <row r="890" spans="1:11" x14ac:dyDescent="0.25">
      <c r="A890" t="s">
        <v>1296</v>
      </c>
      <c r="B890" s="1">
        <v>46092</v>
      </c>
      <c r="C890" t="s">
        <v>267</v>
      </c>
      <c r="D890" t="s">
        <v>268</v>
      </c>
      <c r="E890" t="s">
        <v>63</v>
      </c>
      <c r="F890" t="s">
        <v>132</v>
      </c>
      <c r="G890" t="s">
        <v>133</v>
      </c>
      <c r="H890" t="s">
        <v>53</v>
      </c>
      <c r="I890">
        <v>3</v>
      </c>
      <c r="J890">
        <v>451.44</v>
      </c>
      <c r="K890" t="s">
        <v>74</v>
      </c>
    </row>
    <row r="891" spans="1:11" x14ac:dyDescent="0.25">
      <c r="A891" t="s">
        <v>1297</v>
      </c>
      <c r="B891" s="1">
        <v>46128</v>
      </c>
      <c r="C891" t="s">
        <v>377</v>
      </c>
      <c r="D891" t="s">
        <v>378</v>
      </c>
      <c r="E891" t="s">
        <v>63</v>
      </c>
      <c r="F891" t="s">
        <v>93</v>
      </c>
      <c r="G891" t="s">
        <v>94</v>
      </c>
      <c r="H891" t="s">
        <v>32</v>
      </c>
      <c r="I891">
        <v>1</v>
      </c>
      <c r="J891">
        <v>9235.86</v>
      </c>
      <c r="K891" t="s">
        <v>33</v>
      </c>
    </row>
    <row r="892" spans="1:11" x14ac:dyDescent="0.25">
      <c r="A892" t="s">
        <v>1298</v>
      </c>
      <c r="B892" s="1">
        <v>45779</v>
      </c>
      <c r="C892" t="s">
        <v>878</v>
      </c>
      <c r="D892" t="s">
        <v>879</v>
      </c>
      <c r="E892" t="s">
        <v>22</v>
      </c>
      <c r="F892" t="s">
        <v>30</v>
      </c>
      <c r="G892" t="s">
        <v>31</v>
      </c>
      <c r="H892" t="s">
        <v>32</v>
      </c>
      <c r="I892">
        <v>1</v>
      </c>
      <c r="J892">
        <v>4935.87</v>
      </c>
      <c r="K892" t="s">
        <v>96</v>
      </c>
    </row>
    <row r="893" spans="1:11" x14ac:dyDescent="0.25">
      <c r="A893" t="s">
        <v>1299</v>
      </c>
      <c r="B893" s="1">
        <v>45913</v>
      </c>
      <c r="C893" t="s">
        <v>509</v>
      </c>
      <c r="D893" t="s">
        <v>510</v>
      </c>
      <c r="E893" t="s">
        <v>37</v>
      </c>
      <c r="F893" t="s">
        <v>45</v>
      </c>
      <c r="G893" t="s">
        <v>46</v>
      </c>
      <c r="H893" t="s">
        <v>47</v>
      </c>
      <c r="I893">
        <v>2</v>
      </c>
      <c r="J893">
        <v>199.38</v>
      </c>
      <c r="K893" t="s">
        <v>54</v>
      </c>
    </row>
    <row r="894" spans="1:11" x14ac:dyDescent="0.25">
      <c r="A894" t="s">
        <v>1300</v>
      </c>
      <c r="B894" s="1">
        <v>46053</v>
      </c>
      <c r="C894" t="s">
        <v>480</v>
      </c>
      <c r="D894" t="s">
        <v>481</v>
      </c>
      <c r="E894" t="s">
        <v>14</v>
      </c>
      <c r="F894" t="s">
        <v>30</v>
      </c>
      <c r="G894" t="s">
        <v>31</v>
      </c>
      <c r="H894" t="s">
        <v>32</v>
      </c>
      <c r="I894">
        <v>1</v>
      </c>
      <c r="J894">
        <v>4968.4399999999996</v>
      </c>
      <c r="K894" t="s">
        <v>74</v>
      </c>
    </row>
    <row r="895" spans="1:11" x14ac:dyDescent="0.25">
      <c r="A895" t="s">
        <v>1301</v>
      </c>
      <c r="B895" s="1">
        <v>46098</v>
      </c>
      <c r="C895" t="s">
        <v>655</v>
      </c>
      <c r="D895" t="s">
        <v>656</v>
      </c>
      <c r="E895" t="s">
        <v>37</v>
      </c>
      <c r="F895" t="s">
        <v>64</v>
      </c>
      <c r="G895" t="s">
        <v>65</v>
      </c>
      <c r="H895" t="s">
        <v>66</v>
      </c>
      <c r="I895">
        <v>2</v>
      </c>
      <c r="J895">
        <v>143.38999999999999</v>
      </c>
      <c r="K895" t="s">
        <v>26</v>
      </c>
    </row>
    <row r="896" spans="1:11" x14ac:dyDescent="0.25">
      <c r="A896" t="s">
        <v>1302</v>
      </c>
      <c r="B896" s="1">
        <v>45856</v>
      </c>
      <c r="C896" t="s">
        <v>419</v>
      </c>
      <c r="D896" t="s">
        <v>420</v>
      </c>
      <c r="E896" t="s">
        <v>44</v>
      </c>
      <c r="F896" t="s">
        <v>58</v>
      </c>
      <c r="G896" t="s">
        <v>59</v>
      </c>
      <c r="H896" t="s">
        <v>47</v>
      </c>
      <c r="I896">
        <v>1</v>
      </c>
      <c r="J896">
        <v>96.14</v>
      </c>
      <c r="K896" t="s">
        <v>80</v>
      </c>
    </row>
    <row r="897" spans="1:11" x14ac:dyDescent="0.25">
      <c r="A897" t="s">
        <v>1303</v>
      </c>
      <c r="B897" s="1">
        <v>45677</v>
      </c>
      <c r="C897" t="s">
        <v>505</v>
      </c>
      <c r="D897" t="s">
        <v>87</v>
      </c>
      <c r="E897" t="s">
        <v>44</v>
      </c>
      <c r="F897" t="s">
        <v>30</v>
      </c>
      <c r="G897" t="s">
        <v>31</v>
      </c>
      <c r="H897" t="s">
        <v>32</v>
      </c>
      <c r="I897">
        <v>5</v>
      </c>
      <c r="J897">
        <v>4950.2299999999996</v>
      </c>
      <c r="K897" t="s">
        <v>80</v>
      </c>
    </row>
    <row r="898" spans="1:11" x14ac:dyDescent="0.25">
      <c r="A898" t="s">
        <v>1304</v>
      </c>
      <c r="B898" s="1">
        <v>46233</v>
      </c>
      <c r="C898" t="s">
        <v>249</v>
      </c>
      <c r="D898" t="s">
        <v>250</v>
      </c>
      <c r="E898" t="s">
        <v>22</v>
      </c>
      <c r="F898" t="s">
        <v>137</v>
      </c>
      <c r="G898" t="s">
        <v>138</v>
      </c>
      <c r="H898" t="s">
        <v>47</v>
      </c>
      <c r="I898">
        <v>3</v>
      </c>
      <c r="J898">
        <v>168.71</v>
      </c>
      <c r="K898" t="s">
        <v>80</v>
      </c>
    </row>
    <row r="899" spans="1:11" x14ac:dyDescent="0.25">
      <c r="A899" t="s">
        <v>1305</v>
      </c>
      <c r="B899" s="1">
        <v>45953</v>
      </c>
      <c r="C899" t="s">
        <v>521</v>
      </c>
      <c r="D899" t="s">
        <v>128</v>
      </c>
      <c r="E899" t="s">
        <v>63</v>
      </c>
      <c r="F899" t="s">
        <v>83</v>
      </c>
      <c r="G899" t="s">
        <v>84</v>
      </c>
      <c r="H899" t="s">
        <v>17</v>
      </c>
      <c r="I899">
        <v>1</v>
      </c>
      <c r="J899">
        <v>167.78</v>
      </c>
      <c r="K899" t="s">
        <v>18</v>
      </c>
    </row>
    <row r="900" spans="1:11" x14ac:dyDescent="0.25">
      <c r="A900" t="s">
        <v>1306</v>
      </c>
      <c r="B900" s="1">
        <v>45886</v>
      </c>
      <c r="C900" t="s">
        <v>192</v>
      </c>
      <c r="D900" t="s">
        <v>193</v>
      </c>
      <c r="E900" t="s">
        <v>194</v>
      </c>
      <c r="F900" t="s">
        <v>64</v>
      </c>
      <c r="G900" t="s">
        <v>65</v>
      </c>
      <c r="H900" t="s">
        <v>66</v>
      </c>
      <c r="I900">
        <v>2</v>
      </c>
      <c r="J900">
        <v>153.37</v>
      </c>
      <c r="K900" t="s">
        <v>80</v>
      </c>
    </row>
    <row r="901" spans="1:11" x14ac:dyDescent="0.25">
      <c r="A901" t="s">
        <v>1307</v>
      </c>
      <c r="B901" s="1">
        <v>45811</v>
      </c>
      <c r="C901" t="s">
        <v>192</v>
      </c>
      <c r="D901" t="s">
        <v>193</v>
      </c>
      <c r="E901" t="s">
        <v>194</v>
      </c>
      <c r="F901" t="s">
        <v>124</v>
      </c>
      <c r="G901" t="s">
        <v>125</v>
      </c>
      <c r="H901" t="s">
        <v>47</v>
      </c>
      <c r="I901">
        <v>2</v>
      </c>
      <c r="J901">
        <v>299.01</v>
      </c>
      <c r="K901" t="s">
        <v>18</v>
      </c>
    </row>
    <row r="902" spans="1:11" x14ac:dyDescent="0.25">
      <c r="A902" t="s">
        <v>1308</v>
      </c>
      <c r="B902" s="1">
        <v>45831</v>
      </c>
      <c r="C902" t="s">
        <v>192</v>
      </c>
      <c r="D902" t="s">
        <v>193</v>
      </c>
      <c r="E902" t="s">
        <v>194</v>
      </c>
      <c r="F902" t="s">
        <v>64</v>
      </c>
      <c r="G902" t="s">
        <v>65</v>
      </c>
      <c r="H902" t="s">
        <v>66</v>
      </c>
      <c r="I902">
        <v>2</v>
      </c>
      <c r="J902">
        <v>149.52000000000001</v>
      </c>
      <c r="K902" t="s">
        <v>74</v>
      </c>
    </row>
    <row r="903" spans="1:11" x14ac:dyDescent="0.25">
      <c r="A903" t="s">
        <v>1309</v>
      </c>
      <c r="B903" s="1">
        <v>46249</v>
      </c>
      <c r="C903" t="s">
        <v>612</v>
      </c>
      <c r="D903" t="s">
        <v>613</v>
      </c>
      <c r="E903" t="s">
        <v>63</v>
      </c>
      <c r="F903" t="s">
        <v>132</v>
      </c>
      <c r="G903" t="s">
        <v>133</v>
      </c>
      <c r="H903" t="s">
        <v>53</v>
      </c>
      <c r="I903">
        <v>4</v>
      </c>
      <c r="J903">
        <v>468.92</v>
      </c>
      <c r="K903" t="s">
        <v>74</v>
      </c>
    </row>
    <row r="904" spans="1:11" x14ac:dyDescent="0.25">
      <c r="A904" t="s">
        <v>1310</v>
      </c>
      <c r="B904" s="1">
        <v>46120</v>
      </c>
      <c r="C904" t="s">
        <v>1111</v>
      </c>
      <c r="D904" t="s">
        <v>1112</v>
      </c>
      <c r="E904" t="s">
        <v>14</v>
      </c>
      <c r="F904" t="s">
        <v>195</v>
      </c>
      <c r="G904" t="s">
        <v>196</v>
      </c>
      <c r="H904" t="s">
        <v>197</v>
      </c>
      <c r="I904">
        <v>1</v>
      </c>
      <c r="J904">
        <v>893.18</v>
      </c>
      <c r="K904" t="s">
        <v>33</v>
      </c>
    </row>
    <row r="905" spans="1:11" x14ac:dyDescent="0.25">
      <c r="A905" t="s">
        <v>1311</v>
      </c>
      <c r="B905" s="1">
        <v>45902</v>
      </c>
      <c r="C905" t="s">
        <v>1210</v>
      </c>
      <c r="D905" t="s">
        <v>1211</v>
      </c>
      <c r="E905" t="s">
        <v>37</v>
      </c>
      <c r="F905" t="s">
        <v>38</v>
      </c>
      <c r="G905" t="s">
        <v>39</v>
      </c>
      <c r="H905" t="s">
        <v>40</v>
      </c>
      <c r="I905">
        <v>1</v>
      </c>
      <c r="J905">
        <v>1392</v>
      </c>
      <c r="K905" t="s">
        <v>33</v>
      </c>
    </row>
    <row r="906" spans="1:11" x14ac:dyDescent="0.25">
      <c r="A906" t="s">
        <v>1312</v>
      </c>
      <c r="B906" s="1">
        <v>46141</v>
      </c>
      <c r="C906" t="s">
        <v>718</v>
      </c>
      <c r="D906" t="s">
        <v>719</v>
      </c>
      <c r="E906" t="s">
        <v>37</v>
      </c>
      <c r="F906" t="s">
        <v>51</v>
      </c>
      <c r="G906" t="s">
        <v>52</v>
      </c>
      <c r="H906" t="s">
        <v>53</v>
      </c>
      <c r="I906">
        <v>3</v>
      </c>
      <c r="J906">
        <v>319.79000000000002</v>
      </c>
      <c r="K906" t="s">
        <v>33</v>
      </c>
    </row>
    <row r="907" spans="1:11" x14ac:dyDescent="0.25">
      <c r="A907" t="s">
        <v>1313</v>
      </c>
      <c r="B907" s="1">
        <v>46242</v>
      </c>
      <c r="C907" t="s">
        <v>501</v>
      </c>
      <c r="D907" t="s">
        <v>434</v>
      </c>
      <c r="E907" t="s">
        <v>63</v>
      </c>
      <c r="F907" t="s">
        <v>51</v>
      </c>
      <c r="G907" t="s">
        <v>52</v>
      </c>
      <c r="H907" t="s">
        <v>53</v>
      </c>
      <c r="I907">
        <v>3</v>
      </c>
      <c r="J907">
        <v>317.01</v>
      </c>
      <c r="K907" t="s">
        <v>33</v>
      </c>
    </row>
    <row r="908" spans="1:11" x14ac:dyDescent="0.25">
      <c r="A908" t="s">
        <v>1314</v>
      </c>
      <c r="B908" s="1">
        <v>46230</v>
      </c>
      <c r="C908" t="s">
        <v>612</v>
      </c>
      <c r="D908" t="s">
        <v>613</v>
      </c>
      <c r="E908" t="s">
        <v>63</v>
      </c>
      <c r="F908" t="s">
        <v>58</v>
      </c>
      <c r="G908" t="s">
        <v>59</v>
      </c>
      <c r="H908" t="s">
        <v>47</v>
      </c>
      <c r="I908">
        <v>1</v>
      </c>
      <c r="J908">
        <v>98.91</v>
      </c>
      <c r="K908" t="s">
        <v>54</v>
      </c>
    </row>
    <row r="909" spans="1:11" x14ac:dyDescent="0.25">
      <c r="A909" t="s">
        <v>1315</v>
      </c>
      <c r="B909" s="1">
        <v>45674</v>
      </c>
      <c r="C909" t="s">
        <v>205</v>
      </c>
      <c r="D909" t="s">
        <v>206</v>
      </c>
      <c r="E909" t="s">
        <v>22</v>
      </c>
      <c r="F909" t="s">
        <v>15</v>
      </c>
      <c r="G909" t="s">
        <v>16</v>
      </c>
      <c r="H909" t="s">
        <v>17</v>
      </c>
      <c r="I909">
        <v>3</v>
      </c>
      <c r="J909">
        <v>1342.02</v>
      </c>
      <c r="K909" t="s">
        <v>33</v>
      </c>
    </row>
    <row r="910" spans="1:11" x14ac:dyDescent="0.25">
      <c r="A910" t="s">
        <v>1316</v>
      </c>
      <c r="B910" s="1">
        <v>45711</v>
      </c>
      <c r="C910" t="s">
        <v>101</v>
      </c>
      <c r="D910" t="s">
        <v>102</v>
      </c>
      <c r="E910" t="s">
        <v>14</v>
      </c>
      <c r="F910" t="s">
        <v>88</v>
      </c>
      <c r="G910" t="s">
        <v>89</v>
      </c>
      <c r="H910" t="s">
        <v>40</v>
      </c>
      <c r="I910">
        <v>1</v>
      </c>
      <c r="J910">
        <v>2306.0100000000002</v>
      </c>
      <c r="K910" t="s">
        <v>80</v>
      </c>
    </row>
    <row r="911" spans="1:11" x14ac:dyDescent="0.25">
      <c r="A911" t="s">
        <v>1317</v>
      </c>
      <c r="B911" s="1">
        <v>46027</v>
      </c>
      <c r="C911" t="s">
        <v>35</v>
      </c>
      <c r="D911" t="s">
        <v>36</v>
      </c>
      <c r="E911" t="s">
        <v>37</v>
      </c>
      <c r="F911" t="s">
        <v>88</v>
      </c>
      <c r="G911" t="s">
        <v>89</v>
      </c>
      <c r="H911" t="s">
        <v>40</v>
      </c>
      <c r="I911">
        <v>1</v>
      </c>
      <c r="J911">
        <v>2266.67</v>
      </c>
      <c r="K911" t="s">
        <v>80</v>
      </c>
    </row>
    <row r="912" spans="1:11" x14ac:dyDescent="0.25">
      <c r="A912" t="s">
        <v>1318</v>
      </c>
      <c r="B912" s="1">
        <v>45967</v>
      </c>
      <c r="C912" t="s">
        <v>310</v>
      </c>
      <c r="D912" t="s">
        <v>420</v>
      </c>
      <c r="E912" t="s">
        <v>14</v>
      </c>
      <c r="F912" t="s">
        <v>88</v>
      </c>
      <c r="G912" t="s">
        <v>89</v>
      </c>
      <c r="H912" t="s">
        <v>40</v>
      </c>
      <c r="I912">
        <v>4</v>
      </c>
      <c r="J912">
        <v>2314.6</v>
      </c>
      <c r="K912" t="s">
        <v>54</v>
      </c>
    </row>
    <row r="913" spans="1:11" x14ac:dyDescent="0.25">
      <c r="A913" t="s">
        <v>1319</v>
      </c>
      <c r="B913" s="1">
        <v>46072</v>
      </c>
      <c r="C913" t="s">
        <v>310</v>
      </c>
      <c r="D913" t="s">
        <v>420</v>
      </c>
      <c r="E913" t="s">
        <v>14</v>
      </c>
      <c r="F913" t="s">
        <v>172</v>
      </c>
      <c r="G913" t="s">
        <v>173</v>
      </c>
      <c r="H913" t="s">
        <v>17</v>
      </c>
      <c r="I913">
        <v>1</v>
      </c>
      <c r="J913">
        <v>2756.07</v>
      </c>
      <c r="K913" t="s">
        <v>54</v>
      </c>
    </row>
    <row r="914" spans="1:11" x14ac:dyDescent="0.25">
      <c r="A914" t="s">
        <v>1320</v>
      </c>
      <c r="B914" s="1">
        <v>46150</v>
      </c>
      <c r="C914" t="s">
        <v>321</v>
      </c>
      <c r="D914" t="s">
        <v>187</v>
      </c>
      <c r="E914" t="s">
        <v>14</v>
      </c>
      <c r="F914" t="s">
        <v>78</v>
      </c>
      <c r="G914" t="s">
        <v>79</v>
      </c>
      <c r="H914" t="s">
        <v>32</v>
      </c>
      <c r="I914">
        <v>1</v>
      </c>
      <c r="J914">
        <v>6691.71</v>
      </c>
      <c r="K914" t="s">
        <v>18</v>
      </c>
    </row>
    <row r="915" spans="1:11" x14ac:dyDescent="0.25">
      <c r="A915" t="s">
        <v>1321</v>
      </c>
      <c r="B915" s="1">
        <v>45881</v>
      </c>
      <c r="C915" t="s">
        <v>267</v>
      </c>
      <c r="D915" t="s">
        <v>268</v>
      </c>
      <c r="E915" t="s">
        <v>63</v>
      </c>
      <c r="F915" t="s">
        <v>88</v>
      </c>
      <c r="G915" t="s">
        <v>89</v>
      </c>
      <c r="H915" t="s">
        <v>40</v>
      </c>
      <c r="I915">
        <v>1</v>
      </c>
      <c r="J915">
        <v>2273.41</v>
      </c>
      <c r="K915" t="s">
        <v>842</v>
      </c>
    </row>
    <row r="916" spans="1:11" x14ac:dyDescent="0.25">
      <c r="A916" t="s">
        <v>1322</v>
      </c>
      <c r="B916" s="1">
        <v>46237</v>
      </c>
      <c r="C916" t="s">
        <v>141</v>
      </c>
      <c r="D916" t="s">
        <v>142</v>
      </c>
      <c r="E916" t="s">
        <v>37</v>
      </c>
      <c r="F916" t="s">
        <v>93</v>
      </c>
      <c r="G916" t="s">
        <v>94</v>
      </c>
      <c r="H916" t="s">
        <v>32</v>
      </c>
      <c r="I916">
        <v>2</v>
      </c>
      <c r="J916">
        <v>9588.7900000000009</v>
      </c>
      <c r="K916" t="s">
        <v>74</v>
      </c>
    </row>
    <row r="917" spans="1:11" x14ac:dyDescent="0.25">
      <c r="A917" t="s">
        <v>1323</v>
      </c>
      <c r="B917" s="1">
        <v>46158</v>
      </c>
      <c r="C917" t="s">
        <v>221</v>
      </c>
      <c r="D917" t="s">
        <v>57</v>
      </c>
      <c r="E917" t="s">
        <v>44</v>
      </c>
      <c r="F917" t="s">
        <v>15</v>
      </c>
      <c r="G917" t="s">
        <v>16</v>
      </c>
      <c r="H917" t="s">
        <v>17</v>
      </c>
      <c r="I917">
        <v>1</v>
      </c>
      <c r="J917">
        <v>1153.4000000000001</v>
      </c>
      <c r="K917" t="s">
        <v>26</v>
      </c>
    </row>
    <row r="918" spans="1:11" x14ac:dyDescent="0.25">
      <c r="A918" t="s">
        <v>1324</v>
      </c>
      <c r="B918" s="1">
        <v>45687</v>
      </c>
      <c r="C918" t="s">
        <v>300</v>
      </c>
      <c r="D918" t="s">
        <v>301</v>
      </c>
      <c r="E918" t="s">
        <v>14</v>
      </c>
      <c r="F918" t="s">
        <v>116</v>
      </c>
      <c r="G918" t="s">
        <v>117</v>
      </c>
      <c r="H918" t="s">
        <v>25</v>
      </c>
      <c r="I918">
        <v>1</v>
      </c>
      <c r="J918">
        <v>550.11</v>
      </c>
      <c r="K918" t="s">
        <v>18</v>
      </c>
    </row>
    <row r="919" spans="1:11" x14ac:dyDescent="0.25">
      <c r="A919" t="s">
        <v>1325</v>
      </c>
      <c r="B919" s="1">
        <v>45991</v>
      </c>
      <c r="C919" t="s">
        <v>264</v>
      </c>
      <c r="D919" t="s">
        <v>265</v>
      </c>
      <c r="E919" t="s">
        <v>14</v>
      </c>
      <c r="F919" t="s">
        <v>38</v>
      </c>
      <c r="G919" t="s">
        <v>39</v>
      </c>
      <c r="H919" t="s">
        <v>40</v>
      </c>
      <c r="I919">
        <v>1</v>
      </c>
      <c r="J919">
        <v>1539.29</v>
      </c>
      <c r="K919" t="s">
        <v>26</v>
      </c>
    </row>
    <row r="920" spans="1:11" x14ac:dyDescent="0.25">
      <c r="A920" t="s">
        <v>1326</v>
      </c>
      <c r="B920" s="1">
        <v>45721</v>
      </c>
      <c r="C920" t="s">
        <v>536</v>
      </c>
      <c r="D920" t="s">
        <v>537</v>
      </c>
      <c r="E920" t="s">
        <v>37</v>
      </c>
      <c r="F920" t="s">
        <v>93</v>
      </c>
      <c r="G920" t="s">
        <v>94</v>
      </c>
      <c r="H920" t="s">
        <v>32</v>
      </c>
      <c r="I920">
        <v>3</v>
      </c>
      <c r="J920">
        <v>9238.91</v>
      </c>
      <c r="K920" t="s">
        <v>26</v>
      </c>
    </row>
    <row r="921" spans="1:11" x14ac:dyDescent="0.25">
      <c r="A921" t="s">
        <v>1327</v>
      </c>
      <c r="B921" s="1">
        <v>46127</v>
      </c>
      <c r="C921" t="s">
        <v>199</v>
      </c>
      <c r="D921" t="s">
        <v>200</v>
      </c>
      <c r="E921" t="s">
        <v>14</v>
      </c>
      <c r="F921" t="s">
        <v>88</v>
      </c>
      <c r="G921" t="s">
        <v>89</v>
      </c>
      <c r="H921" t="s">
        <v>40</v>
      </c>
      <c r="I921">
        <v>5</v>
      </c>
      <c r="J921">
        <v>2107.44</v>
      </c>
      <c r="K921" t="s">
        <v>18</v>
      </c>
    </row>
    <row r="922" spans="1:11" x14ac:dyDescent="0.25">
      <c r="A922" t="s">
        <v>1328</v>
      </c>
      <c r="B922" s="1">
        <v>46100</v>
      </c>
      <c r="C922" t="s">
        <v>513</v>
      </c>
      <c r="D922" t="s">
        <v>514</v>
      </c>
      <c r="E922" t="s">
        <v>37</v>
      </c>
      <c r="F922" t="s">
        <v>195</v>
      </c>
      <c r="G922" t="s">
        <v>196</v>
      </c>
      <c r="H922" t="s">
        <v>197</v>
      </c>
      <c r="I922">
        <v>3</v>
      </c>
      <c r="J922">
        <v>899.99</v>
      </c>
      <c r="K922" t="s">
        <v>80</v>
      </c>
    </row>
    <row r="923" spans="1:11" x14ac:dyDescent="0.25">
      <c r="A923" t="s">
        <v>1329</v>
      </c>
      <c r="B923" s="1">
        <v>46028</v>
      </c>
      <c r="C923" t="s">
        <v>335</v>
      </c>
      <c r="D923" t="s">
        <v>156</v>
      </c>
      <c r="E923" t="s">
        <v>14</v>
      </c>
      <c r="F923" t="s">
        <v>30</v>
      </c>
      <c r="G923" t="s">
        <v>31</v>
      </c>
      <c r="H923" t="s">
        <v>32</v>
      </c>
      <c r="I923">
        <v>3</v>
      </c>
      <c r="J923">
        <v>4915.37</v>
      </c>
      <c r="K923" t="s">
        <v>74</v>
      </c>
    </row>
    <row r="924" spans="1:11" x14ac:dyDescent="0.25">
      <c r="A924" t="s">
        <v>1330</v>
      </c>
      <c r="B924" s="1">
        <v>45876</v>
      </c>
      <c r="C924" t="s">
        <v>579</v>
      </c>
      <c r="D924" t="s">
        <v>43</v>
      </c>
      <c r="E924" t="s">
        <v>22</v>
      </c>
      <c r="F924" t="s">
        <v>157</v>
      </c>
      <c r="G924" t="s">
        <v>158</v>
      </c>
      <c r="H924" t="s">
        <v>47</v>
      </c>
      <c r="I924">
        <v>2</v>
      </c>
      <c r="J924">
        <v>253.49</v>
      </c>
      <c r="K924" t="s">
        <v>33</v>
      </c>
    </row>
    <row r="925" spans="1:11" x14ac:dyDescent="0.25">
      <c r="A925" t="s">
        <v>1331</v>
      </c>
      <c r="B925" s="1">
        <v>45880</v>
      </c>
      <c r="C925" t="s">
        <v>460</v>
      </c>
      <c r="D925" t="s">
        <v>13</v>
      </c>
      <c r="E925" t="s">
        <v>37</v>
      </c>
      <c r="F925" t="s">
        <v>30</v>
      </c>
      <c r="G925" t="s">
        <v>31</v>
      </c>
      <c r="H925" t="s">
        <v>32</v>
      </c>
      <c r="I925">
        <v>1</v>
      </c>
      <c r="J925">
        <v>4472.37</v>
      </c>
      <c r="K925" t="s">
        <v>18</v>
      </c>
    </row>
    <row r="926" spans="1:11" x14ac:dyDescent="0.25">
      <c r="A926" t="s">
        <v>1332</v>
      </c>
      <c r="B926" s="1">
        <v>46191</v>
      </c>
      <c r="C926" t="s">
        <v>72</v>
      </c>
      <c r="D926" t="s">
        <v>73</v>
      </c>
      <c r="E926" t="s">
        <v>37</v>
      </c>
      <c r="F926" t="s">
        <v>51</v>
      </c>
      <c r="G926" t="s">
        <v>52</v>
      </c>
      <c r="H926" t="s">
        <v>53</v>
      </c>
      <c r="I926">
        <v>2</v>
      </c>
      <c r="J926">
        <v>345.32</v>
      </c>
      <c r="K926" t="s">
        <v>70</v>
      </c>
    </row>
    <row r="927" spans="1:11" x14ac:dyDescent="0.25">
      <c r="A927" t="s">
        <v>1333</v>
      </c>
      <c r="B927" s="1">
        <v>46110</v>
      </c>
      <c r="C927" t="s">
        <v>241</v>
      </c>
      <c r="D927" t="s">
        <v>92</v>
      </c>
      <c r="E927" t="s">
        <v>14</v>
      </c>
      <c r="F927" t="s">
        <v>132</v>
      </c>
      <c r="G927" t="s">
        <v>133</v>
      </c>
      <c r="H927" t="s">
        <v>53</v>
      </c>
      <c r="I927">
        <v>2</v>
      </c>
      <c r="J927">
        <v>470.05</v>
      </c>
      <c r="K927" t="s">
        <v>54</v>
      </c>
    </row>
    <row r="928" spans="1:11" x14ac:dyDescent="0.25">
      <c r="A928" t="s">
        <v>1334</v>
      </c>
      <c r="B928" s="1">
        <v>46175</v>
      </c>
      <c r="C928" t="s">
        <v>164</v>
      </c>
      <c r="D928" t="s">
        <v>165</v>
      </c>
      <c r="E928" t="s">
        <v>37</v>
      </c>
      <c r="F928" t="s">
        <v>93</v>
      </c>
      <c r="G928" t="s">
        <v>94</v>
      </c>
      <c r="H928" t="s">
        <v>32</v>
      </c>
      <c r="I928">
        <v>1</v>
      </c>
      <c r="J928">
        <v>9275.7099999999991</v>
      </c>
      <c r="K928" t="s">
        <v>18</v>
      </c>
    </row>
    <row r="929" spans="1:11" x14ac:dyDescent="0.25">
      <c r="A929" t="s">
        <v>1335</v>
      </c>
      <c r="B929" s="1">
        <v>46063</v>
      </c>
      <c r="C929" t="s">
        <v>419</v>
      </c>
      <c r="D929" t="s">
        <v>420</v>
      </c>
      <c r="E929" t="s">
        <v>44</v>
      </c>
      <c r="F929" t="s">
        <v>172</v>
      </c>
      <c r="G929" t="s">
        <v>173</v>
      </c>
      <c r="H929" t="s">
        <v>17</v>
      </c>
      <c r="I929">
        <v>2</v>
      </c>
      <c r="J929">
        <v>2661.17</v>
      </c>
      <c r="K929" t="s">
        <v>74</v>
      </c>
    </row>
    <row r="930" spans="1:11" x14ac:dyDescent="0.25">
      <c r="A930" t="s">
        <v>1336</v>
      </c>
      <c r="B930" s="1">
        <v>46151</v>
      </c>
      <c r="C930" t="s">
        <v>1337</v>
      </c>
      <c r="D930" t="s">
        <v>327</v>
      </c>
      <c r="E930" t="s">
        <v>69</v>
      </c>
      <c r="F930" t="s">
        <v>51</v>
      </c>
      <c r="G930" t="s">
        <v>52</v>
      </c>
      <c r="H930" t="s">
        <v>53</v>
      </c>
      <c r="J930">
        <v>301.02999999999997</v>
      </c>
      <c r="K930" t="s">
        <v>96</v>
      </c>
    </row>
    <row r="931" spans="1:11" x14ac:dyDescent="0.25">
      <c r="A931" t="s">
        <v>1338</v>
      </c>
      <c r="B931" s="1">
        <v>46238</v>
      </c>
      <c r="C931" t="s">
        <v>579</v>
      </c>
      <c r="D931" t="s">
        <v>43</v>
      </c>
      <c r="E931" t="s">
        <v>22</v>
      </c>
      <c r="F931" t="s">
        <v>172</v>
      </c>
      <c r="G931" t="s">
        <v>173</v>
      </c>
      <c r="H931" t="s">
        <v>17</v>
      </c>
      <c r="I931">
        <v>4</v>
      </c>
      <c r="J931">
        <v>2760.96</v>
      </c>
      <c r="K931" t="s">
        <v>26</v>
      </c>
    </row>
    <row r="932" spans="1:11" x14ac:dyDescent="0.25">
      <c r="A932" t="s">
        <v>1339</v>
      </c>
      <c r="B932" s="1">
        <v>45905</v>
      </c>
      <c r="C932" t="s">
        <v>612</v>
      </c>
      <c r="D932" t="s">
        <v>613</v>
      </c>
      <c r="E932" t="s">
        <v>63</v>
      </c>
      <c r="F932" t="s">
        <v>93</v>
      </c>
      <c r="G932" t="s">
        <v>94</v>
      </c>
      <c r="H932" t="s">
        <v>32</v>
      </c>
      <c r="I932">
        <v>1</v>
      </c>
      <c r="J932">
        <v>9937.2000000000007</v>
      </c>
      <c r="K932" t="s">
        <v>74</v>
      </c>
    </row>
    <row r="933" spans="1:11" x14ac:dyDescent="0.25">
      <c r="A933" t="s">
        <v>1340</v>
      </c>
      <c r="B933" s="1">
        <v>45925</v>
      </c>
      <c r="C933" t="s">
        <v>243</v>
      </c>
      <c r="D933" t="s">
        <v>219</v>
      </c>
      <c r="E933" t="s">
        <v>44</v>
      </c>
      <c r="F933" t="s">
        <v>45</v>
      </c>
      <c r="G933" t="s">
        <v>46</v>
      </c>
      <c r="H933" t="s">
        <v>47</v>
      </c>
      <c r="I933">
        <v>1</v>
      </c>
      <c r="J933">
        <v>195.85</v>
      </c>
      <c r="K933" t="s">
        <v>80</v>
      </c>
    </row>
    <row r="934" spans="1:11" x14ac:dyDescent="0.25">
      <c r="A934" t="s">
        <v>1341</v>
      </c>
      <c r="B934" s="1">
        <v>45869</v>
      </c>
      <c r="C934" t="s">
        <v>275</v>
      </c>
      <c r="D934" t="s">
        <v>43</v>
      </c>
      <c r="E934" t="s">
        <v>14</v>
      </c>
      <c r="F934" t="s">
        <v>124</v>
      </c>
      <c r="G934" t="s">
        <v>125</v>
      </c>
      <c r="H934" t="s">
        <v>47</v>
      </c>
      <c r="I934">
        <v>1</v>
      </c>
      <c r="J934">
        <v>257.89999999999998</v>
      </c>
      <c r="K934" t="s">
        <v>96</v>
      </c>
    </row>
    <row r="935" spans="1:11" x14ac:dyDescent="0.25">
      <c r="A935" t="s">
        <v>1342</v>
      </c>
      <c r="B935" s="1">
        <v>46072</v>
      </c>
      <c r="C935" t="s">
        <v>221</v>
      </c>
      <c r="D935" t="s">
        <v>57</v>
      </c>
      <c r="E935" t="s">
        <v>44</v>
      </c>
      <c r="F935" t="s">
        <v>172</v>
      </c>
      <c r="G935" t="s">
        <v>173</v>
      </c>
      <c r="H935" t="s">
        <v>17</v>
      </c>
      <c r="I935">
        <v>1</v>
      </c>
      <c r="J935">
        <v>2533.29</v>
      </c>
      <c r="K935" t="s">
        <v>96</v>
      </c>
    </row>
    <row r="936" spans="1:11" x14ac:dyDescent="0.25">
      <c r="A936" t="s">
        <v>1343</v>
      </c>
      <c r="B936" s="1">
        <v>45864</v>
      </c>
      <c r="C936" t="s">
        <v>212</v>
      </c>
      <c r="D936" t="s">
        <v>213</v>
      </c>
      <c r="E936" t="s">
        <v>37</v>
      </c>
      <c r="F936" t="s">
        <v>172</v>
      </c>
      <c r="G936" t="s">
        <v>173</v>
      </c>
      <c r="H936" t="s">
        <v>17</v>
      </c>
      <c r="I936">
        <v>2</v>
      </c>
      <c r="J936">
        <v>2754.9</v>
      </c>
      <c r="K936" t="s">
        <v>80</v>
      </c>
    </row>
    <row r="937" spans="1:11" x14ac:dyDescent="0.25">
      <c r="A937" t="s">
        <v>1344</v>
      </c>
      <c r="B937" s="1">
        <v>45779</v>
      </c>
      <c r="C937" t="s">
        <v>205</v>
      </c>
      <c r="D937" t="s">
        <v>206</v>
      </c>
      <c r="E937" t="s">
        <v>22</v>
      </c>
      <c r="F937" t="s">
        <v>157</v>
      </c>
      <c r="G937" t="s">
        <v>158</v>
      </c>
      <c r="H937" t="s">
        <v>47</v>
      </c>
      <c r="I937">
        <v>1</v>
      </c>
      <c r="J937">
        <v>243.41</v>
      </c>
      <c r="K937" t="s">
        <v>26</v>
      </c>
    </row>
    <row r="938" spans="1:11" x14ac:dyDescent="0.25">
      <c r="A938" t="s">
        <v>1345</v>
      </c>
      <c r="B938" s="1">
        <v>46151</v>
      </c>
      <c r="C938" t="s">
        <v>72</v>
      </c>
      <c r="D938" t="s">
        <v>73</v>
      </c>
      <c r="E938" t="s">
        <v>37</v>
      </c>
      <c r="F938" t="s">
        <v>88</v>
      </c>
      <c r="G938" t="s">
        <v>89</v>
      </c>
      <c r="H938" t="s">
        <v>40</v>
      </c>
      <c r="I938">
        <v>1</v>
      </c>
      <c r="J938">
        <v>2288.0700000000002</v>
      </c>
      <c r="K938" t="s">
        <v>26</v>
      </c>
    </row>
    <row r="939" spans="1:11" x14ac:dyDescent="0.25">
      <c r="A939" t="s">
        <v>1346</v>
      </c>
      <c r="B939" s="1">
        <v>45697</v>
      </c>
      <c r="C939" t="s">
        <v>713</v>
      </c>
      <c r="D939" t="s">
        <v>714</v>
      </c>
      <c r="E939" t="s">
        <v>69</v>
      </c>
      <c r="F939" t="s">
        <v>83</v>
      </c>
      <c r="G939" t="s">
        <v>84</v>
      </c>
      <c r="H939" t="s">
        <v>17</v>
      </c>
      <c r="I939">
        <v>1</v>
      </c>
      <c r="J939">
        <v>177.71</v>
      </c>
      <c r="K939" t="s">
        <v>33</v>
      </c>
    </row>
    <row r="940" spans="1:11" x14ac:dyDescent="0.25">
      <c r="A940" t="s">
        <v>1347</v>
      </c>
      <c r="B940" s="1">
        <v>46107</v>
      </c>
      <c r="C940" t="s">
        <v>275</v>
      </c>
      <c r="D940" t="s">
        <v>43</v>
      </c>
      <c r="E940" t="s">
        <v>14</v>
      </c>
      <c r="F940" t="s">
        <v>23</v>
      </c>
      <c r="G940" t="s">
        <v>24</v>
      </c>
      <c r="H940" t="s">
        <v>25</v>
      </c>
      <c r="I940">
        <v>1</v>
      </c>
      <c r="J940">
        <v>679.22</v>
      </c>
      <c r="K940" t="s">
        <v>74</v>
      </c>
    </row>
    <row r="941" spans="1:11" x14ac:dyDescent="0.25">
      <c r="A941" t="s">
        <v>1348</v>
      </c>
      <c r="B941" s="1">
        <v>45668</v>
      </c>
      <c r="C941" t="s">
        <v>234</v>
      </c>
      <c r="D941" t="s">
        <v>206</v>
      </c>
      <c r="E941" t="s">
        <v>63</v>
      </c>
      <c r="F941" t="s">
        <v>51</v>
      </c>
      <c r="G941" t="s">
        <v>52</v>
      </c>
      <c r="H941" t="s">
        <v>53</v>
      </c>
      <c r="I941">
        <v>1</v>
      </c>
      <c r="J941">
        <v>321.33999999999997</v>
      </c>
      <c r="K941" t="s">
        <v>33</v>
      </c>
    </row>
    <row r="942" spans="1:11" x14ac:dyDescent="0.25">
      <c r="A942" t="s">
        <v>1349</v>
      </c>
      <c r="B942" s="1">
        <v>46030</v>
      </c>
      <c r="C942" t="s">
        <v>61</v>
      </c>
      <c r="D942" t="s">
        <v>62</v>
      </c>
      <c r="E942" t="s">
        <v>63</v>
      </c>
      <c r="F942" t="s">
        <v>15</v>
      </c>
      <c r="G942" t="s">
        <v>16</v>
      </c>
      <c r="H942" t="s">
        <v>17</v>
      </c>
      <c r="I942">
        <v>2</v>
      </c>
      <c r="J942">
        <v>1195.28</v>
      </c>
      <c r="K942" t="s">
        <v>96</v>
      </c>
    </row>
    <row r="943" spans="1:11" x14ac:dyDescent="0.25">
      <c r="A943" t="s">
        <v>1350</v>
      </c>
      <c r="B943" s="1">
        <v>46055</v>
      </c>
      <c r="C943" t="s">
        <v>1111</v>
      </c>
      <c r="D943" t="s">
        <v>1112</v>
      </c>
      <c r="E943" t="s">
        <v>14</v>
      </c>
      <c r="F943" t="s">
        <v>228</v>
      </c>
      <c r="G943" t="s">
        <v>229</v>
      </c>
      <c r="H943" t="s">
        <v>66</v>
      </c>
      <c r="I943">
        <v>1</v>
      </c>
      <c r="J943">
        <v>874.45</v>
      </c>
      <c r="K943" t="s">
        <v>26</v>
      </c>
    </row>
    <row r="944" spans="1:11" x14ac:dyDescent="0.25">
      <c r="A944" t="s">
        <v>1351</v>
      </c>
      <c r="B944" s="1">
        <v>45775</v>
      </c>
      <c r="C944" t="s">
        <v>1352</v>
      </c>
      <c r="D944" t="s">
        <v>250</v>
      </c>
      <c r="E944" t="s">
        <v>37</v>
      </c>
      <c r="F944" t="s">
        <v>30</v>
      </c>
      <c r="G944" t="s">
        <v>31</v>
      </c>
      <c r="H944" t="s">
        <v>32</v>
      </c>
      <c r="I944">
        <v>1</v>
      </c>
      <c r="J944">
        <v>4919.22</v>
      </c>
      <c r="K944" t="s">
        <v>74</v>
      </c>
    </row>
    <row r="945" spans="1:11" x14ac:dyDescent="0.25">
      <c r="A945" t="s">
        <v>1353</v>
      </c>
      <c r="B945" s="1">
        <v>46243</v>
      </c>
      <c r="C945" t="s">
        <v>82</v>
      </c>
      <c r="D945" t="s">
        <v>73</v>
      </c>
      <c r="E945" t="s">
        <v>14</v>
      </c>
      <c r="F945" t="s">
        <v>137</v>
      </c>
      <c r="G945" t="s">
        <v>138</v>
      </c>
      <c r="H945" t="s">
        <v>47</v>
      </c>
      <c r="I945">
        <v>1</v>
      </c>
      <c r="J945">
        <v>149.37</v>
      </c>
      <c r="K945" t="s">
        <v>74</v>
      </c>
    </row>
    <row r="946" spans="1:11" x14ac:dyDescent="0.25">
      <c r="A946" t="s">
        <v>1354</v>
      </c>
      <c r="B946" s="1">
        <v>46131</v>
      </c>
      <c r="C946" t="s">
        <v>407</v>
      </c>
      <c r="D946" t="s">
        <v>408</v>
      </c>
      <c r="E946" t="s">
        <v>69</v>
      </c>
      <c r="F946" t="s">
        <v>124</v>
      </c>
      <c r="G946" t="s">
        <v>125</v>
      </c>
      <c r="H946" t="s">
        <v>47</v>
      </c>
      <c r="I946">
        <v>3</v>
      </c>
      <c r="J946">
        <v>266.07</v>
      </c>
      <c r="K946" t="s">
        <v>18</v>
      </c>
    </row>
    <row r="947" spans="1:11" x14ac:dyDescent="0.25">
      <c r="A947" t="s">
        <v>1355</v>
      </c>
      <c r="B947" s="1">
        <v>45937</v>
      </c>
      <c r="C947" t="s">
        <v>962</v>
      </c>
      <c r="D947" t="s">
        <v>963</v>
      </c>
      <c r="E947" t="s">
        <v>63</v>
      </c>
      <c r="F947" t="s">
        <v>58</v>
      </c>
      <c r="G947" t="s">
        <v>59</v>
      </c>
      <c r="H947" t="s">
        <v>47</v>
      </c>
      <c r="I947">
        <v>1</v>
      </c>
      <c r="J947">
        <v>95.23</v>
      </c>
      <c r="K947" t="s">
        <v>80</v>
      </c>
    </row>
    <row r="948" spans="1:11" x14ac:dyDescent="0.25">
      <c r="A948" t="s">
        <v>1356</v>
      </c>
      <c r="B948" s="1">
        <v>46203</v>
      </c>
      <c r="C948" t="s">
        <v>570</v>
      </c>
      <c r="D948" t="s">
        <v>449</v>
      </c>
      <c r="E948" t="s">
        <v>194</v>
      </c>
      <c r="F948" t="s">
        <v>157</v>
      </c>
      <c r="G948" t="s">
        <v>158</v>
      </c>
      <c r="H948" t="s">
        <v>47</v>
      </c>
      <c r="I948">
        <v>2</v>
      </c>
      <c r="J948">
        <v>240.99</v>
      </c>
      <c r="K948" t="s">
        <v>33</v>
      </c>
    </row>
    <row r="949" spans="1:11" x14ac:dyDescent="0.25">
      <c r="A949" t="s">
        <v>1357</v>
      </c>
      <c r="B949" s="1">
        <v>46247</v>
      </c>
      <c r="C949" t="s">
        <v>405</v>
      </c>
      <c r="D949" t="s">
        <v>102</v>
      </c>
      <c r="E949" t="s">
        <v>194</v>
      </c>
      <c r="F949" t="s">
        <v>195</v>
      </c>
      <c r="G949" t="s">
        <v>196</v>
      </c>
      <c r="H949" t="s">
        <v>197</v>
      </c>
      <c r="I949">
        <v>1</v>
      </c>
      <c r="J949">
        <v>924.99</v>
      </c>
      <c r="K949" t="s">
        <v>70</v>
      </c>
    </row>
    <row r="950" spans="1:11" x14ac:dyDescent="0.25">
      <c r="A950" t="s">
        <v>1358</v>
      </c>
      <c r="B950" s="1">
        <v>45878</v>
      </c>
      <c r="C950" t="s">
        <v>205</v>
      </c>
      <c r="D950" t="s">
        <v>206</v>
      </c>
      <c r="E950" t="s">
        <v>22</v>
      </c>
      <c r="F950" t="s">
        <v>124</v>
      </c>
      <c r="G950" t="s">
        <v>125</v>
      </c>
      <c r="H950" t="s">
        <v>47</v>
      </c>
      <c r="I950">
        <v>1</v>
      </c>
      <c r="J950">
        <v>280.68</v>
      </c>
      <c r="K950" t="s">
        <v>96</v>
      </c>
    </row>
    <row r="951" spans="1:11" x14ac:dyDescent="0.25">
      <c r="A951" t="s">
        <v>1359</v>
      </c>
      <c r="B951" s="1">
        <v>45998</v>
      </c>
      <c r="C951" t="s">
        <v>513</v>
      </c>
      <c r="D951" t="s">
        <v>514</v>
      </c>
      <c r="E951" t="s">
        <v>37</v>
      </c>
      <c r="F951" t="s">
        <v>195</v>
      </c>
      <c r="G951" t="s">
        <v>196</v>
      </c>
      <c r="H951" t="s">
        <v>197</v>
      </c>
      <c r="I951">
        <v>2</v>
      </c>
      <c r="J951">
        <v>917.23</v>
      </c>
      <c r="K951" t="s">
        <v>96</v>
      </c>
    </row>
    <row r="952" spans="1:11" x14ac:dyDescent="0.25">
      <c r="A952" t="s">
        <v>1360</v>
      </c>
      <c r="B952" s="1">
        <v>46120</v>
      </c>
      <c r="C952" t="s">
        <v>243</v>
      </c>
      <c r="D952" t="s">
        <v>219</v>
      </c>
      <c r="E952" t="s">
        <v>44</v>
      </c>
      <c r="F952" t="s">
        <v>157</v>
      </c>
      <c r="G952" t="s">
        <v>158</v>
      </c>
      <c r="H952" t="s">
        <v>47</v>
      </c>
      <c r="I952">
        <v>4</v>
      </c>
      <c r="J952">
        <v>257.02999999999997</v>
      </c>
      <c r="K952" t="s">
        <v>26</v>
      </c>
    </row>
    <row r="953" spans="1:11" x14ac:dyDescent="0.25">
      <c r="A953" t="s">
        <v>1361</v>
      </c>
      <c r="B953" s="1">
        <v>45939</v>
      </c>
      <c r="C953" t="s">
        <v>61</v>
      </c>
      <c r="D953" t="s">
        <v>62</v>
      </c>
      <c r="E953" t="s">
        <v>63</v>
      </c>
      <c r="F953" t="s">
        <v>88</v>
      </c>
      <c r="G953" t="s">
        <v>89</v>
      </c>
      <c r="H953" t="s">
        <v>40</v>
      </c>
      <c r="I953">
        <v>5</v>
      </c>
      <c r="J953">
        <v>2123.85</v>
      </c>
      <c r="K953" t="s">
        <v>70</v>
      </c>
    </row>
    <row r="954" spans="1:11" x14ac:dyDescent="0.25">
      <c r="A954" t="s">
        <v>1362</v>
      </c>
      <c r="B954" s="1">
        <v>45659</v>
      </c>
      <c r="C954" t="s">
        <v>683</v>
      </c>
      <c r="D954" t="s">
        <v>684</v>
      </c>
      <c r="E954" t="s">
        <v>37</v>
      </c>
      <c r="F954" t="s">
        <v>228</v>
      </c>
      <c r="G954" t="s">
        <v>229</v>
      </c>
      <c r="H954" t="s">
        <v>66</v>
      </c>
      <c r="I954">
        <v>1</v>
      </c>
      <c r="J954">
        <v>906.3</v>
      </c>
      <c r="K954" t="s">
        <v>18</v>
      </c>
    </row>
    <row r="955" spans="1:11" x14ac:dyDescent="0.25">
      <c r="A955" t="s">
        <v>1363</v>
      </c>
      <c r="B955" s="1">
        <v>45740</v>
      </c>
      <c r="C955" t="s">
        <v>56</v>
      </c>
      <c r="D955" t="s">
        <v>57</v>
      </c>
      <c r="E955" t="s">
        <v>37</v>
      </c>
      <c r="F955" t="s">
        <v>157</v>
      </c>
      <c r="G955" t="s">
        <v>158</v>
      </c>
      <c r="H955" t="s">
        <v>47</v>
      </c>
      <c r="I955">
        <v>1</v>
      </c>
      <c r="J955">
        <v>221.34</v>
      </c>
      <c r="K955" t="s">
        <v>54</v>
      </c>
    </row>
    <row r="956" spans="1:11" x14ac:dyDescent="0.25">
      <c r="A956" t="s">
        <v>1364</v>
      </c>
      <c r="B956" s="1">
        <v>46241</v>
      </c>
      <c r="C956" t="s">
        <v>144</v>
      </c>
      <c r="D956" t="s">
        <v>145</v>
      </c>
      <c r="E956" t="s">
        <v>44</v>
      </c>
      <c r="F956" t="s">
        <v>15</v>
      </c>
      <c r="G956" t="s">
        <v>16</v>
      </c>
      <c r="H956" t="s">
        <v>17</v>
      </c>
      <c r="I956">
        <v>1</v>
      </c>
      <c r="J956">
        <v>1307.95</v>
      </c>
      <c r="K956" t="s">
        <v>26</v>
      </c>
    </row>
    <row r="957" spans="1:11" x14ac:dyDescent="0.25">
      <c r="A957" t="s">
        <v>1365</v>
      </c>
      <c r="B957" s="1">
        <v>45787</v>
      </c>
      <c r="C957" t="s">
        <v>321</v>
      </c>
      <c r="D957" t="s">
        <v>187</v>
      </c>
      <c r="E957" t="s">
        <v>14</v>
      </c>
      <c r="F957" t="s">
        <v>38</v>
      </c>
      <c r="G957" t="s">
        <v>39</v>
      </c>
      <c r="H957" t="s">
        <v>40</v>
      </c>
      <c r="I957">
        <v>1</v>
      </c>
      <c r="J957">
        <v>1538.54</v>
      </c>
      <c r="K957" t="s">
        <v>18</v>
      </c>
    </row>
    <row r="958" spans="1:11" x14ac:dyDescent="0.25">
      <c r="A958" t="s">
        <v>1366</v>
      </c>
      <c r="B958" s="1">
        <v>46130</v>
      </c>
      <c r="C958" t="s">
        <v>300</v>
      </c>
      <c r="D958" t="s">
        <v>301</v>
      </c>
      <c r="E958" t="s">
        <v>14</v>
      </c>
      <c r="F958" t="s">
        <v>78</v>
      </c>
      <c r="G958" t="s">
        <v>79</v>
      </c>
      <c r="H958" t="s">
        <v>32</v>
      </c>
      <c r="I958">
        <v>2</v>
      </c>
      <c r="J958">
        <v>5899.03</v>
      </c>
      <c r="K958" t="s">
        <v>18</v>
      </c>
    </row>
    <row r="959" spans="1:11" x14ac:dyDescent="0.25">
      <c r="A959" t="s">
        <v>1367</v>
      </c>
      <c r="B959" s="1">
        <v>46122</v>
      </c>
      <c r="C959" t="s">
        <v>410</v>
      </c>
      <c r="D959" t="s">
        <v>411</v>
      </c>
      <c r="E959" t="s">
        <v>22</v>
      </c>
      <c r="F959" t="s">
        <v>83</v>
      </c>
      <c r="G959" t="s">
        <v>84</v>
      </c>
      <c r="H959" t="s">
        <v>17</v>
      </c>
      <c r="I959">
        <v>1</v>
      </c>
      <c r="J959">
        <v>191.86</v>
      </c>
      <c r="K959" t="s">
        <v>54</v>
      </c>
    </row>
    <row r="960" spans="1:11" x14ac:dyDescent="0.25">
      <c r="A960" t="s">
        <v>1368</v>
      </c>
      <c r="B960" s="1">
        <v>46169</v>
      </c>
      <c r="C960" t="s">
        <v>178</v>
      </c>
      <c r="D960" t="s">
        <v>179</v>
      </c>
      <c r="E960" t="s">
        <v>37</v>
      </c>
      <c r="F960" t="s">
        <v>30</v>
      </c>
      <c r="G960" t="s">
        <v>31</v>
      </c>
      <c r="H960" t="s">
        <v>32</v>
      </c>
      <c r="I960">
        <v>1</v>
      </c>
      <c r="J960">
        <v>4790.8599999999997</v>
      </c>
      <c r="K960" t="s">
        <v>74</v>
      </c>
    </row>
    <row r="961" spans="1:11" x14ac:dyDescent="0.25">
      <c r="A961" t="s">
        <v>1369</v>
      </c>
      <c r="B961" s="1">
        <v>45701</v>
      </c>
      <c r="C961" t="s">
        <v>270</v>
      </c>
      <c r="D961" t="s">
        <v>271</v>
      </c>
      <c r="E961" t="s">
        <v>69</v>
      </c>
      <c r="F961" t="s">
        <v>38</v>
      </c>
      <c r="G961" t="s">
        <v>39</v>
      </c>
      <c r="H961" t="s">
        <v>40</v>
      </c>
      <c r="I961">
        <v>2</v>
      </c>
      <c r="J961">
        <v>1471.13</v>
      </c>
      <c r="K961" t="s">
        <v>26</v>
      </c>
    </row>
    <row r="962" spans="1:11" x14ac:dyDescent="0.25">
      <c r="A962" t="s">
        <v>1370</v>
      </c>
      <c r="B962" s="1">
        <v>45884</v>
      </c>
      <c r="C962" t="s">
        <v>241</v>
      </c>
      <c r="D962" t="s">
        <v>92</v>
      </c>
      <c r="E962" t="s">
        <v>14</v>
      </c>
      <c r="F962" t="s">
        <v>88</v>
      </c>
      <c r="G962" t="s">
        <v>89</v>
      </c>
      <c r="H962" t="s">
        <v>40</v>
      </c>
      <c r="I962">
        <v>2</v>
      </c>
      <c r="J962">
        <v>2194.88</v>
      </c>
      <c r="K962" t="s">
        <v>33</v>
      </c>
    </row>
    <row r="963" spans="1:11" x14ac:dyDescent="0.25">
      <c r="A963" t="s">
        <v>1371</v>
      </c>
      <c r="B963" s="1">
        <v>45709</v>
      </c>
      <c r="C963" t="s">
        <v>422</v>
      </c>
      <c r="D963" t="s">
        <v>423</v>
      </c>
      <c r="E963" t="s">
        <v>37</v>
      </c>
      <c r="F963" t="s">
        <v>132</v>
      </c>
      <c r="G963" t="s">
        <v>133</v>
      </c>
      <c r="H963" t="s">
        <v>53</v>
      </c>
      <c r="I963">
        <v>1</v>
      </c>
      <c r="J963">
        <v>448.63</v>
      </c>
      <c r="K963" t="s">
        <v>18</v>
      </c>
    </row>
    <row r="964" spans="1:11" x14ac:dyDescent="0.25">
      <c r="A964" t="s">
        <v>1372</v>
      </c>
      <c r="B964" s="1">
        <v>45660</v>
      </c>
      <c r="C964" t="s">
        <v>957</v>
      </c>
      <c r="D964" t="s">
        <v>431</v>
      </c>
      <c r="E964" t="s">
        <v>194</v>
      </c>
      <c r="F964" t="s">
        <v>58</v>
      </c>
      <c r="G964" t="s">
        <v>59</v>
      </c>
      <c r="H964" t="s">
        <v>47</v>
      </c>
      <c r="I964">
        <v>1</v>
      </c>
      <c r="K964" t="s">
        <v>96</v>
      </c>
    </row>
    <row r="965" spans="1:11" x14ac:dyDescent="0.25">
      <c r="A965" t="s">
        <v>1373</v>
      </c>
      <c r="B965" s="1">
        <v>45868</v>
      </c>
      <c r="C965" t="s">
        <v>497</v>
      </c>
      <c r="D965" t="s">
        <v>498</v>
      </c>
      <c r="E965" t="s">
        <v>14</v>
      </c>
      <c r="F965" t="s">
        <v>58</v>
      </c>
      <c r="G965" t="s">
        <v>59</v>
      </c>
      <c r="H965" t="s">
        <v>47</v>
      </c>
      <c r="I965">
        <v>1</v>
      </c>
      <c r="J965">
        <v>94.09</v>
      </c>
      <c r="K965" t="s">
        <v>74</v>
      </c>
    </row>
    <row r="966" spans="1:11" x14ac:dyDescent="0.25">
      <c r="A966" t="s">
        <v>1374</v>
      </c>
      <c r="B966" s="1">
        <v>45754</v>
      </c>
      <c r="C966" t="s">
        <v>61</v>
      </c>
      <c r="D966" t="s">
        <v>62</v>
      </c>
      <c r="E966" t="s">
        <v>63</v>
      </c>
      <c r="F966" t="s">
        <v>228</v>
      </c>
      <c r="G966" t="s">
        <v>229</v>
      </c>
      <c r="H966" t="s">
        <v>66</v>
      </c>
      <c r="I966">
        <v>1</v>
      </c>
      <c r="J966">
        <v>791.8</v>
      </c>
      <c r="K966" t="s">
        <v>80</v>
      </c>
    </row>
    <row r="967" spans="1:11" x14ac:dyDescent="0.25">
      <c r="A967" t="s">
        <v>1375</v>
      </c>
      <c r="B967" s="1">
        <v>46143</v>
      </c>
      <c r="C967" t="s">
        <v>348</v>
      </c>
      <c r="D967" t="s">
        <v>1376</v>
      </c>
      <c r="E967" t="s">
        <v>14</v>
      </c>
      <c r="F967" t="s">
        <v>30</v>
      </c>
      <c r="G967" t="s">
        <v>31</v>
      </c>
      <c r="H967" t="s">
        <v>32</v>
      </c>
      <c r="I967">
        <v>2</v>
      </c>
      <c r="J967">
        <v>4687.32</v>
      </c>
      <c r="K967" t="s">
        <v>33</v>
      </c>
    </row>
    <row r="968" spans="1:11" x14ac:dyDescent="0.25">
      <c r="A968" t="s">
        <v>1377</v>
      </c>
      <c r="B968" s="1">
        <v>45731</v>
      </c>
      <c r="C968" t="s">
        <v>377</v>
      </c>
      <c r="D968" t="s">
        <v>378</v>
      </c>
      <c r="E968" t="s">
        <v>63</v>
      </c>
      <c r="F968" t="s">
        <v>132</v>
      </c>
      <c r="G968" t="s">
        <v>133</v>
      </c>
      <c r="H968" t="s">
        <v>53</v>
      </c>
      <c r="I968">
        <v>1</v>
      </c>
      <c r="J968">
        <v>453.29</v>
      </c>
      <c r="K968" t="s">
        <v>18</v>
      </c>
    </row>
    <row r="969" spans="1:11" x14ac:dyDescent="0.25">
      <c r="A969" t="s">
        <v>1378</v>
      </c>
      <c r="B969" s="1">
        <v>45906</v>
      </c>
      <c r="C969" t="s">
        <v>314</v>
      </c>
      <c r="D969" t="s">
        <v>315</v>
      </c>
      <c r="E969" t="s">
        <v>14</v>
      </c>
      <c r="F969" t="s">
        <v>58</v>
      </c>
      <c r="G969" t="s">
        <v>59</v>
      </c>
      <c r="H969" t="s">
        <v>47</v>
      </c>
      <c r="I969">
        <v>1</v>
      </c>
      <c r="J969">
        <v>98</v>
      </c>
      <c r="K969" t="s">
        <v>54</v>
      </c>
    </row>
    <row r="970" spans="1:11" x14ac:dyDescent="0.25">
      <c r="A970" t="s">
        <v>1379</v>
      </c>
      <c r="B970" s="1">
        <v>45966</v>
      </c>
      <c r="C970" t="s">
        <v>922</v>
      </c>
      <c r="D970" t="s">
        <v>136</v>
      </c>
      <c r="E970" t="s">
        <v>37</v>
      </c>
      <c r="F970" t="s">
        <v>38</v>
      </c>
      <c r="G970" t="s">
        <v>39</v>
      </c>
      <c r="H970" t="s">
        <v>40</v>
      </c>
      <c r="I970">
        <v>1</v>
      </c>
      <c r="J970">
        <v>1501.1</v>
      </c>
      <c r="K970" t="s">
        <v>80</v>
      </c>
    </row>
    <row r="971" spans="1:11" x14ac:dyDescent="0.25">
      <c r="A971" t="s">
        <v>1380</v>
      </c>
      <c r="B971" s="1">
        <v>46058</v>
      </c>
      <c r="C971" t="s">
        <v>836</v>
      </c>
      <c r="D971" t="s">
        <v>837</v>
      </c>
      <c r="E971" t="s">
        <v>14</v>
      </c>
      <c r="F971" t="s">
        <v>23</v>
      </c>
      <c r="G971" t="s">
        <v>24</v>
      </c>
      <c r="H971" t="s">
        <v>25</v>
      </c>
      <c r="I971">
        <v>1</v>
      </c>
      <c r="J971">
        <v>627.9</v>
      </c>
      <c r="K971" t="s">
        <v>80</v>
      </c>
    </row>
    <row r="972" spans="1:11" x14ac:dyDescent="0.25">
      <c r="A972" t="s">
        <v>1381</v>
      </c>
      <c r="B972" s="1">
        <v>45724</v>
      </c>
      <c r="C972" t="s">
        <v>585</v>
      </c>
      <c r="D972" t="s">
        <v>586</v>
      </c>
      <c r="E972" t="s">
        <v>63</v>
      </c>
      <c r="F972" t="s">
        <v>64</v>
      </c>
      <c r="G972" t="s">
        <v>65</v>
      </c>
      <c r="H972" t="s">
        <v>66</v>
      </c>
      <c r="I972">
        <v>1</v>
      </c>
      <c r="J972">
        <v>149.94999999999999</v>
      </c>
      <c r="K972" t="s">
        <v>18</v>
      </c>
    </row>
    <row r="973" spans="1:11" x14ac:dyDescent="0.25">
      <c r="A973" t="s">
        <v>1382</v>
      </c>
      <c r="B973" s="1">
        <v>46028</v>
      </c>
      <c r="C973" t="s">
        <v>68</v>
      </c>
      <c r="D973" t="s">
        <v>1383</v>
      </c>
      <c r="E973" t="s">
        <v>69</v>
      </c>
      <c r="F973" t="s">
        <v>83</v>
      </c>
      <c r="G973" t="s">
        <v>84</v>
      </c>
      <c r="H973" t="s">
        <v>17</v>
      </c>
      <c r="I973">
        <v>1</v>
      </c>
      <c r="J973">
        <v>184.32</v>
      </c>
      <c r="K973" t="s">
        <v>54</v>
      </c>
    </row>
    <row r="974" spans="1:11" x14ac:dyDescent="0.25">
      <c r="A974" t="s">
        <v>1384</v>
      </c>
      <c r="B974" s="1">
        <v>46183</v>
      </c>
      <c r="C974" t="s">
        <v>366</v>
      </c>
      <c r="D974" t="s">
        <v>367</v>
      </c>
      <c r="E974" t="s">
        <v>37</v>
      </c>
      <c r="F974" t="s">
        <v>78</v>
      </c>
      <c r="G974" t="s">
        <v>79</v>
      </c>
      <c r="H974" t="s">
        <v>32</v>
      </c>
      <c r="I974">
        <v>1</v>
      </c>
      <c r="J974">
        <v>5770.21</v>
      </c>
      <c r="K974" t="s">
        <v>18</v>
      </c>
    </row>
    <row r="975" spans="1:11" x14ac:dyDescent="0.25">
      <c r="A975" t="s">
        <v>1385</v>
      </c>
      <c r="B975" s="1">
        <v>46216</v>
      </c>
      <c r="C975" t="s">
        <v>49</v>
      </c>
      <c r="D975" t="s">
        <v>50</v>
      </c>
      <c r="E975" t="s">
        <v>14</v>
      </c>
      <c r="F975" t="s">
        <v>15</v>
      </c>
      <c r="G975" t="s">
        <v>16</v>
      </c>
      <c r="H975" t="s">
        <v>17</v>
      </c>
      <c r="I975">
        <v>1</v>
      </c>
      <c r="J975">
        <v>1222.6600000000001</v>
      </c>
      <c r="K975" t="s">
        <v>26</v>
      </c>
    </row>
    <row r="976" spans="1:11" x14ac:dyDescent="0.25">
      <c r="A976" t="s">
        <v>1386</v>
      </c>
      <c r="B976" s="1">
        <v>46113</v>
      </c>
      <c r="C976" t="s">
        <v>42</v>
      </c>
      <c r="D976" t="s">
        <v>43</v>
      </c>
      <c r="E976" t="s">
        <v>44</v>
      </c>
      <c r="F976" t="s">
        <v>137</v>
      </c>
      <c r="G976" t="s">
        <v>138</v>
      </c>
      <c r="H976" t="s">
        <v>47</v>
      </c>
      <c r="I976">
        <v>3</v>
      </c>
      <c r="J976">
        <v>155.51</v>
      </c>
      <c r="K976" t="s">
        <v>80</v>
      </c>
    </row>
    <row r="977" spans="1:11" x14ac:dyDescent="0.25">
      <c r="A977" t="s">
        <v>1387</v>
      </c>
      <c r="B977" s="1">
        <v>46018</v>
      </c>
      <c r="C977" t="s">
        <v>111</v>
      </c>
      <c r="D977" t="s">
        <v>112</v>
      </c>
      <c r="E977" t="s">
        <v>14</v>
      </c>
      <c r="F977" t="s">
        <v>83</v>
      </c>
      <c r="G977" t="s">
        <v>84</v>
      </c>
      <c r="H977" t="s">
        <v>17</v>
      </c>
      <c r="I977">
        <v>1</v>
      </c>
      <c r="J977">
        <v>181.59</v>
      </c>
      <c r="K977" t="s">
        <v>18</v>
      </c>
    </row>
    <row r="978" spans="1:11" x14ac:dyDescent="0.25">
      <c r="A978" t="s">
        <v>1388</v>
      </c>
      <c r="B978" s="1">
        <v>45725</v>
      </c>
      <c r="C978" t="s">
        <v>549</v>
      </c>
      <c r="D978" t="s">
        <v>550</v>
      </c>
      <c r="E978" t="s">
        <v>63</v>
      </c>
      <c r="F978" t="s">
        <v>58</v>
      </c>
      <c r="G978" t="s">
        <v>59</v>
      </c>
      <c r="H978" t="s">
        <v>47</v>
      </c>
      <c r="I978">
        <v>1</v>
      </c>
      <c r="J978">
        <v>97.49</v>
      </c>
      <c r="K978" t="s">
        <v>70</v>
      </c>
    </row>
    <row r="979" spans="1:11" x14ac:dyDescent="0.25">
      <c r="A979" t="s">
        <v>1389</v>
      </c>
      <c r="B979" s="1">
        <v>46207</v>
      </c>
      <c r="C979" t="s">
        <v>98</v>
      </c>
      <c r="D979" t="s">
        <v>99</v>
      </c>
      <c r="E979" t="s">
        <v>14</v>
      </c>
      <c r="F979" t="s">
        <v>88</v>
      </c>
      <c r="G979" t="s">
        <v>89</v>
      </c>
      <c r="H979" t="s">
        <v>40</v>
      </c>
      <c r="I979">
        <v>2</v>
      </c>
      <c r="J979">
        <v>2294.59</v>
      </c>
      <c r="K979" t="s">
        <v>54</v>
      </c>
    </row>
    <row r="980" spans="1:11" x14ac:dyDescent="0.25">
      <c r="A980" t="s">
        <v>1390</v>
      </c>
      <c r="B980" s="1">
        <v>46129</v>
      </c>
      <c r="C980" t="s">
        <v>208</v>
      </c>
      <c r="D980" t="s">
        <v>209</v>
      </c>
      <c r="E980" t="s">
        <v>14</v>
      </c>
      <c r="F980" t="s">
        <v>132</v>
      </c>
      <c r="G980" t="s">
        <v>133</v>
      </c>
      <c r="H980" t="s">
        <v>53</v>
      </c>
      <c r="I980">
        <v>1</v>
      </c>
      <c r="J980">
        <v>476.91</v>
      </c>
      <c r="K980" t="s">
        <v>80</v>
      </c>
    </row>
    <row r="981" spans="1:11" x14ac:dyDescent="0.25">
      <c r="A981" t="s">
        <v>1391</v>
      </c>
      <c r="B981" s="1">
        <v>46006</v>
      </c>
      <c r="C981" t="s">
        <v>612</v>
      </c>
      <c r="D981" t="s">
        <v>613</v>
      </c>
      <c r="E981" t="s">
        <v>63</v>
      </c>
      <c r="F981" t="s">
        <v>15</v>
      </c>
      <c r="G981" t="s">
        <v>16</v>
      </c>
      <c r="H981" t="s">
        <v>17</v>
      </c>
      <c r="I981">
        <v>2</v>
      </c>
      <c r="J981">
        <v>1278.46</v>
      </c>
      <c r="K981" t="s">
        <v>33</v>
      </c>
    </row>
    <row r="982" spans="1:11" x14ac:dyDescent="0.25">
      <c r="A982" t="s">
        <v>1392</v>
      </c>
      <c r="B982" s="1">
        <v>46251</v>
      </c>
      <c r="C982" t="s">
        <v>460</v>
      </c>
      <c r="D982" t="s">
        <v>13</v>
      </c>
      <c r="E982" t="s">
        <v>37</v>
      </c>
      <c r="F982" t="s">
        <v>88</v>
      </c>
      <c r="G982" t="s">
        <v>89</v>
      </c>
      <c r="H982" t="s">
        <v>40</v>
      </c>
      <c r="I982">
        <v>1</v>
      </c>
      <c r="J982">
        <v>2154.38</v>
      </c>
      <c r="K982" t="s">
        <v>74</v>
      </c>
    </row>
    <row r="983" spans="1:11" x14ac:dyDescent="0.25">
      <c r="A983" t="s">
        <v>1393</v>
      </c>
      <c r="B983" s="1">
        <v>45685</v>
      </c>
      <c r="C983" t="s">
        <v>203</v>
      </c>
      <c r="D983" t="s">
        <v>62</v>
      </c>
      <c r="E983" t="s">
        <v>14</v>
      </c>
      <c r="F983" t="s">
        <v>124</v>
      </c>
      <c r="G983" t="s">
        <v>125</v>
      </c>
      <c r="H983" t="s">
        <v>47</v>
      </c>
      <c r="I983">
        <v>2</v>
      </c>
      <c r="J983">
        <v>293.79000000000002</v>
      </c>
      <c r="K983" t="s">
        <v>80</v>
      </c>
    </row>
    <row r="984" spans="1:11" x14ac:dyDescent="0.25">
      <c r="A984" t="s">
        <v>1394</v>
      </c>
      <c r="B984" s="1">
        <v>46183</v>
      </c>
      <c r="C984" t="s">
        <v>178</v>
      </c>
      <c r="D984" t="s">
        <v>179</v>
      </c>
      <c r="E984" t="s">
        <v>37</v>
      </c>
      <c r="F984" t="s">
        <v>64</v>
      </c>
      <c r="G984" t="s">
        <v>65</v>
      </c>
      <c r="H984" t="s">
        <v>66</v>
      </c>
      <c r="I984">
        <v>1</v>
      </c>
      <c r="J984">
        <v>155.22999999999999</v>
      </c>
      <c r="K984" t="s">
        <v>80</v>
      </c>
    </row>
    <row r="985" spans="1:11" x14ac:dyDescent="0.25">
      <c r="A985" t="s">
        <v>1395</v>
      </c>
      <c r="B985" s="1">
        <v>45733</v>
      </c>
      <c r="C985" t="s">
        <v>49</v>
      </c>
      <c r="D985" t="s">
        <v>50</v>
      </c>
      <c r="E985" t="s">
        <v>14</v>
      </c>
      <c r="F985" t="s">
        <v>38</v>
      </c>
      <c r="G985" t="s">
        <v>39</v>
      </c>
      <c r="H985" t="s">
        <v>40</v>
      </c>
      <c r="I985">
        <v>1</v>
      </c>
      <c r="J985">
        <v>1407.08</v>
      </c>
      <c r="K985" t="s">
        <v>70</v>
      </c>
    </row>
    <row r="986" spans="1:11" x14ac:dyDescent="0.25">
      <c r="A986" t="s">
        <v>1396</v>
      </c>
      <c r="B986" s="1">
        <v>46136</v>
      </c>
      <c r="C986" t="s">
        <v>355</v>
      </c>
      <c r="D986" t="s">
        <v>253</v>
      </c>
      <c r="E986" t="s">
        <v>37</v>
      </c>
      <c r="F986" t="s">
        <v>83</v>
      </c>
      <c r="G986" t="s">
        <v>84</v>
      </c>
      <c r="H986" t="s">
        <v>17</v>
      </c>
      <c r="I986">
        <v>2</v>
      </c>
      <c r="J986">
        <v>169.57</v>
      </c>
      <c r="K986" t="s">
        <v>54</v>
      </c>
    </row>
    <row r="987" spans="1:11" x14ac:dyDescent="0.25">
      <c r="A987" t="s">
        <v>1397</v>
      </c>
      <c r="B987" s="1">
        <v>46178</v>
      </c>
      <c r="C987" t="s">
        <v>28</v>
      </c>
      <c r="D987" t="s">
        <v>29</v>
      </c>
      <c r="E987" t="s">
        <v>14</v>
      </c>
      <c r="F987" t="s">
        <v>23</v>
      </c>
      <c r="G987" t="s">
        <v>24</v>
      </c>
      <c r="H987" t="s">
        <v>25</v>
      </c>
      <c r="I987">
        <v>1</v>
      </c>
      <c r="J987">
        <v>627.80999999999995</v>
      </c>
      <c r="K987" t="s">
        <v>54</v>
      </c>
    </row>
    <row r="988" spans="1:11" x14ac:dyDescent="0.25">
      <c r="A988" t="s">
        <v>1398</v>
      </c>
      <c r="B988" s="1">
        <v>45883</v>
      </c>
      <c r="C988" t="s">
        <v>164</v>
      </c>
      <c r="D988" t="s">
        <v>165</v>
      </c>
      <c r="E988" t="s">
        <v>37</v>
      </c>
      <c r="F988" t="s">
        <v>38</v>
      </c>
      <c r="G988" t="s">
        <v>39</v>
      </c>
      <c r="H988" t="s">
        <v>40</v>
      </c>
      <c r="I988">
        <v>4</v>
      </c>
      <c r="J988">
        <v>1434.54</v>
      </c>
      <c r="K988" t="s">
        <v>54</v>
      </c>
    </row>
    <row r="989" spans="1:11" x14ac:dyDescent="0.25">
      <c r="A989" t="s">
        <v>1399</v>
      </c>
      <c r="B989" s="1">
        <v>46255</v>
      </c>
      <c r="C989" t="s">
        <v>130</v>
      </c>
      <c r="D989" t="s">
        <v>131</v>
      </c>
      <c r="E989" t="s">
        <v>22</v>
      </c>
      <c r="F989" t="s">
        <v>83</v>
      </c>
      <c r="G989" t="s">
        <v>84</v>
      </c>
      <c r="H989" t="s">
        <v>17</v>
      </c>
      <c r="I989">
        <v>1</v>
      </c>
      <c r="J989">
        <v>168.43</v>
      </c>
      <c r="K989" t="s">
        <v>74</v>
      </c>
    </row>
    <row r="990" spans="1:11" x14ac:dyDescent="0.25">
      <c r="A990" t="s">
        <v>1400</v>
      </c>
      <c r="B990" s="1">
        <v>45802</v>
      </c>
      <c r="C990" t="s">
        <v>330</v>
      </c>
      <c r="D990" t="s">
        <v>331</v>
      </c>
      <c r="E990" t="s">
        <v>63</v>
      </c>
      <c r="F990" t="s">
        <v>83</v>
      </c>
      <c r="G990" t="s">
        <v>84</v>
      </c>
      <c r="H990" t="s">
        <v>17</v>
      </c>
      <c r="I990">
        <v>2</v>
      </c>
      <c r="J990">
        <v>181.79</v>
      </c>
      <c r="K990" t="s">
        <v>33</v>
      </c>
    </row>
    <row r="991" spans="1:11" x14ac:dyDescent="0.25">
      <c r="A991" t="s">
        <v>1401</v>
      </c>
      <c r="B991" s="1">
        <v>45952</v>
      </c>
      <c r="C991" t="s">
        <v>164</v>
      </c>
      <c r="D991" t="s">
        <v>165</v>
      </c>
      <c r="E991" t="s">
        <v>744</v>
      </c>
      <c r="F991" t="s">
        <v>93</v>
      </c>
      <c r="G991" t="s">
        <v>94</v>
      </c>
      <c r="H991" t="s">
        <v>32</v>
      </c>
      <c r="I991">
        <v>2</v>
      </c>
      <c r="J991">
        <v>9060</v>
      </c>
      <c r="K991" t="s">
        <v>74</v>
      </c>
    </row>
    <row r="992" spans="1:11" x14ac:dyDescent="0.25">
      <c r="A992" t="s">
        <v>1402</v>
      </c>
      <c r="B992" s="1">
        <v>45834</v>
      </c>
      <c r="C992" t="s">
        <v>135</v>
      </c>
      <c r="D992" t="s">
        <v>136</v>
      </c>
      <c r="E992" t="s">
        <v>37</v>
      </c>
      <c r="F992" t="s">
        <v>124</v>
      </c>
      <c r="G992" t="s">
        <v>125</v>
      </c>
      <c r="H992" t="s">
        <v>47</v>
      </c>
      <c r="I992">
        <v>1</v>
      </c>
      <c r="J992">
        <v>300.70999999999998</v>
      </c>
      <c r="K992" t="s">
        <v>33</v>
      </c>
    </row>
    <row r="993" spans="1:11" x14ac:dyDescent="0.25">
      <c r="A993" t="s">
        <v>1403</v>
      </c>
      <c r="B993" s="1">
        <v>46192</v>
      </c>
      <c r="C993" t="s">
        <v>231</v>
      </c>
      <c r="D993" t="s">
        <v>232</v>
      </c>
      <c r="E993" t="s">
        <v>37</v>
      </c>
      <c r="F993" t="s">
        <v>15</v>
      </c>
      <c r="G993" t="s">
        <v>16</v>
      </c>
      <c r="H993" t="s">
        <v>17</v>
      </c>
      <c r="I993">
        <v>5</v>
      </c>
      <c r="J993">
        <v>1307.06</v>
      </c>
      <c r="K993" t="s">
        <v>96</v>
      </c>
    </row>
    <row r="994" spans="1:11" x14ac:dyDescent="0.25">
      <c r="A994" t="s">
        <v>1404</v>
      </c>
      <c r="B994" s="1">
        <v>45946</v>
      </c>
      <c r="C994" t="s">
        <v>734</v>
      </c>
      <c r="D994" t="s">
        <v>190</v>
      </c>
      <c r="E994" t="s">
        <v>194</v>
      </c>
      <c r="F994" t="s">
        <v>228</v>
      </c>
      <c r="G994" t="s">
        <v>229</v>
      </c>
      <c r="H994" t="s">
        <v>66</v>
      </c>
      <c r="I994">
        <v>4</v>
      </c>
      <c r="J994">
        <v>843.21</v>
      </c>
      <c r="K994" t="s">
        <v>80</v>
      </c>
    </row>
    <row r="995" spans="1:11" x14ac:dyDescent="0.25">
      <c r="A995" t="s">
        <v>1405</v>
      </c>
      <c r="B995" s="1">
        <v>46067</v>
      </c>
      <c r="C995" t="s">
        <v>218</v>
      </c>
      <c r="D995" t="s">
        <v>219</v>
      </c>
      <c r="E995" t="s">
        <v>22</v>
      </c>
      <c r="F995" t="s">
        <v>137</v>
      </c>
      <c r="G995" t="s">
        <v>138</v>
      </c>
      <c r="H995" t="s">
        <v>47</v>
      </c>
      <c r="I995">
        <v>1</v>
      </c>
      <c r="J995">
        <v>158.21</v>
      </c>
      <c r="K995" t="s">
        <v>70</v>
      </c>
    </row>
    <row r="996" spans="1:11" x14ac:dyDescent="0.25">
      <c r="A996" t="s">
        <v>1406</v>
      </c>
      <c r="B996" s="1">
        <v>45879</v>
      </c>
      <c r="C996" t="s">
        <v>812</v>
      </c>
      <c r="D996" t="s">
        <v>813</v>
      </c>
      <c r="E996" t="s">
        <v>194</v>
      </c>
      <c r="F996" t="s">
        <v>23</v>
      </c>
      <c r="G996" t="s">
        <v>24</v>
      </c>
      <c r="H996" t="s">
        <v>25</v>
      </c>
      <c r="I996">
        <v>2</v>
      </c>
      <c r="J996">
        <v>709.48</v>
      </c>
      <c r="K996" t="s">
        <v>26</v>
      </c>
    </row>
    <row r="997" spans="1:11" x14ac:dyDescent="0.25">
      <c r="A997" t="s">
        <v>1407</v>
      </c>
      <c r="B997" s="1">
        <v>45697</v>
      </c>
      <c r="C997" t="s">
        <v>516</v>
      </c>
      <c r="D997" t="s">
        <v>517</v>
      </c>
      <c r="E997" t="s">
        <v>44</v>
      </c>
      <c r="F997" t="s">
        <v>116</v>
      </c>
      <c r="G997" t="s">
        <v>117</v>
      </c>
      <c r="H997" t="s">
        <v>25</v>
      </c>
      <c r="I997">
        <v>1</v>
      </c>
      <c r="J997">
        <v>480.48</v>
      </c>
      <c r="K997" t="s">
        <v>54</v>
      </c>
    </row>
    <row r="998" spans="1:11" x14ac:dyDescent="0.25">
      <c r="A998" t="s">
        <v>1408</v>
      </c>
      <c r="B998" s="1">
        <v>46050</v>
      </c>
      <c r="C998" t="s">
        <v>1337</v>
      </c>
      <c r="D998" t="s">
        <v>327</v>
      </c>
      <c r="E998" t="s">
        <v>69</v>
      </c>
      <c r="F998" t="s">
        <v>38</v>
      </c>
      <c r="G998" t="s">
        <v>39</v>
      </c>
      <c r="H998" t="s">
        <v>40</v>
      </c>
      <c r="I998">
        <v>3</v>
      </c>
      <c r="J998">
        <v>1347.67</v>
      </c>
      <c r="K998" t="s">
        <v>80</v>
      </c>
    </row>
    <row r="999" spans="1:11" x14ac:dyDescent="0.25">
      <c r="A999" t="s">
        <v>1409</v>
      </c>
      <c r="B999" s="1">
        <v>45725</v>
      </c>
      <c r="C999" t="s">
        <v>836</v>
      </c>
      <c r="D999" t="s">
        <v>837</v>
      </c>
      <c r="E999" t="s">
        <v>14</v>
      </c>
      <c r="F999" t="s">
        <v>88</v>
      </c>
      <c r="G999" t="s">
        <v>89</v>
      </c>
      <c r="H999" t="s">
        <v>40</v>
      </c>
      <c r="I999">
        <v>1</v>
      </c>
      <c r="J999">
        <v>2191.06</v>
      </c>
      <c r="K999" t="s">
        <v>33</v>
      </c>
    </row>
    <row r="1000" spans="1:11" x14ac:dyDescent="0.25">
      <c r="A1000" t="s">
        <v>1410</v>
      </c>
      <c r="B1000" s="1">
        <v>45756</v>
      </c>
      <c r="C1000" t="s">
        <v>205</v>
      </c>
      <c r="D1000" t="s">
        <v>206</v>
      </c>
      <c r="E1000" t="s">
        <v>22</v>
      </c>
      <c r="F1000" t="s">
        <v>195</v>
      </c>
      <c r="G1000" t="s">
        <v>196</v>
      </c>
      <c r="H1000" t="s">
        <v>197</v>
      </c>
      <c r="I1000">
        <v>1</v>
      </c>
      <c r="J1000">
        <v>925.76</v>
      </c>
      <c r="K1000" t="s">
        <v>33</v>
      </c>
    </row>
    <row r="1001" spans="1:11" x14ac:dyDescent="0.25">
      <c r="A1001" t="s">
        <v>1411</v>
      </c>
      <c r="B1001" s="1">
        <v>46040</v>
      </c>
      <c r="C1001" t="s">
        <v>314</v>
      </c>
      <c r="D1001" t="s">
        <v>315</v>
      </c>
      <c r="E1001" t="s">
        <v>14</v>
      </c>
      <c r="F1001" t="s">
        <v>38</v>
      </c>
      <c r="G1001" t="s">
        <v>39</v>
      </c>
      <c r="H1001" t="s">
        <v>40</v>
      </c>
      <c r="I1001">
        <v>2</v>
      </c>
      <c r="J1001">
        <v>1334.95</v>
      </c>
      <c r="K1001" t="s">
        <v>80</v>
      </c>
    </row>
    <row r="1002" spans="1:11" x14ac:dyDescent="0.25">
      <c r="A1002" t="s">
        <v>1412</v>
      </c>
      <c r="B1002" s="1">
        <v>46197</v>
      </c>
      <c r="C1002" t="s">
        <v>427</v>
      </c>
      <c r="D1002" t="s">
        <v>1413</v>
      </c>
      <c r="E1002" t="s">
        <v>37</v>
      </c>
      <c r="F1002" t="s">
        <v>38</v>
      </c>
      <c r="G1002" t="s">
        <v>39</v>
      </c>
      <c r="H1002" t="s">
        <v>40</v>
      </c>
      <c r="I1002">
        <v>2</v>
      </c>
      <c r="J1002">
        <v>1381.35</v>
      </c>
      <c r="K1002" t="s">
        <v>96</v>
      </c>
    </row>
    <row r="1003" spans="1:11" x14ac:dyDescent="0.25">
      <c r="A1003" t="s">
        <v>1414</v>
      </c>
      <c r="B1003" s="1">
        <v>46249</v>
      </c>
      <c r="C1003" t="s">
        <v>91</v>
      </c>
      <c r="D1003" t="s">
        <v>92</v>
      </c>
      <c r="E1003" t="s">
        <v>44</v>
      </c>
      <c r="F1003" t="s">
        <v>137</v>
      </c>
      <c r="G1003" t="s">
        <v>138</v>
      </c>
      <c r="H1003" t="s">
        <v>47</v>
      </c>
      <c r="I1003">
        <v>3</v>
      </c>
      <c r="J1003">
        <v>169.43</v>
      </c>
      <c r="K1003" t="s">
        <v>80</v>
      </c>
    </row>
    <row r="1004" spans="1:11" x14ac:dyDescent="0.25">
      <c r="A1004" t="s">
        <v>1415</v>
      </c>
      <c r="B1004" s="1">
        <v>46253</v>
      </c>
      <c r="C1004" t="s">
        <v>497</v>
      </c>
      <c r="D1004" t="s">
        <v>498</v>
      </c>
      <c r="E1004" t="s">
        <v>14</v>
      </c>
      <c r="F1004" t="s">
        <v>88</v>
      </c>
      <c r="G1004" t="s">
        <v>89</v>
      </c>
      <c r="H1004" t="s">
        <v>40</v>
      </c>
      <c r="I1004">
        <v>1</v>
      </c>
      <c r="J1004">
        <v>2151.13</v>
      </c>
      <c r="K1004" t="s">
        <v>96</v>
      </c>
    </row>
    <row r="1005" spans="1:11" x14ac:dyDescent="0.25">
      <c r="A1005" t="s">
        <v>1416</v>
      </c>
      <c r="B1005" s="1">
        <v>46250</v>
      </c>
      <c r="C1005" t="s">
        <v>683</v>
      </c>
      <c r="D1005" t="s">
        <v>684</v>
      </c>
      <c r="E1005" t="s">
        <v>37</v>
      </c>
      <c r="F1005" t="s">
        <v>38</v>
      </c>
      <c r="G1005" t="s">
        <v>39</v>
      </c>
      <c r="H1005" t="s">
        <v>40</v>
      </c>
      <c r="I1005">
        <v>2</v>
      </c>
      <c r="J1005">
        <v>1556.07</v>
      </c>
      <c r="K1005" t="s">
        <v>96</v>
      </c>
    </row>
    <row r="1006" spans="1:11" x14ac:dyDescent="0.25">
      <c r="A1006" t="s">
        <v>1417</v>
      </c>
      <c r="B1006" s="1">
        <v>46129</v>
      </c>
      <c r="C1006" t="s">
        <v>111</v>
      </c>
      <c r="D1006" t="s">
        <v>112</v>
      </c>
      <c r="E1006" t="s">
        <v>14</v>
      </c>
      <c r="F1006" t="s">
        <v>88</v>
      </c>
      <c r="G1006" t="s">
        <v>89</v>
      </c>
      <c r="H1006" t="s">
        <v>40</v>
      </c>
      <c r="I1006">
        <v>1</v>
      </c>
      <c r="J1006">
        <v>2121.2600000000002</v>
      </c>
      <c r="K1006" t="s">
        <v>74</v>
      </c>
    </row>
    <row r="1007" spans="1:11" x14ac:dyDescent="0.25">
      <c r="A1007" t="s">
        <v>1418</v>
      </c>
      <c r="B1007" s="1">
        <v>45822</v>
      </c>
      <c r="C1007" t="s">
        <v>98</v>
      </c>
      <c r="D1007" t="s">
        <v>99</v>
      </c>
      <c r="E1007" t="s">
        <v>14</v>
      </c>
      <c r="F1007" t="s">
        <v>45</v>
      </c>
      <c r="G1007" t="s">
        <v>46</v>
      </c>
      <c r="H1007" t="s">
        <v>47</v>
      </c>
      <c r="I1007">
        <v>1</v>
      </c>
      <c r="J1007">
        <v>193.62</v>
      </c>
      <c r="K1007" t="s">
        <v>18</v>
      </c>
    </row>
    <row r="1008" spans="1:11" x14ac:dyDescent="0.25">
      <c r="A1008" t="s">
        <v>1419</v>
      </c>
      <c r="B1008" s="1">
        <v>46031</v>
      </c>
      <c r="C1008" t="s">
        <v>101</v>
      </c>
      <c r="D1008" t="s">
        <v>102</v>
      </c>
      <c r="E1008" t="s">
        <v>14</v>
      </c>
      <c r="F1008" t="s">
        <v>88</v>
      </c>
      <c r="G1008" t="s">
        <v>89</v>
      </c>
      <c r="H1008" t="s">
        <v>40</v>
      </c>
      <c r="I1008">
        <v>4</v>
      </c>
      <c r="J1008">
        <v>2177.9299999999998</v>
      </c>
      <c r="K1008" t="s">
        <v>18</v>
      </c>
    </row>
    <row r="1009" spans="1:11" x14ac:dyDescent="0.25">
      <c r="A1009" t="s">
        <v>1420</v>
      </c>
      <c r="B1009" s="1">
        <v>45936</v>
      </c>
      <c r="C1009" t="s">
        <v>528</v>
      </c>
      <c r="D1009" t="s">
        <v>529</v>
      </c>
      <c r="E1009" t="s">
        <v>1149</v>
      </c>
      <c r="F1009" t="s">
        <v>38</v>
      </c>
      <c r="G1009" t="s">
        <v>39</v>
      </c>
      <c r="H1009" t="s">
        <v>40</v>
      </c>
      <c r="I1009">
        <v>2</v>
      </c>
      <c r="J1009">
        <v>1526.2</v>
      </c>
      <c r="K1009" t="s">
        <v>33</v>
      </c>
    </row>
    <row r="1010" spans="1:11" x14ac:dyDescent="0.25">
      <c r="A1010" t="s">
        <v>1421</v>
      </c>
      <c r="B1010" s="1">
        <v>46265</v>
      </c>
      <c r="C1010" t="s">
        <v>419</v>
      </c>
      <c r="D1010" t="s">
        <v>420</v>
      </c>
      <c r="E1010" t="s">
        <v>44</v>
      </c>
      <c r="F1010" t="s">
        <v>195</v>
      </c>
      <c r="G1010" t="s">
        <v>196</v>
      </c>
      <c r="H1010" t="s">
        <v>197</v>
      </c>
      <c r="I1010">
        <v>1</v>
      </c>
      <c r="J1010">
        <v>916.83</v>
      </c>
      <c r="K1010" t="s">
        <v>26</v>
      </c>
    </row>
    <row r="1011" spans="1:11" x14ac:dyDescent="0.25">
      <c r="A1011" t="s">
        <v>1422</v>
      </c>
      <c r="B1011" s="1">
        <v>45849</v>
      </c>
      <c r="C1011" t="s">
        <v>829</v>
      </c>
      <c r="D1011" t="s">
        <v>830</v>
      </c>
      <c r="E1011" t="s">
        <v>14</v>
      </c>
      <c r="F1011" t="s">
        <v>172</v>
      </c>
      <c r="G1011" t="s">
        <v>173</v>
      </c>
      <c r="H1011" t="s">
        <v>17</v>
      </c>
      <c r="I1011">
        <v>1</v>
      </c>
      <c r="J1011">
        <v>2624.59</v>
      </c>
      <c r="K1011" t="s">
        <v>96</v>
      </c>
    </row>
    <row r="1012" spans="1:11" x14ac:dyDescent="0.25">
      <c r="A1012" t="s">
        <v>1423</v>
      </c>
      <c r="B1012" s="1">
        <v>46236</v>
      </c>
      <c r="C1012" t="s">
        <v>536</v>
      </c>
      <c r="D1012" t="s">
        <v>537</v>
      </c>
      <c r="E1012" t="s">
        <v>37</v>
      </c>
      <c r="F1012" t="s">
        <v>132</v>
      </c>
      <c r="G1012" t="s">
        <v>133</v>
      </c>
      <c r="H1012" t="s">
        <v>53</v>
      </c>
      <c r="I1012">
        <v>1</v>
      </c>
      <c r="J1012">
        <v>444.37</v>
      </c>
      <c r="K1012" t="s">
        <v>54</v>
      </c>
    </row>
    <row r="1013" spans="1:11" x14ac:dyDescent="0.25">
      <c r="A1013" t="s">
        <v>1424</v>
      </c>
      <c r="B1013" s="1">
        <v>46187</v>
      </c>
      <c r="C1013" t="s">
        <v>692</v>
      </c>
      <c r="D1013" t="s">
        <v>693</v>
      </c>
      <c r="E1013" t="s">
        <v>44</v>
      </c>
      <c r="F1013" t="s">
        <v>78</v>
      </c>
      <c r="G1013" t="s">
        <v>79</v>
      </c>
      <c r="H1013" t="s">
        <v>32</v>
      </c>
      <c r="I1013">
        <v>1</v>
      </c>
      <c r="J1013">
        <v>6484.45</v>
      </c>
      <c r="K1013" t="s">
        <v>80</v>
      </c>
    </row>
    <row r="1014" spans="1:11" x14ac:dyDescent="0.25">
      <c r="A1014" t="s">
        <v>1425</v>
      </c>
      <c r="B1014" s="1">
        <v>45996</v>
      </c>
      <c r="C1014" t="s">
        <v>186</v>
      </c>
      <c r="D1014" t="s">
        <v>187</v>
      </c>
      <c r="E1014" t="s">
        <v>22</v>
      </c>
      <c r="F1014" t="s">
        <v>172</v>
      </c>
      <c r="G1014" t="s">
        <v>173</v>
      </c>
      <c r="H1014" t="s">
        <v>17</v>
      </c>
      <c r="I1014">
        <v>2</v>
      </c>
      <c r="J1014">
        <v>2502.5</v>
      </c>
      <c r="K1014" t="s">
        <v>96</v>
      </c>
    </row>
    <row r="1015" spans="1:11" x14ac:dyDescent="0.25">
      <c r="A1015" t="s">
        <v>1426</v>
      </c>
      <c r="B1015" s="1">
        <v>45704</v>
      </c>
      <c r="C1015" t="s">
        <v>713</v>
      </c>
      <c r="D1015" t="s">
        <v>714</v>
      </c>
      <c r="E1015" t="s">
        <v>69</v>
      </c>
      <c r="F1015" t="s">
        <v>15</v>
      </c>
      <c r="G1015" t="s">
        <v>16</v>
      </c>
      <c r="H1015" t="s">
        <v>17</v>
      </c>
      <c r="I1015">
        <v>2</v>
      </c>
      <c r="J1015">
        <v>1339.37</v>
      </c>
      <c r="K1015" t="s">
        <v>80</v>
      </c>
    </row>
    <row r="1016" spans="1:11" x14ac:dyDescent="0.25">
      <c r="A1016" t="s">
        <v>1427</v>
      </c>
      <c r="B1016" s="1">
        <v>46180</v>
      </c>
      <c r="C1016" t="s">
        <v>150</v>
      </c>
      <c r="D1016" t="s">
        <v>151</v>
      </c>
      <c r="E1016" t="s">
        <v>22</v>
      </c>
      <c r="F1016" t="s">
        <v>157</v>
      </c>
      <c r="G1016" t="s">
        <v>158</v>
      </c>
      <c r="H1016" t="s">
        <v>47</v>
      </c>
      <c r="I1016">
        <v>1</v>
      </c>
      <c r="J1016">
        <v>238.7</v>
      </c>
      <c r="K1016" t="s">
        <v>33</v>
      </c>
    </row>
    <row r="1017" spans="1:11" x14ac:dyDescent="0.25">
      <c r="A1017" t="s">
        <v>1428</v>
      </c>
      <c r="B1017" s="1">
        <v>46212</v>
      </c>
      <c r="C1017" t="s">
        <v>199</v>
      </c>
      <c r="D1017" t="s">
        <v>200</v>
      </c>
      <c r="E1017" t="s">
        <v>14</v>
      </c>
      <c r="F1017" t="s">
        <v>38</v>
      </c>
      <c r="G1017" t="s">
        <v>39</v>
      </c>
      <c r="H1017" t="s">
        <v>40</v>
      </c>
      <c r="I1017">
        <v>1</v>
      </c>
      <c r="J1017">
        <v>1528.98</v>
      </c>
      <c r="K1017" t="s">
        <v>54</v>
      </c>
    </row>
    <row r="1018" spans="1:11" x14ac:dyDescent="0.25">
      <c r="A1018" t="s">
        <v>1429</v>
      </c>
      <c r="B1018" s="1">
        <v>46084</v>
      </c>
      <c r="C1018" t="s">
        <v>330</v>
      </c>
      <c r="D1018" t="s">
        <v>331</v>
      </c>
      <c r="E1018" t="s">
        <v>63</v>
      </c>
      <c r="F1018" t="s">
        <v>132</v>
      </c>
      <c r="G1018" t="s">
        <v>133</v>
      </c>
      <c r="H1018" t="s">
        <v>53</v>
      </c>
      <c r="I1018">
        <v>5</v>
      </c>
      <c r="J1018">
        <v>474.32</v>
      </c>
      <c r="K1018" t="s">
        <v>96</v>
      </c>
    </row>
    <row r="1019" spans="1:11" x14ac:dyDescent="0.25">
      <c r="A1019" t="s">
        <v>1430</v>
      </c>
      <c r="B1019" s="1">
        <v>46190</v>
      </c>
      <c r="C1019" t="s">
        <v>505</v>
      </c>
      <c r="D1019" t="s">
        <v>87</v>
      </c>
      <c r="E1019" t="s">
        <v>44</v>
      </c>
      <c r="F1019" t="s">
        <v>88</v>
      </c>
      <c r="G1019" t="s">
        <v>89</v>
      </c>
      <c r="H1019" t="s">
        <v>40</v>
      </c>
      <c r="I1019">
        <v>4</v>
      </c>
      <c r="J1019">
        <v>2069.36</v>
      </c>
      <c r="K1019" t="s">
        <v>80</v>
      </c>
    </row>
    <row r="1020" spans="1:11" x14ac:dyDescent="0.25">
      <c r="A1020" t="s">
        <v>1431</v>
      </c>
      <c r="B1020" s="1">
        <v>45893</v>
      </c>
      <c r="C1020" t="s">
        <v>12</v>
      </c>
      <c r="D1020" t="s">
        <v>13</v>
      </c>
      <c r="E1020" t="s">
        <v>14</v>
      </c>
      <c r="F1020" t="s">
        <v>88</v>
      </c>
      <c r="G1020" t="s">
        <v>89</v>
      </c>
      <c r="H1020" t="s">
        <v>40</v>
      </c>
      <c r="I1020">
        <v>1</v>
      </c>
      <c r="J1020">
        <v>2353.0300000000002</v>
      </c>
      <c r="K1020" t="s">
        <v>80</v>
      </c>
    </row>
    <row r="1021" spans="1:11" x14ac:dyDescent="0.25">
      <c r="A1021" t="s">
        <v>1432</v>
      </c>
      <c r="B1021" s="1">
        <v>45895</v>
      </c>
      <c r="C1021" t="s">
        <v>878</v>
      </c>
      <c r="D1021" t="s">
        <v>879</v>
      </c>
      <c r="E1021" t="s">
        <v>22</v>
      </c>
      <c r="F1021" t="s">
        <v>195</v>
      </c>
      <c r="G1021" t="s">
        <v>196</v>
      </c>
      <c r="H1021" t="s">
        <v>197</v>
      </c>
      <c r="I1021">
        <v>2</v>
      </c>
      <c r="J1021">
        <v>828.37</v>
      </c>
      <c r="K1021" t="s">
        <v>18</v>
      </c>
    </row>
    <row r="1022" spans="1:11" x14ac:dyDescent="0.25">
      <c r="A1022" t="s">
        <v>1433</v>
      </c>
      <c r="B1022" s="1">
        <v>45874</v>
      </c>
      <c r="C1022" t="s">
        <v>296</v>
      </c>
      <c r="D1022" t="s">
        <v>297</v>
      </c>
      <c r="E1022" t="s">
        <v>37</v>
      </c>
      <c r="F1022" t="s">
        <v>88</v>
      </c>
      <c r="G1022" t="s">
        <v>89</v>
      </c>
      <c r="H1022" t="s">
        <v>40</v>
      </c>
      <c r="I1022">
        <v>1</v>
      </c>
      <c r="J1022">
        <v>2260.87</v>
      </c>
      <c r="K1022" t="s">
        <v>33</v>
      </c>
    </row>
    <row r="1023" spans="1:11" x14ac:dyDescent="0.25">
      <c r="A1023" t="s">
        <v>1434</v>
      </c>
      <c r="B1023" s="1">
        <v>46234</v>
      </c>
      <c r="C1023" t="s">
        <v>718</v>
      </c>
      <c r="D1023" t="s">
        <v>719</v>
      </c>
      <c r="E1023" t="s">
        <v>37</v>
      </c>
      <c r="F1023" t="s">
        <v>78</v>
      </c>
      <c r="G1023" t="s">
        <v>79</v>
      </c>
      <c r="H1023" t="s">
        <v>32</v>
      </c>
      <c r="I1023">
        <v>2</v>
      </c>
      <c r="J1023">
        <v>5922.13</v>
      </c>
      <c r="K1023" t="s">
        <v>80</v>
      </c>
    </row>
    <row r="1024" spans="1:11" x14ac:dyDescent="0.25">
      <c r="A1024" t="s">
        <v>1435</v>
      </c>
      <c r="B1024" s="1">
        <v>45782</v>
      </c>
      <c r="C1024" t="s">
        <v>231</v>
      </c>
      <c r="D1024" t="s">
        <v>232</v>
      </c>
      <c r="E1024" t="s">
        <v>37</v>
      </c>
      <c r="F1024" t="s">
        <v>132</v>
      </c>
      <c r="G1024" t="s">
        <v>133</v>
      </c>
      <c r="H1024" t="s">
        <v>53</v>
      </c>
      <c r="I1024">
        <v>2</v>
      </c>
      <c r="J1024">
        <v>419.9</v>
      </c>
      <c r="K1024" t="s">
        <v>54</v>
      </c>
    </row>
    <row r="1025" spans="1:11" x14ac:dyDescent="0.25">
      <c r="A1025" t="s">
        <v>1436</v>
      </c>
      <c r="B1025" s="1">
        <v>46005</v>
      </c>
      <c r="C1025" t="s">
        <v>348</v>
      </c>
      <c r="D1025" t="s">
        <v>349</v>
      </c>
      <c r="E1025" t="s">
        <v>14</v>
      </c>
      <c r="F1025" t="s">
        <v>78</v>
      </c>
      <c r="G1025" t="s">
        <v>79</v>
      </c>
      <c r="H1025" t="s">
        <v>32</v>
      </c>
      <c r="I1025">
        <v>6</v>
      </c>
      <c r="J1025">
        <v>6599.78</v>
      </c>
      <c r="K1025" t="s">
        <v>80</v>
      </c>
    </row>
    <row r="1026" spans="1:11" x14ac:dyDescent="0.25">
      <c r="A1026" t="s">
        <v>1437</v>
      </c>
      <c r="B1026" s="1">
        <v>46257</v>
      </c>
      <c r="C1026" t="s">
        <v>819</v>
      </c>
      <c r="D1026" t="s">
        <v>142</v>
      </c>
      <c r="E1026" t="s">
        <v>22</v>
      </c>
      <c r="F1026" t="s">
        <v>30</v>
      </c>
      <c r="G1026" t="s">
        <v>31</v>
      </c>
      <c r="H1026" t="s">
        <v>32</v>
      </c>
      <c r="I1026">
        <v>1</v>
      </c>
      <c r="J1026">
        <v>4735.29</v>
      </c>
      <c r="K1026" t="s">
        <v>18</v>
      </c>
    </row>
    <row r="1027" spans="1:11" x14ac:dyDescent="0.25">
      <c r="A1027" t="s">
        <v>1438</v>
      </c>
      <c r="B1027" s="1">
        <v>46014</v>
      </c>
      <c r="C1027" t="s">
        <v>147</v>
      </c>
      <c r="D1027" t="s">
        <v>148</v>
      </c>
      <c r="E1027" t="s">
        <v>37</v>
      </c>
      <c r="F1027" t="s">
        <v>64</v>
      </c>
      <c r="G1027" t="s">
        <v>65</v>
      </c>
      <c r="H1027" t="s">
        <v>66</v>
      </c>
      <c r="I1027">
        <v>1</v>
      </c>
      <c r="J1027">
        <v>159.94999999999999</v>
      </c>
      <c r="K1027" t="s">
        <v>33</v>
      </c>
    </row>
    <row r="1028" spans="1:11" x14ac:dyDescent="0.25">
      <c r="A1028" t="s">
        <v>1439</v>
      </c>
      <c r="B1028" s="1">
        <v>45744</v>
      </c>
      <c r="C1028" t="s">
        <v>579</v>
      </c>
      <c r="D1028" t="s">
        <v>43</v>
      </c>
      <c r="E1028" t="s">
        <v>22</v>
      </c>
      <c r="F1028" t="s">
        <v>228</v>
      </c>
      <c r="G1028" t="s">
        <v>229</v>
      </c>
      <c r="H1028" t="s">
        <v>66</v>
      </c>
      <c r="I1028">
        <v>1</v>
      </c>
      <c r="J1028">
        <v>869.51</v>
      </c>
      <c r="K1028" t="s">
        <v>80</v>
      </c>
    </row>
    <row r="1029" spans="1:11" x14ac:dyDescent="0.25">
      <c r="A1029" t="s">
        <v>1440</v>
      </c>
      <c r="B1029" s="1">
        <v>45947</v>
      </c>
      <c r="C1029" t="s">
        <v>218</v>
      </c>
      <c r="D1029" t="s">
        <v>219</v>
      </c>
      <c r="E1029" t="s">
        <v>22</v>
      </c>
      <c r="F1029" t="s">
        <v>78</v>
      </c>
      <c r="G1029" t="s">
        <v>79</v>
      </c>
      <c r="H1029" t="s">
        <v>32</v>
      </c>
      <c r="I1029">
        <v>2</v>
      </c>
      <c r="J1029">
        <v>6678.48</v>
      </c>
      <c r="K1029" t="s">
        <v>74</v>
      </c>
    </row>
    <row r="1030" spans="1:11" x14ac:dyDescent="0.25">
      <c r="A1030" t="s">
        <v>1441</v>
      </c>
      <c r="B1030" s="1">
        <v>46258</v>
      </c>
      <c r="C1030" t="s">
        <v>215</v>
      </c>
      <c r="D1030" t="s">
        <v>1442</v>
      </c>
      <c r="E1030" t="s">
        <v>22</v>
      </c>
      <c r="F1030" t="s">
        <v>30</v>
      </c>
      <c r="G1030" t="s">
        <v>31</v>
      </c>
      <c r="H1030" t="s">
        <v>32</v>
      </c>
      <c r="I1030">
        <v>1</v>
      </c>
      <c r="J1030">
        <v>5164.82</v>
      </c>
      <c r="K1030" t="s">
        <v>18</v>
      </c>
    </row>
    <row r="1031" spans="1:11" x14ac:dyDescent="0.25">
      <c r="A1031" t="s">
        <v>1443</v>
      </c>
      <c r="B1031" s="1">
        <v>45736</v>
      </c>
      <c r="C1031" t="s">
        <v>199</v>
      </c>
      <c r="D1031" t="s">
        <v>200</v>
      </c>
      <c r="E1031" t="s">
        <v>14</v>
      </c>
      <c r="F1031" t="s">
        <v>93</v>
      </c>
      <c r="G1031" t="s">
        <v>94</v>
      </c>
      <c r="H1031" t="s">
        <v>32</v>
      </c>
      <c r="I1031">
        <v>3</v>
      </c>
      <c r="J1031">
        <v>10203.94</v>
      </c>
      <c r="K1031" t="s">
        <v>18</v>
      </c>
    </row>
    <row r="1032" spans="1:11" x14ac:dyDescent="0.25">
      <c r="A1032" t="s">
        <v>1444</v>
      </c>
      <c r="B1032" s="1">
        <v>45843</v>
      </c>
      <c r="C1032" t="s">
        <v>28</v>
      </c>
      <c r="D1032" t="s">
        <v>29</v>
      </c>
      <c r="E1032" t="s">
        <v>14</v>
      </c>
      <c r="F1032" t="s">
        <v>23</v>
      </c>
      <c r="G1032" t="s">
        <v>24</v>
      </c>
      <c r="H1032" t="s">
        <v>25</v>
      </c>
      <c r="I1032">
        <v>1</v>
      </c>
      <c r="J1032">
        <v>663.07</v>
      </c>
      <c r="K1032" t="s">
        <v>18</v>
      </c>
    </row>
    <row r="1033" spans="1:11" x14ac:dyDescent="0.25">
      <c r="A1033" t="s">
        <v>1445</v>
      </c>
      <c r="B1033" s="1">
        <v>46237</v>
      </c>
      <c r="C1033" t="s">
        <v>20</v>
      </c>
      <c r="D1033" t="s">
        <v>21</v>
      </c>
      <c r="E1033" t="s">
        <v>22</v>
      </c>
      <c r="F1033" t="s">
        <v>88</v>
      </c>
      <c r="G1033" t="s">
        <v>89</v>
      </c>
      <c r="H1033" t="s">
        <v>40</v>
      </c>
      <c r="I1033">
        <v>2</v>
      </c>
      <c r="J1033">
        <v>2362.98</v>
      </c>
      <c r="K1033" t="s">
        <v>54</v>
      </c>
    </row>
    <row r="1034" spans="1:11" x14ac:dyDescent="0.25">
      <c r="A1034" t="s">
        <v>1446</v>
      </c>
      <c r="B1034" s="1">
        <v>45910</v>
      </c>
      <c r="C1034" t="s">
        <v>98</v>
      </c>
      <c r="D1034" t="s">
        <v>99</v>
      </c>
      <c r="E1034" t="s">
        <v>14</v>
      </c>
      <c r="F1034" t="s">
        <v>88</v>
      </c>
      <c r="G1034" t="s">
        <v>89</v>
      </c>
      <c r="H1034" t="s">
        <v>40</v>
      </c>
      <c r="I1034">
        <v>1</v>
      </c>
      <c r="J1034">
        <v>2164.2199999999998</v>
      </c>
      <c r="K1034" t="s">
        <v>33</v>
      </c>
    </row>
    <row r="1035" spans="1:11" x14ac:dyDescent="0.25">
      <c r="A1035" t="s">
        <v>1447</v>
      </c>
      <c r="B1035" s="1">
        <v>46045</v>
      </c>
      <c r="C1035" t="s">
        <v>127</v>
      </c>
      <c r="D1035" t="s">
        <v>128</v>
      </c>
      <c r="E1035" t="s">
        <v>14</v>
      </c>
      <c r="F1035" t="s">
        <v>132</v>
      </c>
      <c r="G1035" t="s">
        <v>133</v>
      </c>
      <c r="H1035" t="s">
        <v>53</v>
      </c>
      <c r="I1035">
        <v>1</v>
      </c>
      <c r="K1035" t="s">
        <v>80</v>
      </c>
    </row>
    <row r="1036" spans="1:11" x14ac:dyDescent="0.25">
      <c r="A1036" t="s">
        <v>1448</v>
      </c>
      <c r="B1036" s="1">
        <v>46163</v>
      </c>
      <c r="C1036" t="s">
        <v>612</v>
      </c>
      <c r="D1036" t="s">
        <v>613</v>
      </c>
      <c r="E1036" t="s">
        <v>63</v>
      </c>
      <c r="F1036" t="s">
        <v>93</v>
      </c>
      <c r="G1036" t="s">
        <v>94</v>
      </c>
      <c r="H1036" t="s">
        <v>32</v>
      </c>
      <c r="I1036">
        <v>1</v>
      </c>
      <c r="J1036">
        <v>9521.41</v>
      </c>
      <c r="K1036" t="s">
        <v>96</v>
      </c>
    </row>
    <row r="1037" spans="1:11" x14ac:dyDescent="0.25">
      <c r="A1037" t="s">
        <v>1449</v>
      </c>
      <c r="B1037" s="1">
        <v>45905</v>
      </c>
      <c r="C1037" t="s">
        <v>181</v>
      </c>
      <c r="D1037" t="s">
        <v>182</v>
      </c>
      <c r="E1037" t="s">
        <v>14</v>
      </c>
      <c r="F1037" t="s">
        <v>93</v>
      </c>
      <c r="G1037" t="s">
        <v>94</v>
      </c>
      <c r="H1037" t="s">
        <v>32</v>
      </c>
      <c r="I1037">
        <v>2</v>
      </c>
      <c r="J1037">
        <v>9032.89</v>
      </c>
      <c r="K1037" t="s">
        <v>54</v>
      </c>
    </row>
    <row r="1038" spans="1:11" x14ac:dyDescent="0.25">
      <c r="A1038" t="s">
        <v>1450</v>
      </c>
      <c r="B1038" s="1">
        <v>45737</v>
      </c>
      <c r="C1038" t="s">
        <v>410</v>
      </c>
      <c r="D1038" t="s">
        <v>411</v>
      </c>
      <c r="E1038" t="s">
        <v>22</v>
      </c>
      <c r="F1038" t="s">
        <v>137</v>
      </c>
      <c r="G1038" t="s">
        <v>138</v>
      </c>
      <c r="H1038" t="s">
        <v>47</v>
      </c>
      <c r="I1038">
        <v>3</v>
      </c>
      <c r="J1038">
        <v>149.38999999999999</v>
      </c>
      <c r="K1038" t="s">
        <v>70</v>
      </c>
    </row>
    <row r="1039" spans="1:11" x14ac:dyDescent="0.25">
      <c r="A1039" t="s">
        <v>1451</v>
      </c>
      <c r="B1039" s="1">
        <v>46013</v>
      </c>
      <c r="C1039" t="s">
        <v>1046</v>
      </c>
      <c r="D1039" t="s">
        <v>1047</v>
      </c>
      <c r="E1039" t="s">
        <v>63</v>
      </c>
      <c r="F1039" t="s">
        <v>137</v>
      </c>
      <c r="G1039" t="s">
        <v>138</v>
      </c>
      <c r="H1039" t="s">
        <v>47</v>
      </c>
      <c r="I1039">
        <v>3</v>
      </c>
      <c r="J1039">
        <v>158.94999999999999</v>
      </c>
      <c r="K1039" t="s">
        <v>18</v>
      </c>
    </row>
    <row r="1040" spans="1:11" x14ac:dyDescent="0.25">
      <c r="A1040" t="s">
        <v>1452</v>
      </c>
      <c r="B1040" s="1">
        <v>46196</v>
      </c>
      <c r="C1040" t="s">
        <v>147</v>
      </c>
      <c r="D1040" t="s">
        <v>148</v>
      </c>
      <c r="E1040" t="s">
        <v>37</v>
      </c>
      <c r="F1040" t="s">
        <v>195</v>
      </c>
      <c r="G1040" t="s">
        <v>196</v>
      </c>
      <c r="H1040" t="s">
        <v>197</v>
      </c>
      <c r="I1040">
        <v>1</v>
      </c>
      <c r="J1040">
        <v>953.33</v>
      </c>
      <c r="K1040" t="s">
        <v>33</v>
      </c>
    </row>
    <row r="1041" spans="1:11" x14ac:dyDescent="0.25">
      <c r="A1041" t="s">
        <v>1453</v>
      </c>
      <c r="B1041" s="1">
        <v>46004</v>
      </c>
      <c r="C1041" t="s">
        <v>91</v>
      </c>
      <c r="D1041" t="s">
        <v>92</v>
      </c>
      <c r="E1041" t="s">
        <v>44</v>
      </c>
      <c r="F1041" t="s">
        <v>51</v>
      </c>
      <c r="G1041" t="s">
        <v>52</v>
      </c>
      <c r="H1041" t="s">
        <v>53</v>
      </c>
      <c r="I1041">
        <v>3</v>
      </c>
      <c r="J1041">
        <v>337.88</v>
      </c>
      <c r="K1041" t="s">
        <v>80</v>
      </c>
    </row>
    <row r="1042" spans="1:11" x14ac:dyDescent="0.25">
      <c r="A1042" t="s">
        <v>1454</v>
      </c>
      <c r="B1042" s="1">
        <v>46242</v>
      </c>
      <c r="C1042" t="s">
        <v>98</v>
      </c>
      <c r="D1042" t="s">
        <v>99</v>
      </c>
      <c r="E1042" t="s">
        <v>14</v>
      </c>
      <c r="F1042" t="s">
        <v>137</v>
      </c>
      <c r="G1042" t="s">
        <v>138</v>
      </c>
      <c r="H1042" t="s">
        <v>47</v>
      </c>
      <c r="I1042">
        <v>1</v>
      </c>
      <c r="J1042">
        <v>153.22</v>
      </c>
      <c r="K1042" t="s">
        <v>18</v>
      </c>
    </row>
    <row r="1043" spans="1:11" x14ac:dyDescent="0.25">
      <c r="A1043" t="s">
        <v>1455</v>
      </c>
      <c r="B1043" s="1">
        <v>45815</v>
      </c>
      <c r="C1043" t="s">
        <v>433</v>
      </c>
      <c r="D1043" t="s">
        <v>434</v>
      </c>
      <c r="E1043" t="s">
        <v>37</v>
      </c>
      <c r="F1043" t="s">
        <v>93</v>
      </c>
      <c r="G1043" t="s">
        <v>94</v>
      </c>
      <c r="H1043" t="s">
        <v>32</v>
      </c>
      <c r="I1043">
        <v>1</v>
      </c>
      <c r="J1043">
        <v>10012.16</v>
      </c>
      <c r="K1043" t="s">
        <v>33</v>
      </c>
    </row>
    <row r="1044" spans="1:11" x14ac:dyDescent="0.25">
      <c r="A1044" t="s">
        <v>1456</v>
      </c>
      <c r="B1044" s="1">
        <v>46069</v>
      </c>
      <c r="C1044" t="s">
        <v>862</v>
      </c>
      <c r="D1044" t="s">
        <v>863</v>
      </c>
      <c r="E1044" t="s">
        <v>37</v>
      </c>
      <c r="F1044" t="s">
        <v>38</v>
      </c>
      <c r="G1044" t="s">
        <v>39</v>
      </c>
      <c r="H1044" t="s">
        <v>40</v>
      </c>
      <c r="I1044">
        <v>1</v>
      </c>
      <c r="J1044">
        <v>1406.23</v>
      </c>
      <c r="K1044" t="s">
        <v>54</v>
      </c>
    </row>
    <row r="1045" spans="1:11" x14ac:dyDescent="0.25">
      <c r="A1045" t="s">
        <v>1457</v>
      </c>
      <c r="B1045" s="1">
        <v>45966</v>
      </c>
      <c r="C1045" t="s">
        <v>547</v>
      </c>
      <c r="D1045" t="s">
        <v>120</v>
      </c>
      <c r="E1045" t="s">
        <v>37</v>
      </c>
      <c r="F1045" t="s">
        <v>30</v>
      </c>
      <c r="G1045" t="s">
        <v>31</v>
      </c>
      <c r="H1045" t="s">
        <v>32</v>
      </c>
      <c r="I1045">
        <v>2</v>
      </c>
      <c r="J1045">
        <v>4716.5600000000004</v>
      </c>
      <c r="K1045" t="s">
        <v>70</v>
      </c>
    </row>
    <row r="1046" spans="1:11" x14ac:dyDescent="0.25">
      <c r="A1046" t="s">
        <v>1458</v>
      </c>
      <c r="B1046" s="1">
        <v>45765</v>
      </c>
      <c r="C1046" t="s">
        <v>400</v>
      </c>
      <c r="D1046" t="s">
        <v>401</v>
      </c>
      <c r="E1046" t="s">
        <v>14</v>
      </c>
      <c r="F1046" t="s">
        <v>137</v>
      </c>
      <c r="G1046" t="s">
        <v>138</v>
      </c>
      <c r="H1046" t="s">
        <v>47</v>
      </c>
      <c r="I1046">
        <v>1</v>
      </c>
      <c r="J1046">
        <v>171.92</v>
      </c>
      <c r="K1046" t="s">
        <v>74</v>
      </c>
    </row>
    <row r="1047" spans="1:11" x14ac:dyDescent="0.25">
      <c r="A1047" t="s">
        <v>1459</v>
      </c>
      <c r="B1047" s="1">
        <v>45804</v>
      </c>
      <c r="C1047" t="s">
        <v>221</v>
      </c>
      <c r="D1047" t="s">
        <v>57</v>
      </c>
      <c r="E1047" t="s">
        <v>44</v>
      </c>
      <c r="F1047" t="s">
        <v>88</v>
      </c>
      <c r="G1047" t="s">
        <v>89</v>
      </c>
      <c r="H1047" t="s">
        <v>40</v>
      </c>
      <c r="I1047">
        <v>1</v>
      </c>
      <c r="J1047">
        <v>2065.9699999999998</v>
      </c>
      <c r="K1047" t="s">
        <v>18</v>
      </c>
    </row>
    <row r="1048" spans="1:11" x14ac:dyDescent="0.25">
      <c r="A1048" t="s">
        <v>1460</v>
      </c>
      <c r="B1048" s="1">
        <v>45945</v>
      </c>
      <c r="C1048" t="s">
        <v>314</v>
      </c>
      <c r="D1048" t="s">
        <v>315</v>
      </c>
      <c r="E1048" t="s">
        <v>14</v>
      </c>
      <c r="F1048" t="s">
        <v>78</v>
      </c>
      <c r="G1048" t="s">
        <v>79</v>
      </c>
      <c r="H1048" t="s">
        <v>32</v>
      </c>
      <c r="I1048">
        <v>1</v>
      </c>
      <c r="J1048">
        <v>6682.77</v>
      </c>
      <c r="K1048" t="s">
        <v>33</v>
      </c>
    </row>
    <row r="1049" spans="1:11" x14ac:dyDescent="0.25">
      <c r="A1049" t="s">
        <v>1461</v>
      </c>
      <c r="B1049" s="1">
        <v>46070</v>
      </c>
      <c r="C1049" t="s">
        <v>962</v>
      </c>
      <c r="D1049" t="s">
        <v>963</v>
      </c>
      <c r="E1049" t="s">
        <v>63</v>
      </c>
      <c r="F1049" t="s">
        <v>78</v>
      </c>
      <c r="G1049" t="s">
        <v>79</v>
      </c>
      <c r="H1049" t="s">
        <v>32</v>
      </c>
      <c r="I1049">
        <v>3</v>
      </c>
      <c r="J1049">
        <v>6254.45</v>
      </c>
      <c r="K1049" t="s">
        <v>33</v>
      </c>
    </row>
    <row r="1050" spans="1:11" x14ac:dyDescent="0.25">
      <c r="A1050" t="s">
        <v>1462</v>
      </c>
      <c r="B1050" s="1">
        <v>45985</v>
      </c>
      <c r="C1050" t="s">
        <v>366</v>
      </c>
      <c r="D1050" t="s">
        <v>367</v>
      </c>
      <c r="E1050" t="s">
        <v>37</v>
      </c>
      <c r="F1050" t="s">
        <v>30</v>
      </c>
      <c r="G1050" t="s">
        <v>31</v>
      </c>
      <c r="H1050" t="s">
        <v>32</v>
      </c>
      <c r="I1050">
        <v>1</v>
      </c>
      <c r="J1050">
        <v>4745.7700000000004</v>
      </c>
      <c r="K1050" t="s">
        <v>26</v>
      </c>
    </row>
    <row r="1051" spans="1:11" x14ac:dyDescent="0.25">
      <c r="A1051" t="s">
        <v>1463</v>
      </c>
      <c r="B1051" s="1">
        <v>46050</v>
      </c>
      <c r="C1051" t="s">
        <v>111</v>
      </c>
      <c r="D1051" t="s">
        <v>112</v>
      </c>
      <c r="E1051" t="s">
        <v>14</v>
      </c>
      <c r="F1051" t="s">
        <v>88</v>
      </c>
      <c r="G1051" t="s">
        <v>89</v>
      </c>
      <c r="H1051" t="s">
        <v>40</v>
      </c>
      <c r="I1051">
        <v>2</v>
      </c>
      <c r="J1051">
        <v>2236.7399999999998</v>
      </c>
      <c r="K1051" t="s">
        <v>96</v>
      </c>
    </row>
    <row r="1052" spans="1:11" x14ac:dyDescent="0.25">
      <c r="A1052" t="s">
        <v>1464</v>
      </c>
      <c r="B1052" s="1">
        <v>46008</v>
      </c>
      <c r="C1052" t="s">
        <v>28</v>
      </c>
      <c r="D1052" t="s">
        <v>29</v>
      </c>
      <c r="E1052" t="s">
        <v>14</v>
      </c>
      <c r="F1052" t="s">
        <v>38</v>
      </c>
      <c r="G1052" t="s">
        <v>39</v>
      </c>
      <c r="H1052" t="s">
        <v>40</v>
      </c>
      <c r="I1052">
        <v>1</v>
      </c>
      <c r="J1052">
        <v>1438.92</v>
      </c>
      <c r="K1052" t="s">
        <v>74</v>
      </c>
    </row>
    <row r="1053" spans="1:11" x14ac:dyDescent="0.25">
      <c r="A1053" t="s">
        <v>1465</v>
      </c>
      <c r="B1053" s="1">
        <v>46085</v>
      </c>
      <c r="C1053" t="s">
        <v>147</v>
      </c>
      <c r="D1053" t="s">
        <v>148</v>
      </c>
      <c r="E1053" t="s">
        <v>37</v>
      </c>
      <c r="F1053" t="s">
        <v>45</v>
      </c>
      <c r="G1053" t="s">
        <v>46</v>
      </c>
      <c r="H1053" t="s">
        <v>47</v>
      </c>
      <c r="I1053">
        <v>2</v>
      </c>
      <c r="J1053">
        <v>214.58</v>
      </c>
      <c r="K1053" t="s">
        <v>80</v>
      </c>
    </row>
    <row r="1054" spans="1:11" x14ac:dyDescent="0.25">
      <c r="A1054" t="s">
        <v>1466</v>
      </c>
      <c r="B1054" s="1">
        <v>45846</v>
      </c>
      <c r="C1054" t="s">
        <v>333</v>
      </c>
      <c r="D1054" t="s">
        <v>168</v>
      </c>
      <c r="E1054" t="s">
        <v>37</v>
      </c>
      <c r="F1054" t="s">
        <v>15</v>
      </c>
      <c r="G1054" t="s">
        <v>16</v>
      </c>
      <c r="H1054" t="s">
        <v>17</v>
      </c>
      <c r="I1054">
        <v>2</v>
      </c>
      <c r="J1054">
        <v>1158.81</v>
      </c>
      <c r="K1054" t="s">
        <v>54</v>
      </c>
    </row>
    <row r="1055" spans="1:11" x14ac:dyDescent="0.25">
      <c r="A1055" t="s">
        <v>1467</v>
      </c>
      <c r="B1055" s="1">
        <v>45812</v>
      </c>
      <c r="C1055" t="s">
        <v>875</v>
      </c>
      <c r="D1055" t="s">
        <v>387</v>
      </c>
      <c r="E1055" t="s">
        <v>69</v>
      </c>
      <c r="F1055" t="s">
        <v>83</v>
      </c>
      <c r="G1055" t="s">
        <v>84</v>
      </c>
      <c r="H1055" t="s">
        <v>17</v>
      </c>
      <c r="I1055">
        <v>1</v>
      </c>
      <c r="J1055">
        <v>166.99</v>
      </c>
      <c r="K1055" t="s">
        <v>26</v>
      </c>
    </row>
    <row r="1056" spans="1:11" x14ac:dyDescent="0.25">
      <c r="A1056" t="s">
        <v>1468</v>
      </c>
      <c r="B1056" s="1">
        <v>45698</v>
      </c>
      <c r="C1056" t="s">
        <v>363</v>
      </c>
      <c r="D1056" t="s">
        <v>364</v>
      </c>
      <c r="E1056" t="s">
        <v>69</v>
      </c>
      <c r="F1056" t="s">
        <v>137</v>
      </c>
      <c r="G1056" t="s">
        <v>138</v>
      </c>
      <c r="H1056" t="s">
        <v>47</v>
      </c>
      <c r="I1056">
        <v>2</v>
      </c>
      <c r="J1056">
        <v>157.88999999999999</v>
      </c>
      <c r="K1056" t="s">
        <v>96</v>
      </c>
    </row>
    <row r="1057" spans="1:11" x14ac:dyDescent="0.25">
      <c r="A1057" t="s">
        <v>1469</v>
      </c>
      <c r="B1057" s="1">
        <v>45690</v>
      </c>
      <c r="C1057" t="s">
        <v>130</v>
      </c>
      <c r="D1057" t="s">
        <v>131</v>
      </c>
      <c r="E1057" t="s">
        <v>22</v>
      </c>
      <c r="F1057" t="s">
        <v>195</v>
      </c>
      <c r="G1057" t="s">
        <v>196</v>
      </c>
      <c r="H1057" t="s">
        <v>197</v>
      </c>
      <c r="I1057">
        <v>5</v>
      </c>
      <c r="J1057">
        <v>831.76</v>
      </c>
      <c r="K1057" t="s">
        <v>33</v>
      </c>
    </row>
    <row r="1058" spans="1:11" x14ac:dyDescent="0.25">
      <c r="A1058" t="s">
        <v>1470</v>
      </c>
      <c r="B1058" s="1">
        <v>45964</v>
      </c>
      <c r="C1058" t="s">
        <v>291</v>
      </c>
      <c r="D1058" t="s">
        <v>292</v>
      </c>
      <c r="E1058" t="s">
        <v>14</v>
      </c>
      <c r="F1058" t="s">
        <v>93</v>
      </c>
      <c r="G1058" t="s">
        <v>94</v>
      </c>
      <c r="H1058" t="s">
        <v>32</v>
      </c>
      <c r="I1058">
        <v>1</v>
      </c>
      <c r="J1058">
        <v>9185.26</v>
      </c>
      <c r="K1058" t="s">
        <v>18</v>
      </c>
    </row>
    <row r="1059" spans="1:11" x14ac:dyDescent="0.25">
      <c r="A1059" t="s">
        <v>1471</v>
      </c>
      <c r="B1059" s="1">
        <v>46258</v>
      </c>
      <c r="C1059" t="s">
        <v>192</v>
      </c>
      <c r="D1059" t="s">
        <v>193</v>
      </c>
      <c r="E1059" t="s">
        <v>194</v>
      </c>
      <c r="F1059" t="s">
        <v>30</v>
      </c>
      <c r="G1059" t="s">
        <v>31</v>
      </c>
      <c r="H1059" t="s">
        <v>32</v>
      </c>
      <c r="I1059">
        <v>4</v>
      </c>
      <c r="J1059">
        <v>4778.8100000000004</v>
      </c>
      <c r="K1059" t="s">
        <v>74</v>
      </c>
    </row>
    <row r="1060" spans="1:11" x14ac:dyDescent="0.25">
      <c r="A1060" t="s">
        <v>1472</v>
      </c>
      <c r="B1060" s="1">
        <v>45718</v>
      </c>
      <c r="C1060" t="s">
        <v>42</v>
      </c>
      <c r="D1060" t="s">
        <v>43</v>
      </c>
      <c r="E1060" t="s">
        <v>44</v>
      </c>
      <c r="F1060" t="s">
        <v>116</v>
      </c>
      <c r="G1060" t="s">
        <v>117</v>
      </c>
      <c r="H1060" t="s">
        <v>25</v>
      </c>
      <c r="I1060">
        <v>1</v>
      </c>
      <c r="J1060">
        <v>519.96</v>
      </c>
      <c r="K1060" t="s">
        <v>33</v>
      </c>
    </row>
    <row r="1061" spans="1:11" x14ac:dyDescent="0.25">
      <c r="A1061" t="s">
        <v>1473</v>
      </c>
      <c r="B1061" s="1">
        <v>45951</v>
      </c>
      <c r="C1061" t="s">
        <v>286</v>
      </c>
      <c r="D1061" t="s">
        <v>1474</v>
      </c>
      <c r="E1061" t="s">
        <v>69</v>
      </c>
      <c r="F1061" t="s">
        <v>58</v>
      </c>
      <c r="G1061" t="s">
        <v>59</v>
      </c>
      <c r="H1061" t="s">
        <v>47</v>
      </c>
      <c r="I1061">
        <v>2</v>
      </c>
      <c r="J1061">
        <v>97.4</v>
      </c>
      <c r="K1061" t="s">
        <v>26</v>
      </c>
    </row>
    <row r="1062" spans="1:11" x14ac:dyDescent="0.25">
      <c r="A1062" t="s">
        <v>1475</v>
      </c>
      <c r="B1062" s="1">
        <v>45784</v>
      </c>
      <c r="C1062" t="s">
        <v>466</v>
      </c>
      <c r="D1062" t="s">
        <v>467</v>
      </c>
      <c r="E1062" t="s">
        <v>63</v>
      </c>
      <c r="F1062" t="s">
        <v>64</v>
      </c>
      <c r="G1062" t="s">
        <v>65</v>
      </c>
      <c r="H1062" t="s">
        <v>66</v>
      </c>
      <c r="I1062">
        <v>2</v>
      </c>
      <c r="J1062">
        <v>151.04</v>
      </c>
      <c r="K1062" t="s">
        <v>70</v>
      </c>
    </row>
    <row r="1063" spans="1:11" x14ac:dyDescent="0.25">
      <c r="A1063" t="s">
        <v>1476</v>
      </c>
      <c r="B1063" s="1">
        <v>46086</v>
      </c>
      <c r="C1063" t="s">
        <v>377</v>
      </c>
      <c r="D1063" t="s">
        <v>378</v>
      </c>
      <c r="E1063" t="s">
        <v>63</v>
      </c>
      <c r="F1063" t="s">
        <v>172</v>
      </c>
      <c r="G1063" t="s">
        <v>173</v>
      </c>
      <c r="H1063" t="s">
        <v>17</v>
      </c>
      <c r="I1063">
        <v>3</v>
      </c>
      <c r="J1063">
        <v>2475.16</v>
      </c>
      <c r="K1063" t="s">
        <v>74</v>
      </c>
    </row>
    <row r="1064" spans="1:11" x14ac:dyDescent="0.25">
      <c r="A1064" t="s">
        <v>1477</v>
      </c>
      <c r="B1064" s="1">
        <v>45698</v>
      </c>
      <c r="C1064" t="s">
        <v>363</v>
      </c>
      <c r="D1064" t="s">
        <v>364</v>
      </c>
      <c r="E1064" t="s">
        <v>69</v>
      </c>
      <c r="F1064" t="s">
        <v>15</v>
      </c>
      <c r="G1064" t="s">
        <v>16</v>
      </c>
      <c r="H1064" t="s">
        <v>17</v>
      </c>
      <c r="I1064">
        <v>1</v>
      </c>
      <c r="J1064">
        <v>1175.3699999999999</v>
      </c>
      <c r="K1064" t="s">
        <v>54</v>
      </c>
    </row>
    <row r="1065" spans="1:11" x14ac:dyDescent="0.25">
      <c r="A1065" t="s">
        <v>1478</v>
      </c>
      <c r="B1065" s="1">
        <v>45802</v>
      </c>
      <c r="C1065" t="s">
        <v>501</v>
      </c>
      <c r="D1065" t="s">
        <v>434</v>
      </c>
      <c r="E1065" t="s">
        <v>63</v>
      </c>
      <c r="F1065" t="s">
        <v>45</v>
      </c>
      <c r="G1065" t="s">
        <v>46</v>
      </c>
      <c r="H1065" t="s">
        <v>47</v>
      </c>
      <c r="I1065">
        <v>1</v>
      </c>
      <c r="J1065">
        <v>202.66</v>
      </c>
      <c r="K1065" t="s">
        <v>54</v>
      </c>
    </row>
    <row r="1066" spans="1:11" x14ac:dyDescent="0.25">
      <c r="A1066" t="s">
        <v>1479</v>
      </c>
      <c r="B1066" s="1">
        <v>45850</v>
      </c>
      <c r="C1066" t="s">
        <v>234</v>
      </c>
      <c r="D1066" t="s">
        <v>206</v>
      </c>
      <c r="E1066" t="s">
        <v>63</v>
      </c>
      <c r="F1066" t="s">
        <v>88</v>
      </c>
      <c r="G1066" t="s">
        <v>89</v>
      </c>
      <c r="H1066" t="s">
        <v>40</v>
      </c>
      <c r="I1066">
        <v>1</v>
      </c>
      <c r="J1066">
        <v>2032.28</v>
      </c>
      <c r="K1066" t="s">
        <v>74</v>
      </c>
    </row>
    <row r="1067" spans="1:11" x14ac:dyDescent="0.25">
      <c r="A1067" t="s">
        <v>1480</v>
      </c>
      <c r="B1067" s="1">
        <v>45821</v>
      </c>
      <c r="C1067" t="s">
        <v>330</v>
      </c>
      <c r="D1067" t="s">
        <v>331</v>
      </c>
      <c r="E1067" t="s">
        <v>63</v>
      </c>
      <c r="F1067" t="s">
        <v>30</v>
      </c>
      <c r="G1067" t="s">
        <v>31</v>
      </c>
      <c r="H1067" t="s">
        <v>32</v>
      </c>
      <c r="I1067">
        <v>1</v>
      </c>
      <c r="J1067">
        <v>5056.18</v>
      </c>
      <c r="K1067" t="s">
        <v>74</v>
      </c>
    </row>
    <row r="1068" spans="1:11" x14ac:dyDescent="0.25">
      <c r="A1068" t="s">
        <v>1481</v>
      </c>
      <c r="B1068" s="1">
        <v>45923</v>
      </c>
      <c r="C1068" t="s">
        <v>296</v>
      </c>
      <c r="D1068" t="s">
        <v>297</v>
      </c>
      <c r="E1068" t="s">
        <v>37</v>
      </c>
      <c r="F1068" t="s">
        <v>30</v>
      </c>
      <c r="G1068" t="s">
        <v>31</v>
      </c>
      <c r="H1068" t="s">
        <v>32</v>
      </c>
      <c r="I1068">
        <v>3</v>
      </c>
      <c r="J1068">
        <v>4449.6000000000004</v>
      </c>
      <c r="K1068" t="s">
        <v>96</v>
      </c>
    </row>
    <row r="1069" spans="1:11" x14ac:dyDescent="0.25">
      <c r="A1069" t="s">
        <v>1482</v>
      </c>
      <c r="B1069" s="1">
        <v>45669</v>
      </c>
      <c r="C1069" t="s">
        <v>383</v>
      </c>
      <c r="D1069" t="s">
        <v>384</v>
      </c>
      <c r="E1069" t="s">
        <v>194</v>
      </c>
      <c r="F1069" t="s">
        <v>124</v>
      </c>
      <c r="G1069" t="s">
        <v>125</v>
      </c>
      <c r="H1069" t="s">
        <v>47</v>
      </c>
      <c r="I1069">
        <v>1</v>
      </c>
      <c r="J1069">
        <v>299.75</v>
      </c>
      <c r="K1069" t="s">
        <v>26</v>
      </c>
    </row>
    <row r="1070" spans="1:11" x14ac:dyDescent="0.25">
      <c r="A1070" t="s">
        <v>1483</v>
      </c>
      <c r="B1070" s="1">
        <v>46175</v>
      </c>
      <c r="C1070" t="s">
        <v>397</v>
      </c>
      <c r="D1070" t="s">
        <v>398</v>
      </c>
      <c r="E1070" t="s">
        <v>22</v>
      </c>
      <c r="F1070" t="s">
        <v>64</v>
      </c>
      <c r="G1070" t="s">
        <v>65</v>
      </c>
      <c r="H1070" t="s">
        <v>66</v>
      </c>
      <c r="I1070">
        <v>5</v>
      </c>
      <c r="J1070">
        <v>158.13</v>
      </c>
      <c r="K1070" t="s">
        <v>33</v>
      </c>
    </row>
    <row r="1071" spans="1:11" x14ac:dyDescent="0.25">
      <c r="A1071" t="s">
        <v>1484</v>
      </c>
      <c r="B1071" s="1">
        <v>45859</v>
      </c>
      <c r="C1071" t="s">
        <v>397</v>
      </c>
      <c r="D1071" t="s">
        <v>398</v>
      </c>
      <c r="E1071" t="s">
        <v>22</v>
      </c>
      <c r="F1071" t="s">
        <v>30</v>
      </c>
      <c r="G1071" t="s">
        <v>31</v>
      </c>
      <c r="H1071" t="s">
        <v>32</v>
      </c>
      <c r="I1071">
        <v>2</v>
      </c>
      <c r="J1071">
        <v>4544.37</v>
      </c>
      <c r="K1071" t="s">
        <v>18</v>
      </c>
    </row>
    <row r="1072" spans="1:11" x14ac:dyDescent="0.25">
      <c r="A1072" t="s">
        <v>1485</v>
      </c>
      <c r="B1072" s="1">
        <v>45900</v>
      </c>
      <c r="C1072" t="s">
        <v>555</v>
      </c>
      <c r="D1072" t="s">
        <v>238</v>
      </c>
      <c r="E1072" t="s">
        <v>194</v>
      </c>
      <c r="F1072" t="s">
        <v>23</v>
      </c>
      <c r="G1072" t="s">
        <v>24</v>
      </c>
      <c r="H1072" t="s">
        <v>25</v>
      </c>
      <c r="I1072">
        <v>3</v>
      </c>
      <c r="J1072">
        <v>627.41</v>
      </c>
      <c r="K1072" t="s">
        <v>33</v>
      </c>
    </row>
    <row r="1073" spans="1:11" x14ac:dyDescent="0.25">
      <c r="A1073" t="s">
        <v>1486</v>
      </c>
      <c r="B1073" s="1">
        <v>45742</v>
      </c>
      <c r="C1073" t="s">
        <v>35</v>
      </c>
      <c r="D1073" t="s">
        <v>36</v>
      </c>
      <c r="E1073" t="s">
        <v>37</v>
      </c>
      <c r="F1073" t="s">
        <v>30</v>
      </c>
      <c r="G1073" t="s">
        <v>31</v>
      </c>
      <c r="H1073" t="s">
        <v>32</v>
      </c>
      <c r="I1073">
        <v>1</v>
      </c>
      <c r="J1073">
        <v>4501.3500000000004</v>
      </c>
      <c r="K1073" t="s">
        <v>74</v>
      </c>
    </row>
    <row r="1074" spans="1:11" x14ac:dyDescent="0.25">
      <c r="A1074" t="s">
        <v>1487</v>
      </c>
      <c r="B1074" s="1">
        <v>45818</v>
      </c>
      <c r="C1074" t="s">
        <v>419</v>
      </c>
      <c r="D1074" t="s">
        <v>420</v>
      </c>
      <c r="E1074" t="s">
        <v>44</v>
      </c>
      <c r="F1074" t="s">
        <v>195</v>
      </c>
      <c r="G1074" t="s">
        <v>196</v>
      </c>
      <c r="H1074" t="s">
        <v>197</v>
      </c>
      <c r="I1074">
        <v>1</v>
      </c>
      <c r="J1074">
        <v>915.93</v>
      </c>
      <c r="K1074" t="s">
        <v>74</v>
      </c>
    </row>
    <row r="1075" spans="1:11" x14ac:dyDescent="0.25">
      <c r="A1075" t="s">
        <v>1488</v>
      </c>
      <c r="B1075" s="1">
        <v>45990</v>
      </c>
      <c r="C1075" t="s">
        <v>252</v>
      </c>
      <c r="D1075" t="s">
        <v>253</v>
      </c>
      <c r="E1075" t="s">
        <v>22</v>
      </c>
      <c r="F1075" t="s">
        <v>88</v>
      </c>
      <c r="G1075" t="s">
        <v>89</v>
      </c>
      <c r="H1075" t="s">
        <v>40</v>
      </c>
      <c r="I1075">
        <v>1</v>
      </c>
      <c r="J1075">
        <v>2146.79</v>
      </c>
      <c r="K1075" t="s">
        <v>74</v>
      </c>
    </row>
    <row r="1076" spans="1:11" x14ac:dyDescent="0.25">
      <c r="A1076" t="s">
        <v>1489</v>
      </c>
      <c r="B1076" s="1">
        <v>45946</v>
      </c>
      <c r="C1076" t="s">
        <v>181</v>
      </c>
      <c r="D1076" t="s">
        <v>182</v>
      </c>
      <c r="E1076" t="s">
        <v>14</v>
      </c>
      <c r="F1076" t="s">
        <v>30</v>
      </c>
      <c r="G1076" t="s">
        <v>31</v>
      </c>
      <c r="H1076" t="s">
        <v>32</v>
      </c>
      <c r="I1076">
        <v>2</v>
      </c>
      <c r="J1076">
        <v>5154.53</v>
      </c>
      <c r="K1076" t="s">
        <v>74</v>
      </c>
    </row>
    <row r="1077" spans="1:11" x14ac:dyDescent="0.25">
      <c r="A1077" t="s">
        <v>1490</v>
      </c>
      <c r="B1077" s="1">
        <v>45699</v>
      </c>
      <c r="C1077" t="s">
        <v>303</v>
      </c>
      <c r="D1077" t="s">
        <v>304</v>
      </c>
      <c r="E1077" t="s">
        <v>37</v>
      </c>
      <c r="F1077" t="s">
        <v>124</v>
      </c>
      <c r="G1077" t="s">
        <v>125</v>
      </c>
      <c r="H1077" t="s">
        <v>47</v>
      </c>
      <c r="I1077">
        <v>3</v>
      </c>
      <c r="J1077">
        <v>270.02</v>
      </c>
      <c r="K1077" t="s">
        <v>54</v>
      </c>
    </row>
    <row r="1078" spans="1:11" x14ac:dyDescent="0.25">
      <c r="A1078" t="s">
        <v>1491</v>
      </c>
      <c r="B1078" s="1">
        <v>45961</v>
      </c>
      <c r="C1078" t="s">
        <v>170</v>
      </c>
      <c r="D1078" t="s">
        <v>171</v>
      </c>
      <c r="E1078" t="s">
        <v>14</v>
      </c>
      <c r="F1078" t="s">
        <v>38</v>
      </c>
      <c r="G1078" t="s">
        <v>39</v>
      </c>
      <c r="H1078" t="s">
        <v>40</v>
      </c>
      <c r="I1078">
        <v>1</v>
      </c>
      <c r="J1078">
        <v>1371.76</v>
      </c>
      <c r="K1078" t="s">
        <v>18</v>
      </c>
    </row>
    <row r="1079" spans="1:11" x14ac:dyDescent="0.25">
      <c r="A1079" t="s">
        <v>1492</v>
      </c>
      <c r="B1079" s="1">
        <v>46038</v>
      </c>
      <c r="C1079" t="s">
        <v>275</v>
      </c>
      <c r="D1079" t="s">
        <v>43</v>
      </c>
      <c r="E1079" t="s">
        <v>14</v>
      </c>
      <c r="F1079" t="s">
        <v>195</v>
      </c>
      <c r="G1079" t="s">
        <v>196</v>
      </c>
      <c r="H1079" t="s">
        <v>197</v>
      </c>
      <c r="I1079">
        <v>2</v>
      </c>
      <c r="J1079">
        <v>907.45</v>
      </c>
      <c r="K1079" t="s">
        <v>26</v>
      </c>
    </row>
    <row r="1080" spans="1:11" x14ac:dyDescent="0.25">
      <c r="A1080" t="s">
        <v>1493</v>
      </c>
      <c r="B1080" s="1">
        <v>46210</v>
      </c>
      <c r="C1080" t="s">
        <v>366</v>
      </c>
      <c r="D1080" t="s">
        <v>367</v>
      </c>
      <c r="E1080" t="s">
        <v>37</v>
      </c>
      <c r="F1080" t="s">
        <v>38</v>
      </c>
      <c r="G1080" t="s">
        <v>39</v>
      </c>
      <c r="H1080" t="s">
        <v>40</v>
      </c>
      <c r="I1080">
        <v>1</v>
      </c>
      <c r="J1080">
        <v>1380.78</v>
      </c>
      <c r="K1080" t="s">
        <v>54</v>
      </c>
    </row>
    <row r="1081" spans="1:11" x14ac:dyDescent="0.25">
      <c r="A1081" t="s">
        <v>1494</v>
      </c>
      <c r="B1081" s="1">
        <v>46094</v>
      </c>
      <c r="C1081" t="s">
        <v>394</v>
      </c>
      <c r="D1081" t="s">
        <v>395</v>
      </c>
      <c r="E1081" t="s">
        <v>37</v>
      </c>
      <c r="F1081" t="s">
        <v>83</v>
      </c>
      <c r="G1081" t="s">
        <v>84</v>
      </c>
      <c r="H1081" t="s">
        <v>17</v>
      </c>
      <c r="I1081">
        <v>5</v>
      </c>
      <c r="J1081">
        <v>168.8</v>
      </c>
      <c r="K1081" t="s">
        <v>18</v>
      </c>
    </row>
    <row r="1082" spans="1:11" x14ac:dyDescent="0.25">
      <c r="A1082" t="s">
        <v>1495</v>
      </c>
      <c r="B1082" s="1">
        <v>45734</v>
      </c>
      <c r="C1082" t="s">
        <v>519</v>
      </c>
      <c r="D1082" t="s">
        <v>359</v>
      </c>
      <c r="E1082" t="s">
        <v>194</v>
      </c>
      <c r="F1082" t="s">
        <v>45</v>
      </c>
      <c r="G1082" t="s">
        <v>46</v>
      </c>
      <c r="H1082" t="s">
        <v>47</v>
      </c>
      <c r="I1082">
        <v>1</v>
      </c>
      <c r="J1082">
        <v>216.34</v>
      </c>
      <c r="K1082" t="s">
        <v>96</v>
      </c>
    </row>
    <row r="1083" spans="1:11" x14ac:dyDescent="0.25">
      <c r="A1083" t="s">
        <v>1496</v>
      </c>
      <c r="B1083" s="1">
        <v>46104</v>
      </c>
      <c r="C1083" t="s">
        <v>310</v>
      </c>
      <c r="D1083" t="s">
        <v>420</v>
      </c>
      <c r="E1083" t="s">
        <v>14</v>
      </c>
      <c r="F1083" t="s">
        <v>38</v>
      </c>
      <c r="G1083" t="s">
        <v>39</v>
      </c>
      <c r="H1083" t="s">
        <v>40</v>
      </c>
      <c r="I1083">
        <v>2</v>
      </c>
      <c r="J1083">
        <v>1409.74</v>
      </c>
      <c r="K1083" t="s">
        <v>33</v>
      </c>
    </row>
    <row r="1084" spans="1:11" x14ac:dyDescent="0.25">
      <c r="A1084" t="s">
        <v>1497</v>
      </c>
      <c r="B1084" s="1">
        <v>45927</v>
      </c>
      <c r="C1084" t="s">
        <v>318</v>
      </c>
      <c r="D1084" t="s">
        <v>319</v>
      </c>
      <c r="E1084" t="s">
        <v>194</v>
      </c>
      <c r="F1084" t="s">
        <v>132</v>
      </c>
      <c r="G1084" t="s">
        <v>133</v>
      </c>
      <c r="H1084" t="s">
        <v>53</v>
      </c>
      <c r="I1084">
        <v>2</v>
      </c>
      <c r="J1084">
        <v>456.95</v>
      </c>
      <c r="K1084" t="s">
        <v>80</v>
      </c>
    </row>
    <row r="1085" spans="1:11" x14ac:dyDescent="0.25">
      <c r="A1085" t="s">
        <v>1498</v>
      </c>
      <c r="B1085" s="1">
        <v>45836</v>
      </c>
      <c r="C1085" t="s">
        <v>275</v>
      </c>
      <c r="D1085" t="s">
        <v>43</v>
      </c>
      <c r="E1085" t="s">
        <v>14</v>
      </c>
      <c r="F1085" t="s">
        <v>23</v>
      </c>
      <c r="G1085" t="s">
        <v>24</v>
      </c>
      <c r="H1085" t="s">
        <v>25</v>
      </c>
      <c r="I1085">
        <v>1</v>
      </c>
      <c r="J1085">
        <v>731.24</v>
      </c>
      <c r="K1085" t="s">
        <v>74</v>
      </c>
    </row>
    <row r="1086" spans="1:11" x14ac:dyDescent="0.25">
      <c r="A1086" t="s">
        <v>1499</v>
      </c>
      <c r="B1086" s="1">
        <v>45797</v>
      </c>
      <c r="C1086" t="s">
        <v>144</v>
      </c>
      <c r="D1086" t="s">
        <v>145</v>
      </c>
      <c r="E1086" t="s">
        <v>44</v>
      </c>
      <c r="F1086" t="s">
        <v>51</v>
      </c>
      <c r="G1086" t="s">
        <v>52</v>
      </c>
      <c r="H1086" t="s">
        <v>53</v>
      </c>
      <c r="I1086">
        <v>1</v>
      </c>
      <c r="J1086">
        <v>325.89999999999998</v>
      </c>
      <c r="K1086" t="s">
        <v>70</v>
      </c>
    </row>
    <row r="1087" spans="1:11" x14ac:dyDescent="0.25">
      <c r="A1087" t="s">
        <v>1500</v>
      </c>
      <c r="B1087" s="1">
        <v>45951</v>
      </c>
      <c r="C1087" t="s">
        <v>314</v>
      </c>
      <c r="D1087" t="s">
        <v>315</v>
      </c>
      <c r="E1087" t="s">
        <v>14</v>
      </c>
      <c r="F1087" t="s">
        <v>116</v>
      </c>
      <c r="G1087" t="s">
        <v>117</v>
      </c>
      <c r="H1087" t="s">
        <v>25</v>
      </c>
      <c r="I1087">
        <v>1</v>
      </c>
      <c r="J1087">
        <v>559.35</v>
      </c>
      <c r="K1087" t="s">
        <v>70</v>
      </c>
    </row>
    <row r="1088" spans="1:11" x14ac:dyDescent="0.25">
      <c r="A1088" t="s">
        <v>1501</v>
      </c>
      <c r="B1088" s="1">
        <v>45943</v>
      </c>
      <c r="C1088" t="s">
        <v>555</v>
      </c>
      <c r="D1088" t="s">
        <v>238</v>
      </c>
      <c r="E1088" t="s">
        <v>194</v>
      </c>
      <c r="F1088" t="s">
        <v>88</v>
      </c>
      <c r="G1088" t="s">
        <v>89</v>
      </c>
      <c r="H1088" t="s">
        <v>40</v>
      </c>
      <c r="I1088">
        <v>-1</v>
      </c>
      <c r="J1088">
        <v>2075.89</v>
      </c>
      <c r="K1088" t="s">
        <v>54</v>
      </c>
    </row>
    <row r="1089" spans="1:11" x14ac:dyDescent="0.25">
      <c r="A1089" t="s">
        <v>1502</v>
      </c>
      <c r="B1089" s="1">
        <v>45724</v>
      </c>
      <c r="C1089" t="s">
        <v>270</v>
      </c>
      <c r="D1089" t="s">
        <v>271</v>
      </c>
      <c r="E1089" t="s">
        <v>69</v>
      </c>
      <c r="F1089" t="s">
        <v>88</v>
      </c>
      <c r="G1089" t="s">
        <v>89</v>
      </c>
      <c r="H1089" t="s">
        <v>40</v>
      </c>
      <c r="I1089">
        <v>2</v>
      </c>
      <c r="J1089">
        <v>2093.94</v>
      </c>
      <c r="K1089" t="s">
        <v>33</v>
      </c>
    </row>
    <row r="1090" spans="1:11" x14ac:dyDescent="0.25">
      <c r="A1090" t="s">
        <v>1503</v>
      </c>
      <c r="B1090" s="1">
        <v>45992</v>
      </c>
      <c r="C1090" t="s">
        <v>366</v>
      </c>
      <c r="D1090" t="s">
        <v>367</v>
      </c>
      <c r="E1090" t="s">
        <v>37</v>
      </c>
      <c r="F1090" t="s">
        <v>228</v>
      </c>
      <c r="G1090" t="s">
        <v>229</v>
      </c>
      <c r="H1090" t="s">
        <v>66</v>
      </c>
      <c r="I1090">
        <v>1</v>
      </c>
      <c r="J1090">
        <v>883.08</v>
      </c>
      <c r="K1090" t="s">
        <v>54</v>
      </c>
    </row>
    <row r="1091" spans="1:11" x14ac:dyDescent="0.25">
      <c r="A1091" t="s">
        <v>1504</v>
      </c>
      <c r="B1091" s="1">
        <v>46080</v>
      </c>
      <c r="C1091" t="s">
        <v>275</v>
      </c>
      <c r="D1091" t="s">
        <v>43</v>
      </c>
      <c r="E1091" t="s">
        <v>14</v>
      </c>
      <c r="F1091" t="s">
        <v>38</v>
      </c>
      <c r="G1091" t="s">
        <v>39</v>
      </c>
      <c r="H1091" t="s">
        <v>40</v>
      </c>
      <c r="I1091">
        <v>1</v>
      </c>
      <c r="J1091">
        <v>1409.98</v>
      </c>
      <c r="K1091" t="s">
        <v>70</v>
      </c>
    </row>
    <row r="1092" spans="1:11" x14ac:dyDescent="0.25">
      <c r="A1092" t="s">
        <v>1505</v>
      </c>
      <c r="B1092" s="1">
        <v>46019</v>
      </c>
      <c r="C1092" t="s">
        <v>430</v>
      </c>
      <c r="D1092" t="s">
        <v>431</v>
      </c>
      <c r="E1092" t="s">
        <v>37</v>
      </c>
      <c r="F1092" t="s">
        <v>172</v>
      </c>
      <c r="G1092" t="s">
        <v>173</v>
      </c>
      <c r="H1092" t="s">
        <v>17</v>
      </c>
      <c r="I1092">
        <v>3</v>
      </c>
      <c r="J1092">
        <v>2454.06</v>
      </c>
      <c r="K1092" t="s">
        <v>74</v>
      </c>
    </row>
    <row r="1093" spans="1:11" x14ac:dyDescent="0.25">
      <c r="A1093" t="s">
        <v>1506</v>
      </c>
      <c r="B1093" s="1">
        <v>45948</v>
      </c>
      <c r="C1093" t="s">
        <v>430</v>
      </c>
      <c r="D1093" t="s">
        <v>431</v>
      </c>
      <c r="E1093" t="s">
        <v>37</v>
      </c>
      <c r="F1093" t="s">
        <v>30</v>
      </c>
      <c r="G1093" t="s">
        <v>31</v>
      </c>
      <c r="H1093" t="s">
        <v>32</v>
      </c>
      <c r="I1093">
        <v>4</v>
      </c>
      <c r="J1093">
        <v>5000.8900000000003</v>
      </c>
      <c r="K1093" t="s">
        <v>18</v>
      </c>
    </row>
    <row r="1094" spans="1:11" x14ac:dyDescent="0.25">
      <c r="A1094" t="s">
        <v>1507</v>
      </c>
      <c r="B1094" s="1">
        <v>46080</v>
      </c>
      <c r="C1094" t="s">
        <v>35</v>
      </c>
      <c r="D1094" t="s">
        <v>36</v>
      </c>
      <c r="E1094" t="s">
        <v>37</v>
      </c>
      <c r="F1094" t="s">
        <v>23</v>
      </c>
      <c r="G1094" t="s">
        <v>24</v>
      </c>
      <c r="H1094" t="s">
        <v>25</v>
      </c>
      <c r="I1094">
        <v>1</v>
      </c>
      <c r="J1094">
        <v>696.22</v>
      </c>
      <c r="K1094" t="s">
        <v>70</v>
      </c>
    </row>
    <row r="1095" spans="1:11" x14ac:dyDescent="0.25">
      <c r="A1095" t="s">
        <v>1508</v>
      </c>
      <c r="B1095" s="1">
        <v>46217</v>
      </c>
      <c r="C1095" t="s">
        <v>296</v>
      </c>
      <c r="D1095" t="s">
        <v>297</v>
      </c>
      <c r="E1095" t="s">
        <v>37</v>
      </c>
      <c r="F1095" t="s">
        <v>88</v>
      </c>
      <c r="G1095" t="s">
        <v>89</v>
      </c>
      <c r="H1095" t="s">
        <v>40</v>
      </c>
      <c r="I1095">
        <v>1</v>
      </c>
      <c r="J1095">
        <v>2089.84</v>
      </c>
      <c r="K1095" t="s">
        <v>18</v>
      </c>
    </row>
    <row r="1096" spans="1:11" x14ac:dyDescent="0.25">
      <c r="A1096" t="s">
        <v>1509</v>
      </c>
      <c r="B1096" s="1">
        <v>46017</v>
      </c>
      <c r="C1096" t="s">
        <v>241</v>
      </c>
      <c r="D1096" t="s">
        <v>92</v>
      </c>
      <c r="E1096" t="s">
        <v>14</v>
      </c>
      <c r="F1096" t="s">
        <v>137</v>
      </c>
      <c r="G1096" t="s">
        <v>138</v>
      </c>
      <c r="H1096" t="s">
        <v>47</v>
      </c>
      <c r="I1096">
        <v>2</v>
      </c>
      <c r="J1096">
        <v>160.41</v>
      </c>
      <c r="K1096" t="s">
        <v>26</v>
      </c>
    </row>
    <row r="1097" spans="1:11" x14ac:dyDescent="0.25">
      <c r="A1097" t="s">
        <v>1510</v>
      </c>
      <c r="B1097" s="1">
        <v>45716</v>
      </c>
      <c r="C1097" t="s">
        <v>862</v>
      </c>
      <c r="D1097" t="s">
        <v>863</v>
      </c>
      <c r="E1097" t="s">
        <v>37</v>
      </c>
      <c r="F1097" t="s">
        <v>78</v>
      </c>
      <c r="G1097" t="s">
        <v>79</v>
      </c>
      <c r="H1097" t="s">
        <v>32</v>
      </c>
      <c r="I1097">
        <v>4</v>
      </c>
      <c r="J1097">
        <v>6640.86</v>
      </c>
      <c r="K1097" t="s">
        <v>26</v>
      </c>
    </row>
    <row r="1098" spans="1:11" x14ac:dyDescent="0.25">
      <c r="A1098" t="s">
        <v>1511</v>
      </c>
      <c r="B1098" s="1">
        <v>45855</v>
      </c>
      <c r="C1098" t="s">
        <v>20</v>
      </c>
      <c r="D1098" t="s">
        <v>21</v>
      </c>
      <c r="E1098" t="s">
        <v>22</v>
      </c>
      <c r="F1098" t="s">
        <v>132</v>
      </c>
      <c r="G1098" t="s">
        <v>133</v>
      </c>
      <c r="H1098" t="s">
        <v>53</v>
      </c>
      <c r="I1098">
        <v>1</v>
      </c>
      <c r="J1098">
        <v>481.15</v>
      </c>
      <c r="K1098" t="s">
        <v>54</v>
      </c>
    </row>
    <row r="1099" spans="1:11" x14ac:dyDescent="0.25">
      <c r="A1099" t="s">
        <v>1512</v>
      </c>
      <c r="B1099" s="1">
        <v>45756</v>
      </c>
      <c r="C1099" t="s">
        <v>267</v>
      </c>
      <c r="D1099" t="s">
        <v>268</v>
      </c>
      <c r="E1099" t="s">
        <v>63</v>
      </c>
      <c r="F1099" t="s">
        <v>51</v>
      </c>
      <c r="G1099" t="s">
        <v>52</v>
      </c>
      <c r="H1099" t="s">
        <v>53</v>
      </c>
      <c r="I1099">
        <v>5</v>
      </c>
      <c r="J1099">
        <v>319.73</v>
      </c>
      <c r="K1099" t="s">
        <v>18</v>
      </c>
    </row>
    <row r="1100" spans="1:11" x14ac:dyDescent="0.25">
      <c r="A1100" t="s">
        <v>1513</v>
      </c>
      <c r="B1100" s="1">
        <v>45900</v>
      </c>
      <c r="C1100" t="s">
        <v>91</v>
      </c>
      <c r="D1100" t="s">
        <v>92</v>
      </c>
      <c r="E1100" t="s">
        <v>44</v>
      </c>
      <c r="F1100" t="s">
        <v>64</v>
      </c>
      <c r="G1100" t="s">
        <v>65</v>
      </c>
      <c r="H1100" t="s">
        <v>66</v>
      </c>
      <c r="I1100">
        <v>1</v>
      </c>
      <c r="J1100">
        <v>150.13999999999999</v>
      </c>
      <c r="K1100" t="s">
        <v>70</v>
      </c>
    </row>
    <row r="1101" spans="1:11" x14ac:dyDescent="0.25">
      <c r="A1101" t="s">
        <v>1514</v>
      </c>
      <c r="B1101" s="1">
        <v>45854</v>
      </c>
      <c r="C1101" t="s">
        <v>221</v>
      </c>
      <c r="D1101" t="s">
        <v>57</v>
      </c>
      <c r="E1101" t="s">
        <v>44</v>
      </c>
      <c r="F1101" t="s">
        <v>58</v>
      </c>
      <c r="G1101" t="s">
        <v>59</v>
      </c>
      <c r="H1101" t="s">
        <v>47</v>
      </c>
      <c r="I1101">
        <v>1</v>
      </c>
      <c r="J1101">
        <v>94.77</v>
      </c>
      <c r="K1101" t="s">
        <v>80</v>
      </c>
    </row>
    <row r="1102" spans="1:11" x14ac:dyDescent="0.25">
      <c r="A1102" t="s">
        <v>1515</v>
      </c>
      <c r="B1102" s="1">
        <v>46082</v>
      </c>
      <c r="C1102" t="s">
        <v>215</v>
      </c>
      <c r="D1102" t="s">
        <v>216</v>
      </c>
      <c r="E1102" t="s">
        <v>22</v>
      </c>
      <c r="F1102" t="s">
        <v>83</v>
      </c>
      <c r="G1102" t="s">
        <v>84</v>
      </c>
      <c r="H1102" t="s">
        <v>17</v>
      </c>
      <c r="I1102">
        <v>5</v>
      </c>
      <c r="J1102">
        <v>186.59</v>
      </c>
      <c r="K1102" t="s">
        <v>33</v>
      </c>
    </row>
    <row r="1103" spans="1:11" x14ac:dyDescent="0.25">
      <c r="A1103" t="s">
        <v>1516</v>
      </c>
      <c r="B1103" s="1">
        <v>45735</v>
      </c>
      <c r="C1103" t="s">
        <v>425</v>
      </c>
      <c r="D1103" t="s">
        <v>331</v>
      </c>
      <c r="E1103" t="s">
        <v>37</v>
      </c>
      <c r="F1103" t="s">
        <v>51</v>
      </c>
      <c r="G1103" t="s">
        <v>52</v>
      </c>
      <c r="H1103" t="s">
        <v>53</v>
      </c>
      <c r="I1103">
        <v>5</v>
      </c>
      <c r="J1103">
        <v>325.33999999999997</v>
      </c>
      <c r="K1103" t="s">
        <v>26</v>
      </c>
    </row>
    <row r="1104" spans="1:11" x14ac:dyDescent="0.25">
      <c r="A1104" t="s">
        <v>1517</v>
      </c>
      <c r="B1104" s="1">
        <v>45834</v>
      </c>
      <c r="C1104" t="s">
        <v>208</v>
      </c>
      <c r="D1104" t="s">
        <v>209</v>
      </c>
      <c r="E1104" t="s">
        <v>14</v>
      </c>
      <c r="F1104" t="s">
        <v>51</v>
      </c>
      <c r="G1104" t="s">
        <v>52</v>
      </c>
      <c r="H1104" t="s">
        <v>53</v>
      </c>
      <c r="I1104">
        <v>2</v>
      </c>
      <c r="J1104">
        <v>319.76</v>
      </c>
      <c r="K1104" t="s">
        <v>80</v>
      </c>
    </row>
    <row r="1105" spans="1:11" x14ac:dyDescent="0.25">
      <c r="A1105" t="s">
        <v>1518</v>
      </c>
      <c r="B1105" s="1">
        <v>46067</v>
      </c>
      <c r="C1105" t="s">
        <v>330</v>
      </c>
      <c r="D1105" t="s">
        <v>331</v>
      </c>
      <c r="E1105" t="s">
        <v>63</v>
      </c>
      <c r="F1105" t="s">
        <v>38</v>
      </c>
      <c r="G1105" t="s">
        <v>39</v>
      </c>
      <c r="H1105" t="s">
        <v>40</v>
      </c>
      <c r="I1105">
        <v>3</v>
      </c>
      <c r="J1105">
        <v>1553.56</v>
      </c>
      <c r="K1105" t="s">
        <v>96</v>
      </c>
    </row>
    <row r="1106" spans="1:11" x14ac:dyDescent="0.25">
      <c r="A1106" t="s">
        <v>1519</v>
      </c>
      <c r="B1106" s="1">
        <v>45892</v>
      </c>
      <c r="C1106" t="s">
        <v>130</v>
      </c>
      <c r="D1106" t="s">
        <v>131</v>
      </c>
      <c r="E1106" t="s">
        <v>22</v>
      </c>
      <c r="F1106" t="s">
        <v>93</v>
      </c>
      <c r="G1106" t="s">
        <v>94</v>
      </c>
      <c r="H1106" t="s">
        <v>32</v>
      </c>
      <c r="I1106">
        <v>2</v>
      </c>
      <c r="J1106">
        <v>9880.42</v>
      </c>
      <c r="K1106" t="s">
        <v>74</v>
      </c>
    </row>
    <row r="1107" spans="1:11" x14ac:dyDescent="0.25">
      <c r="A1107" t="s">
        <v>1520</v>
      </c>
      <c r="B1107" s="1">
        <v>45705</v>
      </c>
      <c r="C1107" t="s">
        <v>560</v>
      </c>
      <c r="D1107" t="s">
        <v>193</v>
      </c>
      <c r="E1107" t="s">
        <v>69</v>
      </c>
      <c r="F1107" t="s">
        <v>45</v>
      </c>
      <c r="G1107" t="s">
        <v>46</v>
      </c>
      <c r="H1107" t="s">
        <v>47</v>
      </c>
      <c r="I1107">
        <v>1</v>
      </c>
      <c r="J1107">
        <v>217.26</v>
      </c>
      <c r="K1107" t="s">
        <v>54</v>
      </c>
    </row>
    <row r="1108" spans="1:11" x14ac:dyDescent="0.25">
      <c r="A1108" t="s">
        <v>1521</v>
      </c>
      <c r="B1108" s="1">
        <v>45724</v>
      </c>
      <c r="C1108" t="s">
        <v>585</v>
      </c>
      <c r="D1108" t="s">
        <v>586</v>
      </c>
      <c r="E1108" t="s">
        <v>63</v>
      </c>
      <c r="F1108" t="s">
        <v>58</v>
      </c>
      <c r="G1108" t="s">
        <v>59</v>
      </c>
      <c r="H1108" t="s">
        <v>47</v>
      </c>
      <c r="J1108">
        <v>102.05</v>
      </c>
      <c r="K1108" t="s">
        <v>80</v>
      </c>
    </row>
    <row r="1109" spans="1:11" x14ac:dyDescent="0.25">
      <c r="A1109" t="s">
        <v>1522</v>
      </c>
      <c r="B1109" s="1">
        <v>45905</v>
      </c>
      <c r="C1109" t="s">
        <v>394</v>
      </c>
      <c r="D1109" t="s">
        <v>395</v>
      </c>
      <c r="E1109" t="s">
        <v>37</v>
      </c>
      <c r="F1109" t="s">
        <v>78</v>
      </c>
      <c r="G1109" t="s">
        <v>79</v>
      </c>
      <c r="H1109" t="s">
        <v>32</v>
      </c>
      <c r="I1109">
        <v>1</v>
      </c>
      <c r="J1109">
        <v>5918.24</v>
      </c>
      <c r="K1109" t="s">
        <v>70</v>
      </c>
    </row>
    <row r="1110" spans="1:11" x14ac:dyDescent="0.25">
      <c r="A1110" t="s">
        <v>1523</v>
      </c>
      <c r="B1110" s="1">
        <v>46078</v>
      </c>
      <c r="C1110" t="s">
        <v>20</v>
      </c>
      <c r="D1110" t="s">
        <v>21</v>
      </c>
      <c r="E1110" t="s">
        <v>22</v>
      </c>
      <c r="F1110" t="s">
        <v>83</v>
      </c>
      <c r="G1110" t="s">
        <v>84</v>
      </c>
      <c r="H1110" t="s">
        <v>17</v>
      </c>
      <c r="I1110">
        <v>1</v>
      </c>
      <c r="J1110">
        <v>188.48</v>
      </c>
      <c r="K1110" t="s">
        <v>26</v>
      </c>
    </row>
    <row r="1111" spans="1:11" x14ac:dyDescent="0.25">
      <c r="A1111" t="s">
        <v>1524</v>
      </c>
      <c r="B1111" s="1">
        <v>46093</v>
      </c>
      <c r="C1111" t="s">
        <v>366</v>
      </c>
      <c r="D1111" t="s">
        <v>367</v>
      </c>
      <c r="E1111" t="s">
        <v>37</v>
      </c>
      <c r="F1111" t="s">
        <v>38</v>
      </c>
      <c r="G1111" t="s">
        <v>39</v>
      </c>
      <c r="H1111" t="s">
        <v>40</v>
      </c>
      <c r="I1111">
        <v>1</v>
      </c>
      <c r="J1111">
        <v>1345.1</v>
      </c>
      <c r="K1111" t="s">
        <v>33</v>
      </c>
    </row>
    <row r="1112" spans="1:11" x14ac:dyDescent="0.25">
      <c r="A1112" t="s">
        <v>1525</v>
      </c>
      <c r="B1112" s="1">
        <v>45844</v>
      </c>
      <c r="C1112" t="s">
        <v>999</v>
      </c>
      <c r="D1112" t="s">
        <v>408</v>
      </c>
      <c r="E1112" t="s">
        <v>63</v>
      </c>
      <c r="F1112" t="s">
        <v>137</v>
      </c>
      <c r="G1112" t="s">
        <v>138</v>
      </c>
      <c r="H1112" t="s">
        <v>47</v>
      </c>
      <c r="I1112">
        <v>1</v>
      </c>
      <c r="J1112">
        <v>166.87</v>
      </c>
      <c r="K1112" t="s">
        <v>96</v>
      </c>
    </row>
    <row r="1113" spans="1:11" x14ac:dyDescent="0.25">
      <c r="A1113" t="s">
        <v>1526</v>
      </c>
      <c r="B1113" s="1">
        <v>45966</v>
      </c>
      <c r="C1113" t="s">
        <v>756</v>
      </c>
      <c r="D1113" t="s">
        <v>21</v>
      </c>
      <c r="E1113" t="s">
        <v>69</v>
      </c>
      <c r="F1113" t="s">
        <v>51</v>
      </c>
      <c r="G1113" t="s">
        <v>52</v>
      </c>
      <c r="H1113" t="s">
        <v>53</v>
      </c>
      <c r="I1113">
        <v>5</v>
      </c>
      <c r="J1113">
        <v>296.2</v>
      </c>
      <c r="K1113" t="s">
        <v>80</v>
      </c>
    </row>
    <row r="1114" spans="1:11" x14ac:dyDescent="0.25">
      <c r="A1114" t="s">
        <v>1527</v>
      </c>
      <c r="B1114" s="1">
        <v>46020</v>
      </c>
      <c r="C1114" t="s">
        <v>439</v>
      </c>
      <c r="D1114" t="s">
        <v>440</v>
      </c>
      <c r="E1114" t="s">
        <v>14</v>
      </c>
      <c r="F1114" t="s">
        <v>88</v>
      </c>
      <c r="G1114" t="s">
        <v>89</v>
      </c>
      <c r="H1114" t="s">
        <v>40</v>
      </c>
      <c r="I1114">
        <v>1</v>
      </c>
      <c r="J1114">
        <v>2150.1799999999998</v>
      </c>
      <c r="K1114" t="s">
        <v>33</v>
      </c>
    </row>
    <row r="1115" spans="1:11" x14ac:dyDescent="0.25">
      <c r="A1115" t="s">
        <v>1528</v>
      </c>
      <c r="B1115" s="1">
        <v>45709</v>
      </c>
      <c r="C1115" t="s">
        <v>834</v>
      </c>
      <c r="D1115" t="s">
        <v>193</v>
      </c>
      <c r="E1115" t="s">
        <v>69</v>
      </c>
      <c r="F1115" t="s">
        <v>137</v>
      </c>
      <c r="G1115" t="s">
        <v>138</v>
      </c>
      <c r="H1115" t="s">
        <v>47</v>
      </c>
      <c r="I1115">
        <v>1</v>
      </c>
      <c r="J1115">
        <v>147.27000000000001</v>
      </c>
      <c r="K1115" t="s">
        <v>18</v>
      </c>
    </row>
    <row r="1116" spans="1:11" x14ac:dyDescent="0.25">
      <c r="A1116" t="s">
        <v>1529</v>
      </c>
      <c r="B1116" s="1">
        <v>46219</v>
      </c>
      <c r="C1116" t="s">
        <v>189</v>
      </c>
      <c r="D1116" t="s">
        <v>190</v>
      </c>
      <c r="E1116" t="s">
        <v>63</v>
      </c>
      <c r="F1116" t="s">
        <v>38</v>
      </c>
      <c r="G1116" t="s">
        <v>39</v>
      </c>
      <c r="H1116" t="s">
        <v>40</v>
      </c>
      <c r="I1116">
        <v>1</v>
      </c>
      <c r="J1116">
        <v>1405.35</v>
      </c>
      <c r="K1116" t="s">
        <v>80</v>
      </c>
    </row>
    <row r="1117" spans="1:11" x14ac:dyDescent="0.25">
      <c r="A1117" t="s">
        <v>1530</v>
      </c>
      <c r="B1117" s="1">
        <v>46214</v>
      </c>
      <c r="C1117" t="s">
        <v>318</v>
      </c>
      <c r="D1117" t="s">
        <v>319</v>
      </c>
      <c r="E1117" t="s">
        <v>194</v>
      </c>
      <c r="F1117" t="s">
        <v>23</v>
      </c>
      <c r="G1117" t="s">
        <v>24</v>
      </c>
      <c r="H1117" t="s">
        <v>25</v>
      </c>
      <c r="I1117">
        <v>1</v>
      </c>
      <c r="J1117">
        <v>653.94000000000005</v>
      </c>
      <c r="K1117" t="s">
        <v>33</v>
      </c>
    </row>
    <row r="1118" spans="1:11" x14ac:dyDescent="0.25">
      <c r="A1118" t="s">
        <v>1531</v>
      </c>
      <c r="B1118" s="1">
        <v>45882</v>
      </c>
      <c r="C1118" t="s">
        <v>218</v>
      </c>
      <c r="D1118" t="s">
        <v>219</v>
      </c>
      <c r="E1118" t="s">
        <v>22</v>
      </c>
      <c r="F1118" t="s">
        <v>228</v>
      </c>
      <c r="G1118" t="s">
        <v>229</v>
      </c>
      <c r="H1118" t="s">
        <v>66</v>
      </c>
      <c r="I1118">
        <v>3</v>
      </c>
      <c r="J1118">
        <v>816.32</v>
      </c>
      <c r="K1118" t="s">
        <v>18</v>
      </c>
    </row>
    <row r="1119" spans="1:11" x14ac:dyDescent="0.25">
      <c r="A1119" t="s">
        <v>1532</v>
      </c>
      <c r="B1119" s="1">
        <v>46023</v>
      </c>
      <c r="C1119" t="s">
        <v>76</v>
      </c>
      <c r="D1119" t="s">
        <v>77</v>
      </c>
      <c r="E1119" t="s">
        <v>37</v>
      </c>
      <c r="F1119" t="s">
        <v>132</v>
      </c>
      <c r="G1119" t="s">
        <v>133</v>
      </c>
      <c r="H1119" t="s">
        <v>53</v>
      </c>
      <c r="I1119">
        <v>2</v>
      </c>
      <c r="J1119">
        <v>473.78</v>
      </c>
      <c r="K1119" t="s">
        <v>26</v>
      </c>
    </row>
    <row r="1120" spans="1:11" x14ac:dyDescent="0.25">
      <c r="A1120" t="s">
        <v>1533</v>
      </c>
      <c r="B1120" s="1">
        <v>45950</v>
      </c>
      <c r="C1120" t="s">
        <v>427</v>
      </c>
      <c r="D1120" t="s">
        <v>428</v>
      </c>
      <c r="E1120" t="s">
        <v>37</v>
      </c>
      <c r="F1120" t="s">
        <v>132</v>
      </c>
      <c r="G1120" t="s">
        <v>133</v>
      </c>
      <c r="H1120" t="s">
        <v>53</v>
      </c>
      <c r="I1120">
        <v>5</v>
      </c>
      <c r="J1120">
        <v>465.08</v>
      </c>
      <c r="K1120" t="s">
        <v>96</v>
      </c>
    </row>
    <row r="1121" spans="1:11" x14ac:dyDescent="0.25">
      <c r="A1121" t="s">
        <v>1534</v>
      </c>
      <c r="B1121" s="1">
        <v>45793</v>
      </c>
      <c r="C1121" t="s">
        <v>12</v>
      </c>
      <c r="D1121" t="s">
        <v>13</v>
      </c>
      <c r="E1121" t="s">
        <v>14</v>
      </c>
      <c r="F1121" t="s">
        <v>58</v>
      </c>
      <c r="G1121" t="s">
        <v>59</v>
      </c>
      <c r="H1121" t="s">
        <v>47</v>
      </c>
      <c r="I1121">
        <v>1</v>
      </c>
      <c r="J1121">
        <v>93.83</v>
      </c>
      <c r="K1121" t="s">
        <v>80</v>
      </c>
    </row>
    <row r="1122" spans="1:11" x14ac:dyDescent="0.25">
      <c r="A1122" t="s">
        <v>1535</v>
      </c>
      <c r="B1122" s="1">
        <v>45972</v>
      </c>
      <c r="C1122" t="s">
        <v>61</v>
      </c>
      <c r="D1122" t="s">
        <v>62</v>
      </c>
      <c r="E1122" t="s">
        <v>63</v>
      </c>
      <c r="F1122" t="s">
        <v>23</v>
      </c>
      <c r="G1122" t="s">
        <v>24</v>
      </c>
      <c r="H1122" t="s">
        <v>25</v>
      </c>
      <c r="I1122">
        <v>1</v>
      </c>
      <c r="J1122">
        <v>684.31</v>
      </c>
      <c r="K1122" t="s">
        <v>18</v>
      </c>
    </row>
    <row r="1123" spans="1:11" x14ac:dyDescent="0.25">
      <c r="A1123" t="s">
        <v>1536</v>
      </c>
      <c r="B1123" s="1">
        <v>45864</v>
      </c>
      <c r="C1123" t="s">
        <v>155</v>
      </c>
      <c r="D1123" t="s">
        <v>156</v>
      </c>
      <c r="E1123" t="s">
        <v>14</v>
      </c>
      <c r="F1123" t="s">
        <v>78</v>
      </c>
      <c r="G1123" t="s">
        <v>79</v>
      </c>
      <c r="H1123" t="s">
        <v>32</v>
      </c>
      <c r="I1123">
        <v>1</v>
      </c>
      <c r="J1123">
        <v>5876.76</v>
      </c>
      <c r="K1123" t="s">
        <v>33</v>
      </c>
    </row>
    <row r="1124" spans="1:11" x14ac:dyDescent="0.25">
      <c r="A1124" t="s">
        <v>1537</v>
      </c>
      <c r="B1124" s="1">
        <v>45689</v>
      </c>
      <c r="C1124" t="s">
        <v>509</v>
      </c>
      <c r="D1124" t="s">
        <v>510</v>
      </c>
      <c r="E1124" t="s">
        <v>37</v>
      </c>
      <c r="F1124" t="s">
        <v>124</v>
      </c>
      <c r="G1124" t="s">
        <v>125</v>
      </c>
      <c r="H1124" t="s">
        <v>47</v>
      </c>
      <c r="I1124">
        <v>5</v>
      </c>
      <c r="J1124">
        <v>260</v>
      </c>
      <c r="K1124" t="s">
        <v>54</v>
      </c>
    </row>
    <row r="1125" spans="1:11" x14ac:dyDescent="0.25">
      <c r="A1125" t="s">
        <v>1538</v>
      </c>
      <c r="B1125" s="1">
        <v>46005</v>
      </c>
      <c r="C1125" t="s">
        <v>612</v>
      </c>
      <c r="D1125" t="s">
        <v>613</v>
      </c>
      <c r="E1125" t="s">
        <v>63</v>
      </c>
      <c r="F1125" t="s">
        <v>15</v>
      </c>
      <c r="G1125" t="s">
        <v>16</v>
      </c>
      <c r="H1125" t="s">
        <v>17</v>
      </c>
      <c r="I1125">
        <v>1</v>
      </c>
      <c r="J1125">
        <v>1164.6400000000001</v>
      </c>
      <c r="K1125" t="s">
        <v>26</v>
      </c>
    </row>
    <row r="1126" spans="1:11" x14ac:dyDescent="0.25">
      <c r="A1126" t="s">
        <v>1539</v>
      </c>
      <c r="B1126" s="1">
        <v>45815</v>
      </c>
      <c r="C1126" t="s">
        <v>836</v>
      </c>
      <c r="D1126" t="s">
        <v>837</v>
      </c>
      <c r="E1126" t="s">
        <v>14</v>
      </c>
      <c r="F1126" t="s">
        <v>30</v>
      </c>
      <c r="G1126" t="s">
        <v>31</v>
      </c>
      <c r="H1126" t="s">
        <v>32</v>
      </c>
      <c r="I1126">
        <v>1</v>
      </c>
      <c r="J1126">
        <v>4797.4799999999996</v>
      </c>
      <c r="K1126" t="s">
        <v>26</v>
      </c>
    </row>
    <row r="1127" spans="1:11" x14ac:dyDescent="0.25">
      <c r="A1127" t="s">
        <v>1540</v>
      </c>
      <c r="B1127" s="1">
        <v>45778</v>
      </c>
      <c r="C1127" t="s">
        <v>759</v>
      </c>
      <c r="D1127" t="s">
        <v>760</v>
      </c>
      <c r="E1127" t="s">
        <v>37</v>
      </c>
      <c r="F1127" t="s">
        <v>15</v>
      </c>
      <c r="G1127" t="s">
        <v>16</v>
      </c>
      <c r="H1127" t="s">
        <v>17</v>
      </c>
      <c r="I1127">
        <v>2</v>
      </c>
      <c r="J1127">
        <v>1238.3800000000001</v>
      </c>
      <c r="K1127" t="s">
        <v>70</v>
      </c>
    </row>
    <row r="1128" spans="1:11" x14ac:dyDescent="0.25">
      <c r="A1128" t="s">
        <v>1541</v>
      </c>
      <c r="B1128" s="1">
        <v>45829</v>
      </c>
      <c r="C1128" t="s">
        <v>427</v>
      </c>
      <c r="D1128" t="s">
        <v>428</v>
      </c>
      <c r="E1128" t="s">
        <v>37</v>
      </c>
      <c r="F1128" t="s">
        <v>64</v>
      </c>
      <c r="G1128" t="s">
        <v>65</v>
      </c>
      <c r="H1128" t="s">
        <v>66</v>
      </c>
      <c r="I1128">
        <v>3</v>
      </c>
      <c r="J1128">
        <v>154.69999999999999</v>
      </c>
      <c r="K1128" t="s">
        <v>26</v>
      </c>
    </row>
    <row r="1129" spans="1:11" x14ac:dyDescent="0.25">
      <c r="A1129" t="s">
        <v>1542</v>
      </c>
      <c r="B1129" s="1">
        <v>45933</v>
      </c>
      <c r="C1129" t="s">
        <v>734</v>
      </c>
      <c r="D1129" t="s">
        <v>190</v>
      </c>
      <c r="E1129" t="s">
        <v>194</v>
      </c>
      <c r="F1129" t="s">
        <v>172</v>
      </c>
      <c r="G1129" t="s">
        <v>173</v>
      </c>
      <c r="H1129" t="s">
        <v>17</v>
      </c>
      <c r="I1129">
        <v>2</v>
      </c>
      <c r="J1129">
        <v>2747.69</v>
      </c>
      <c r="K1129" t="s">
        <v>70</v>
      </c>
    </row>
    <row r="1130" spans="1:11" x14ac:dyDescent="0.25">
      <c r="A1130" t="s">
        <v>1543</v>
      </c>
      <c r="B1130" s="1">
        <v>46163</v>
      </c>
      <c r="C1130" t="s">
        <v>241</v>
      </c>
      <c r="D1130" t="s">
        <v>92</v>
      </c>
      <c r="E1130" t="s">
        <v>14</v>
      </c>
      <c r="F1130" t="s">
        <v>30</v>
      </c>
      <c r="G1130" t="s">
        <v>31</v>
      </c>
      <c r="H1130" t="s">
        <v>32</v>
      </c>
      <c r="I1130">
        <v>1</v>
      </c>
      <c r="J1130">
        <v>4988.8599999999997</v>
      </c>
      <c r="K1130" t="s">
        <v>54</v>
      </c>
    </row>
    <row r="1131" spans="1:11" x14ac:dyDescent="0.25">
      <c r="A1131" t="s">
        <v>1544</v>
      </c>
      <c r="B1131" s="1">
        <v>45816</v>
      </c>
      <c r="C1131" t="s">
        <v>756</v>
      </c>
      <c r="D1131" t="s">
        <v>21</v>
      </c>
      <c r="E1131" t="s">
        <v>69</v>
      </c>
      <c r="F1131" t="s">
        <v>228</v>
      </c>
      <c r="G1131" t="s">
        <v>229</v>
      </c>
      <c r="H1131" t="s">
        <v>66</v>
      </c>
      <c r="I1131">
        <v>1</v>
      </c>
      <c r="J1131">
        <v>903.76</v>
      </c>
      <c r="K1131" t="s">
        <v>96</v>
      </c>
    </row>
    <row r="1132" spans="1:11" x14ac:dyDescent="0.25">
      <c r="A1132" t="s">
        <v>1545</v>
      </c>
      <c r="B1132" s="1">
        <v>45813</v>
      </c>
      <c r="C1132" t="s">
        <v>692</v>
      </c>
      <c r="D1132" t="s">
        <v>693</v>
      </c>
      <c r="E1132" t="s">
        <v>44</v>
      </c>
      <c r="F1132" t="s">
        <v>58</v>
      </c>
      <c r="G1132" t="s">
        <v>59</v>
      </c>
      <c r="H1132" t="s">
        <v>47</v>
      </c>
      <c r="I1132">
        <v>2</v>
      </c>
      <c r="J1132">
        <v>96.09</v>
      </c>
      <c r="K1132" t="s">
        <v>96</v>
      </c>
    </row>
    <row r="1133" spans="1:11" x14ac:dyDescent="0.25">
      <c r="A1133" t="s">
        <v>1546</v>
      </c>
      <c r="B1133" s="1">
        <v>45674</v>
      </c>
      <c r="C1133" t="s">
        <v>218</v>
      </c>
      <c r="D1133" t="s">
        <v>219</v>
      </c>
      <c r="E1133" t="s">
        <v>22</v>
      </c>
      <c r="F1133" t="s">
        <v>124</v>
      </c>
      <c r="G1133" t="s">
        <v>125</v>
      </c>
      <c r="H1133" t="s">
        <v>47</v>
      </c>
      <c r="I1133">
        <v>1</v>
      </c>
      <c r="J1133">
        <v>301.73</v>
      </c>
      <c r="K1133" t="s">
        <v>80</v>
      </c>
    </row>
    <row r="1134" spans="1:11" x14ac:dyDescent="0.25">
      <c r="A1134" t="s">
        <v>1547</v>
      </c>
      <c r="B1134" s="1">
        <v>45857</v>
      </c>
      <c r="C1134" t="s">
        <v>491</v>
      </c>
      <c r="D1134" t="s">
        <v>216</v>
      </c>
      <c r="E1134" t="s">
        <v>69</v>
      </c>
      <c r="F1134" t="s">
        <v>58</v>
      </c>
      <c r="G1134" t="s">
        <v>59</v>
      </c>
      <c r="H1134" t="s">
        <v>47</v>
      </c>
      <c r="I1134">
        <v>2</v>
      </c>
      <c r="J1134">
        <v>99</v>
      </c>
      <c r="K1134" t="s">
        <v>74</v>
      </c>
    </row>
    <row r="1135" spans="1:11" x14ac:dyDescent="0.25">
      <c r="A1135" t="s">
        <v>1548</v>
      </c>
      <c r="B1135" s="1">
        <v>45953</v>
      </c>
      <c r="C1135" t="s">
        <v>286</v>
      </c>
      <c r="D1135" t="s">
        <v>287</v>
      </c>
      <c r="E1135" t="s">
        <v>69</v>
      </c>
      <c r="F1135" t="s">
        <v>137</v>
      </c>
      <c r="G1135" t="s">
        <v>138</v>
      </c>
      <c r="H1135" t="s">
        <v>47</v>
      </c>
      <c r="I1135">
        <v>4</v>
      </c>
      <c r="J1135">
        <v>166.89</v>
      </c>
      <c r="K1135" t="s">
        <v>18</v>
      </c>
    </row>
    <row r="1136" spans="1:11" x14ac:dyDescent="0.25">
      <c r="A1136" t="s">
        <v>1549</v>
      </c>
      <c r="B1136" s="1">
        <v>46242</v>
      </c>
      <c r="C1136" t="s">
        <v>275</v>
      </c>
      <c r="D1136" t="s">
        <v>43</v>
      </c>
      <c r="E1136" t="s">
        <v>14</v>
      </c>
      <c r="F1136" t="s">
        <v>83</v>
      </c>
      <c r="G1136" t="s">
        <v>84</v>
      </c>
      <c r="H1136" t="s">
        <v>17</v>
      </c>
      <c r="I1136">
        <v>3</v>
      </c>
      <c r="J1136">
        <v>166.76</v>
      </c>
      <c r="K1136" t="s">
        <v>74</v>
      </c>
    </row>
    <row r="1137" spans="1:11" x14ac:dyDescent="0.25">
      <c r="A1137" t="s">
        <v>1550</v>
      </c>
      <c r="B1137" s="1">
        <v>45693</v>
      </c>
      <c r="C1137" t="s">
        <v>310</v>
      </c>
      <c r="D1137" t="s">
        <v>420</v>
      </c>
      <c r="E1137" t="s">
        <v>14</v>
      </c>
      <c r="F1137" t="s">
        <v>195</v>
      </c>
      <c r="G1137" t="s">
        <v>196</v>
      </c>
      <c r="H1137" t="s">
        <v>197</v>
      </c>
      <c r="I1137">
        <v>1</v>
      </c>
      <c r="J1137">
        <v>869.59</v>
      </c>
      <c r="K1137" t="s">
        <v>26</v>
      </c>
    </row>
    <row r="1138" spans="1:11" x14ac:dyDescent="0.25">
      <c r="A1138" t="s">
        <v>1551</v>
      </c>
      <c r="B1138" s="1">
        <v>45990</v>
      </c>
      <c r="C1138" t="s">
        <v>318</v>
      </c>
      <c r="D1138" t="s">
        <v>319</v>
      </c>
      <c r="E1138" t="s">
        <v>194</v>
      </c>
      <c r="F1138" t="s">
        <v>64</v>
      </c>
      <c r="G1138" t="s">
        <v>65</v>
      </c>
      <c r="H1138" t="s">
        <v>66</v>
      </c>
      <c r="I1138">
        <v>5</v>
      </c>
      <c r="J1138">
        <v>139.25</v>
      </c>
      <c r="K1138" t="s">
        <v>26</v>
      </c>
    </row>
    <row r="1139" spans="1:11" x14ac:dyDescent="0.25">
      <c r="A1139" t="s">
        <v>1552</v>
      </c>
      <c r="B1139" s="1">
        <v>46052</v>
      </c>
      <c r="C1139" t="s">
        <v>231</v>
      </c>
      <c r="D1139" t="s">
        <v>232</v>
      </c>
      <c r="E1139" t="s">
        <v>37</v>
      </c>
      <c r="F1139" t="s">
        <v>172</v>
      </c>
      <c r="G1139" t="s">
        <v>173</v>
      </c>
      <c r="H1139" t="s">
        <v>17</v>
      </c>
      <c r="I1139">
        <v>3</v>
      </c>
      <c r="J1139">
        <v>2452.35</v>
      </c>
      <c r="K1139" t="s">
        <v>70</v>
      </c>
    </row>
    <row r="1140" spans="1:11" x14ac:dyDescent="0.25">
      <c r="A1140" t="s">
        <v>1553</v>
      </c>
      <c r="B1140" s="1">
        <v>45826</v>
      </c>
      <c r="C1140" t="s">
        <v>341</v>
      </c>
      <c r="D1140" t="s">
        <v>342</v>
      </c>
      <c r="E1140" t="s">
        <v>14</v>
      </c>
      <c r="F1140" t="s">
        <v>78</v>
      </c>
      <c r="G1140" t="s">
        <v>79</v>
      </c>
      <c r="H1140" t="s">
        <v>32</v>
      </c>
      <c r="I1140">
        <v>2</v>
      </c>
      <c r="J1140">
        <v>6254.26</v>
      </c>
      <c r="K1140" t="s">
        <v>74</v>
      </c>
    </row>
    <row r="1141" spans="1:11" x14ac:dyDescent="0.25">
      <c r="A1141" t="s">
        <v>1554</v>
      </c>
      <c r="B1141" s="1">
        <v>45862</v>
      </c>
      <c r="C1141" t="s">
        <v>321</v>
      </c>
      <c r="D1141" t="s">
        <v>187</v>
      </c>
      <c r="E1141" t="s">
        <v>14</v>
      </c>
      <c r="F1141" t="s">
        <v>64</v>
      </c>
      <c r="G1141" t="s">
        <v>65</v>
      </c>
      <c r="H1141" t="s">
        <v>66</v>
      </c>
      <c r="I1141">
        <v>2</v>
      </c>
      <c r="J1141">
        <v>142.81</v>
      </c>
      <c r="K1141" t="s">
        <v>96</v>
      </c>
    </row>
    <row r="1142" spans="1:11" x14ac:dyDescent="0.25">
      <c r="A1142" t="s">
        <v>1555</v>
      </c>
      <c r="B1142" s="1">
        <v>45985</v>
      </c>
      <c r="C1142" t="s">
        <v>318</v>
      </c>
      <c r="D1142" t="s">
        <v>319</v>
      </c>
      <c r="E1142" t="s">
        <v>194</v>
      </c>
      <c r="F1142" t="s">
        <v>78</v>
      </c>
      <c r="G1142" t="s">
        <v>79</v>
      </c>
      <c r="H1142" t="s">
        <v>32</v>
      </c>
      <c r="I1142">
        <v>4</v>
      </c>
      <c r="J1142">
        <v>6123.74</v>
      </c>
      <c r="K1142" t="s">
        <v>74</v>
      </c>
    </row>
    <row r="1143" spans="1:11" x14ac:dyDescent="0.25">
      <c r="A1143" t="s">
        <v>1556</v>
      </c>
      <c r="B1143" s="1">
        <v>45972</v>
      </c>
      <c r="C1143" t="s">
        <v>326</v>
      </c>
      <c r="D1143" t="s">
        <v>327</v>
      </c>
      <c r="E1143" t="s">
        <v>69</v>
      </c>
      <c r="F1143" t="s">
        <v>157</v>
      </c>
      <c r="G1143" t="s">
        <v>158</v>
      </c>
      <c r="H1143" t="s">
        <v>47</v>
      </c>
      <c r="I1143">
        <v>1</v>
      </c>
      <c r="J1143">
        <v>256.29000000000002</v>
      </c>
      <c r="K1143" t="s">
        <v>70</v>
      </c>
    </row>
    <row r="1144" spans="1:11" x14ac:dyDescent="0.25">
      <c r="A1144" t="s">
        <v>1557</v>
      </c>
      <c r="B1144" s="1">
        <v>46075</v>
      </c>
      <c r="C1144" t="s">
        <v>444</v>
      </c>
      <c r="D1144" t="s">
        <v>445</v>
      </c>
      <c r="E1144" t="s">
        <v>37</v>
      </c>
      <c r="F1144" t="s">
        <v>23</v>
      </c>
      <c r="G1144" t="s">
        <v>24</v>
      </c>
      <c r="H1144" t="s">
        <v>25</v>
      </c>
      <c r="I1144">
        <v>1</v>
      </c>
      <c r="J1144">
        <v>732.57</v>
      </c>
      <c r="K1144" t="s">
        <v>18</v>
      </c>
    </row>
    <row r="1145" spans="1:11" x14ac:dyDescent="0.25">
      <c r="A1145" t="s">
        <v>1558</v>
      </c>
      <c r="B1145" s="1">
        <v>45980</v>
      </c>
      <c r="C1145" t="s">
        <v>111</v>
      </c>
      <c r="D1145" t="s">
        <v>112</v>
      </c>
      <c r="E1145" t="s">
        <v>14</v>
      </c>
      <c r="F1145" t="s">
        <v>88</v>
      </c>
      <c r="G1145" t="s">
        <v>89</v>
      </c>
      <c r="H1145" t="s">
        <v>40</v>
      </c>
      <c r="I1145">
        <v>2</v>
      </c>
      <c r="J1145">
        <v>2077.11</v>
      </c>
      <c r="K1145" t="s">
        <v>54</v>
      </c>
    </row>
    <row r="1146" spans="1:11" x14ac:dyDescent="0.25">
      <c r="A1146" t="s">
        <v>1559</v>
      </c>
      <c r="B1146" s="1">
        <v>46062</v>
      </c>
      <c r="C1146" t="s">
        <v>419</v>
      </c>
      <c r="D1146" t="s">
        <v>420</v>
      </c>
      <c r="E1146" t="s">
        <v>44</v>
      </c>
      <c r="F1146" t="s">
        <v>51</v>
      </c>
      <c r="G1146" t="s">
        <v>52</v>
      </c>
      <c r="H1146" t="s">
        <v>53</v>
      </c>
      <c r="I1146">
        <v>1</v>
      </c>
      <c r="J1146">
        <v>345.17</v>
      </c>
      <c r="K1146" t="s">
        <v>96</v>
      </c>
    </row>
    <row r="1147" spans="1:11" x14ac:dyDescent="0.25">
      <c r="A1147" t="s">
        <v>1560</v>
      </c>
      <c r="B1147" s="1">
        <v>45727</v>
      </c>
      <c r="C1147" t="s">
        <v>924</v>
      </c>
      <c r="D1147" t="s">
        <v>115</v>
      </c>
      <c r="E1147" t="s">
        <v>44</v>
      </c>
      <c r="F1147" t="s">
        <v>132</v>
      </c>
      <c r="G1147" t="s">
        <v>133</v>
      </c>
      <c r="H1147" t="s">
        <v>53</v>
      </c>
      <c r="I1147">
        <v>3</v>
      </c>
      <c r="J1147">
        <v>478.9</v>
      </c>
      <c r="K1147" t="s">
        <v>18</v>
      </c>
    </row>
    <row r="1148" spans="1:11" x14ac:dyDescent="0.25">
      <c r="A1148" t="s">
        <v>1561</v>
      </c>
      <c r="B1148" s="1">
        <v>45673</v>
      </c>
      <c r="C1148" t="s">
        <v>333</v>
      </c>
      <c r="D1148" t="s">
        <v>168</v>
      </c>
      <c r="E1148" t="s">
        <v>37</v>
      </c>
      <c r="F1148" t="s">
        <v>23</v>
      </c>
      <c r="G1148" t="s">
        <v>24</v>
      </c>
      <c r="H1148" t="s">
        <v>25</v>
      </c>
      <c r="I1148">
        <v>1</v>
      </c>
      <c r="J1148">
        <v>647.52</v>
      </c>
      <c r="K1148" t="s">
        <v>54</v>
      </c>
    </row>
    <row r="1149" spans="1:11" x14ac:dyDescent="0.25">
      <c r="A1149" t="s">
        <v>1562</v>
      </c>
      <c r="B1149" s="1">
        <v>45721</v>
      </c>
      <c r="C1149" t="s">
        <v>692</v>
      </c>
      <c r="D1149" t="s">
        <v>693</v>
      </c>
      <c r="E1149" t="s">
        <v>44</v>
      </c>
      <c r="F1149" t="s">
        <v>132</v>
      </c>
      <c r="G1149" t="s">
        <v>133</v>
      </c>
      <c r="H1149" t="s">
        <v>53</v>
      </c>
      <c r="I1149">
        <v>2</v>
      </c>
      <c r="J1149">
        <v>484.58</v>
      </c>
      <c r="K1149" t="s">
        <v>54</v>
      </c>
    </row>
    <row r="1150" spans="1:11" x14ac:dyDescent="0.25">
      <c r="A1150" t="s">
        <v>1563</v>
      </c>
      <c r="B1150" s="1">
        <v>46020</v>
      </c>
      <c r="C1150" t="s">
        <v>579</v>
      </c>
      <c r="D1150" t="s">
        <v>43</v>
      </c>
      <c r="E1150" t="s">
        <v>22</v>
      </c>
      <c r="F1150" t="s">
        <v>137</v>
      </c>
      <c r="G1150" t="s">
        <v>138</v>
      </c>
      <c r="H1150" t="s">
        <v>47</v>
      </c>
      <c r="I1150">
        <v>5</v>
      </c>
      <c r="J1150">
        <v>153.91</v>
      </c>
      <c r="K1150" t="s">
        <v>70</v>
      </c>
    </row>
    <row r="1151" spans="1:11" x14ac:dyDescent="0.25">
      <c r="A1151" t="s">
        <v>1564</v>
      </c>
      <c r="B1151" s="1">
        <v>46114</v>
      </c>
      <c r="C1151" t="s">
        <v>249</v>
      </c>
      <c r="D1151" t="s">
        <v>250</v>
      </c>
      <c r="E1151" t="s">
        <v>22</v>
      </c>
      <c r="F1151" t="s">
        <v>45</v>
      </c>
      <c r="G1151" t="s">
        <v>46</v>
      </c>
      <c r="H1151" t="s">
        <v>47</v>
      </c>
      <c r="I1151">
        <v>3</v>
      </c>
      <c r="J1151">
        <v>224.76</v>
      </c>
      <c r="K1151" t="s">
        <v>18</v>
      </c>
    </row>
    <row r="1152" spans="1:11" x14ac:dyDescent="0.25">
      <c r="A1152" t="s">
        <v>1565</v>
      </c>
      <c r="B1152" s="1">
        <v>46134</v>
      </c>
      <c r="C1152" t="s">
        <v>509</v>
      </c>
      <c r="D1152" t="s">
        <v>510</v>
      </c>
      <c r="E1152" t="s">
        <v>37</v>
      </c>
      <c r="F1152" t="s">
        <v>137</v>
      </c>
      <c r="G1152" t="s">
        <v>138</v>
      </c>
      <c r="H1152" t="s">
        <v>47</v>
      </c>
      <c r="I1152">
        <v>1</v>
      </c>
      <c r="J1152">
        <v>166.68</v>
      </c>
      <c r="K1152" t="s">
        <v>74</v>
      </c>
    </row>
    <row r="1153" spans="1:11" x14ac:dyDescent="0.25">
      <c r="A1153" t="s">
        <v>1566</v>
      </c>
      <c r="B1153" s="1">
        <v>45658</v>
      </c>
      <c r="C1153" t="s">
        <v>241</v>
      </c>
      <c r="D1153" t="s">
        <v>92</v>
      </c>
      <c r="E1153" t="s">
        <v>14</v>
      </c>
      <c r="F1153" t="s">
        <v>88</v>
      </c>
      <c r="G1153" t="s">
        <v>89</v>
      </c>
      <c r="H1153" t="s">
        <v>40</v>
      </c>
      <c r="I1153">
        <v>2</v>
      </c>
      <c r="K1153" t="s">
        <v>18</v>
      </c>
    </row>
    <row r="1154" spans="1:11" x14ac:dyDescent="0.25">
      <c r="A1154" t="s">
        <v>1567</v>
      </c>
      <c r="B1154" s="1">
        <v>45964</v>
      </c>
      <c r="C1154" t="s">
        <v>466</v>
      </c>
      <c r="D1154" t="s">
        <v>467</v>
      </c>
      <c r="E1154" t="s">
        <v>63</v>
      </c>
      <c r="F1154" t="s">
        <v>45</v>
      </c>
      <c r="G1154" t="s">
        <v>46</v>
      </c>
      <c r="H1154" t="s">
        <v>47</v>
      </c>
      <c r="I1154">
        <v>3</v>
      </c>
      <c r="J1154">
        <v>210.15</v>
      </c>
      <c r="K1154" t="s">
        <v>33</v>
      </c>
    </row>
    <row r="1155" spans="1:11" x14ac:dyDescent="0.25">
      <c r="A1155" t="s">
        <v>1568</v>
      </c>
      <c r="B1155" s="1">
        <v>46078</v>
      </c>
      <c r="C1155" t="s">
        <v>585</v>
      </c>
      <c r="D1155" t="s">
        <v>586</v>
      </c>
      <c r="E1155" t="s">
        <v>63</v>
      </c>
      <c r="F1155" t="s">
        <v>78</v>
      </c>
      <c r="G1155" t="s">
        <v>79</v>
      </c>
      <c r="H1155" t="s">
        <v>32</v>
      </c>
      <c r="I1155">
        <v>4</v>
      </c>
      <c r="J1155">
        <v>6547.95</v>
      </c>
      <c r="K1155" t="s">
        <v>18</v>
      </c>
    </row>
    <row r="1156" spans="1:11" x14ac:dyDescent="0.25">
      <c r="A1156" t="s">
        <v>1569</v>
      </c>
      <c r="B1156" s="1">
        <v>45670</v>
      </c>
      <c r="C1156" t="s">
        <v>407</v>
      </c>
      <c r="D1156" t="s">
        <v>408</v>
      </c>
      <c r="E1156" t="s">
        <v>69</v>
      </c>
      <c r="F1156" t="s">
        <v>88</v>
      </c>
      <c r="G1156" t="s">
        <v>89</v>
      </c>
      <c r="H1156" t="s">
        <v>40</v>
      </c>
      <c r="I1156">
        <v>1</v>
      </c>
      <c r="J1156">
        <v>2274.09</v>
      </c>
      <c r="K1156" t="s">
        <v>96</v>
      </c>
    </row>
    <row r="1157" spans="1:11" x14ac:dyDescent="0.25">
      <c r="A1157" t="s">
        <v>1570</v>
      </c>
      <c r="B1157" s="1">
        <v>45801</v>
      </c>
      <c r="C1157" t="s">
        <v>687</v>
      </c>
      <c r="D1157" t="s">
        <v>688</v>
      </c>
      <c r="E1157" t="s">
        <v>37</v>
      </c>
      <c r="F1157" t="s">
        <v>195</v>
      </c>
      <c r="G1157" t="s">
        <v>196</v>
      </c>
      <c r="H1157" t="s">
        <v>197</v>
      </c>
      <c r="I1157">
        <v>2</v>
      </c>
      <c r="J1157">
        <v>843.21</v>
      </c>
      <c r="K1157" t="s">
        <v>54</v>
      </c>
    </row>
    <row r="1158" spans="1:11" x14ac:dyDescent="0.25">
      <c r="A1158" t="s">
        <v>1571</v>
      </c>
      <c r="B1158" s="1">
        <v>45690</v>
      </c>
      <c r="C1158" t="s">
        <v>528</v>
      </c>
      <c r="D1158" t="s">
        <v>529</v>
      </c>
      <c r="E1158" t="s">
        <v>44</v>
      </c>
      <c r="F1158" t="s">
        <v>23</v>
      </c>
      <c r="G1158" t="s">
        <v>24</v>
      </c>
      <c r="H1158" t="s">
        <v>25</v>
      </c>
      <c r="I1158">
        <v>2</v>
      </c>
      <c r="J1158">
        <v>681.8</v>
      </c>
      <c r="K1158" t="s">
        <v>70</v>
      </c>
    </row>
    <row r="1159" spans="1:11" x14ac:dyDescent="0.25">
      <c r="A1159" t="s">
        <v>1572</v>
      </c>
      <c r="B1159" s="1">
        <v>45975</v>
      </c>
      <c r="C1159" t="s">
        <v>249</v>
      </c>
      <c r="D1159" t="s">
        <v>250</v>
      </c>
      <c r="E1159" t="s">
        <v>22</v>
      </c>
      <c r="F1159" t="s">
        <v>15</v>
      </c>
      <c r="G1159" t="s">
        <v>16</v>
      </c>
      <c r="H1159" t="s">
        <v>17</v>
      </c>
      <c r="I1159">
        <v>3</v>
      </c>
      <c r="J1159">
        <v>1185.1199999999999</v>
      </c>
      <c r="K1159" t="s">
        <v>33</v>
      </c>
    </row>
    <row r="1160" spans="1:11" x14ac:dyDescent="0.25">
      <c r="A1160" t="s">
        <v>1573</v>
      </c>
      <c r="B1160" s="1">
        <v>46184</v>
      </c>
      <c r="C1160" t="s">
        <v>789</v>
      </c>
      <c r="D1160" t="s">
        <v>790</v>
      </c>
      <c r="E1160" t="s">
        <v>37</v>
      </c>
      <c r="F1160" t="s">
        <v>172</v>
      </c>
      <c r="G1160" t="s">
        <v>173</v>
      </c>
      <c r="H1160" t="s">
        <v>17</v>
      </c>
      <c r="I1160">
        <v>3</v>
      </c>
      <c r="J1160">
        <v>2569.9</v>
      </c>
      <c r="K1160" t="s">
        <v>54</v>
      </c>
    </row>
    <row r="1161" spans="1:11" x14ac:dyDescent="0.25">
      <c r="A1161" t="s">
        <v>1574</v>
      </c>
      <c r="B1161" s="1">
        <v>45703</v>
      </c>
      <c r="C1161" t="s">
        <v>35</v>
      </c>
      <c r="D1161" t="s">
        <v>36</v>
      </c>
      <c r="E1161" t="s">
        <v>37</v>
      </c>
      <c r="F1161" t="s">
        <v>38</v>
      </c>
      <c r="G1161" t="s">
        <v>39</v>
      </c>
      <c r="H1161" t="s">
        <v>40</v>
      </c>
      <c r="I1161">
        <v>2</v>
      </c>
      <c r="J1161">
        <v>1438.29</v>
      </c>
      <c r="K1161" t="s">
        <v>96</v>
      </c>
    </row>
    <row r="1162" spans="1:11" x14ac:dyDescent="0.25">
      <c r="A1162" t="s">
        <v>1575</v>
      </c>
      <c r="B1162" s="1">
        <v>46023</v>
      </c>
      <c r="C1162" t="s">
        <v>632</v>
      </c>
      <c r="D1162" t="s">
        <v>13</v>
      </c>
      <c r="E1162" t="s">
        <v>194</v>
      </c>
      <c r="F1162" t="s">
        <v>15</v>
      </c>
      <c r="G1162" t="s">
        <v>16</v>
      </c>
      <c r="H1162" t="s">
        <v>17</v>
      </c>
      <c r="I1162">
        <v>1</v>
      </c>
      <c r="J1162">
        <v>1342.41</v>
      </c>
      <c r="K1162" t="s">
        <v>18</v>
      </c>
    </row>
    <row r="1163" spans="1:11" x14ac:dyDescent="0.25">
      <c r="A1163" t="s">
        <v>1576</v>
      </c>
      <c r="B1163" s="1">
        <v>45776</v>
      </c>
      <c r="C1163" t="s">
        <v>439</v>
      </c>
      <c r="D1163" t="s">
        <v>440</v>
      </c>
      <c r="E1163" t="s">
        <v>14</v>
      </c>
      <c r="F1163" t="s">
        <v>195</v>
      </c>
      <c r="G1163" t="s">
        <v>196</v>
      </c>
      <c r="H1163" t="s">
        <v>197</v>
      </c>
      <c r="I1163">
        <v>4</v>
      </c>
      <c r="J1163">
        <v>925.39</v>
      </c>
      <c r="K1163" t="s">
        <v>54</v>
      </c>
    </row>
    <row r="1164" spans="1:11" x14ac:dyDescent="0.25">
      <c r="A1164" t="s">
        <v>1577</v>
      </c>
      <c r="B1164" s="1">
        <v>45895</v>
      </c>
      <c r="C1164" t="s">
        <v>819</v>
      </c>
      <c r="D1164" t="s">
        <v>142</v>
      </c>
      <c r="E1164" t="s">
        <v>22</v>
      </c>
      <c r="F1164" t="s">
        <v>83</v>
      </c>
      <c r="G1164" t="s">
        <v>84</v>
      </c>
      <c r="H1164" t="s">
        <v>17</v>
      </c>
      <c r="I1164">
        <v>2</v>
      </c>
      <c r="J1164">
        <v>180.57</v>
      </c>
      <c r="K1164" t="s">
        <v>54</v>
      </c>
    </row>
    <row r="1165" spans="1:11" x14ac:dyDescent="0.25">
      <c r="A1165" t="s">
        <v>1578</v>
      </c>
      <c r="B1165" s="1">
        <v>46057</v>
      </c>
      <c r="C1165" t="s">
        <v>318</v>
      </c>
      <c r="D1165" t="s">
        <v>319</v>
      </c>
      <c r="E1165" t="s">
        <v>194</v>
      </c>
      <c r="F1165" t="s">
        <v>78</v>
      </c>
      <c r="G1165" t="s">
        <v>79</v>
      </c>
      <c r="H1165" t="s">
        <v>32</v>
      </c>
      <c r="I1165">
        <v>1</v>
      </c>
      <c r="J1165">
        <v>6581.86</v>
      </c>
      <c r="K1165" t="s">
        <v>33</v>
      </c>
    </row>
    <row r="1166" spans="1:11" x14ac:dyDescent="0.25">
      <c r="A1166" t="s">
        <v>1579</v>
      </c>
      <c r="B1166" s="1">
        <v>45694</v>
      </c>
      <c r="C1166" t="s">
        <v>862</v>
      </c>
      <c r="D1166" t="s">
        <v>863</v>
      </c>
      <c r="E1166" t="s">
        <v>37</v>
      </c>
      <c r="F1166" t="s">
        <v>172</v>
      </c>
      <c r="G1166" t="s">
        <v>173</v>
      </c>
      <c r="H1166" t="s">
        <v>17</v>
      </c>
      <c r="I1166">
        <v>1</v>
      </c>
      <c r="J1166">
        <v>2559.5300000000002</v>
      </c>
      <c r="K1166" t="s">
        <v>33</v>
      </c>
    </row>
    <row r="1167" spans="1:11" x14ac:dyDescent="0.25">
      <c r="A1167" t="s">
        <v>1580</v>
      </c>
      <c r="B1167" s="1">
        <v>45888</v>
      </c>
      <c r="C1167" t="s">
        <v>394</v>
      </c>
      <c r="D1167" t="s">
        <v>395</v>
      </c>
      <c r="E1167" t="s">
        <v>37</v>
      </c>
      <c r="F1167" t="s">
        <v>88</v>
      </c>
      <c r="G1167" t="s">
        <v>89</v>
      </c>
      <c r="H1167" t="s">
        <v>40</v>
      </c>
      <c r="I1167">
        <v>1</v>
      </c>
      <c r="J1167">
        <v>2355.9</v>
      </c>
      <c r="K1167" t="s">
        <v>33</v>
      </c>
    </row>
    <row r="1168" spans="1:11" x14ac:dyDescent="0.25">
      <c r="A1168" t="s">
        <v>1581</v>
      </c>
      <c r="B1168" s="1">
        <v>46257</v>
      </c>
      <c r="C1168" t="s">
        <v>280</v>
      </c>
      <c r="D1168" t="s">
        <v>281</v>
      </c>
      <c r="E1168" t="s">
        <v>37</v>
      </c>
      <c r="F1168" t="s">
        <v>93</v>
      </c>
      <c r="G1168" t="s">
        <v>94</v>
      </c>
      <c r="H1168" t="s">
        <v>32</v>
      </c>
      <c r="I1168">
        <v>5</v>
      </c>
      <c r="J1168">
        <v>10566.14</v>
      </c>
      <c r="K1168" t="s">
        <v>70</v>
      </c>
    </row>
    <row r="1169" spans="1:11" x14ac:dyDescent="0.25">
      <c r="A1169" t="s">
        <v>1582</v>
      </c>
      <c r="B1169" s="1">
        <v>46017</v>
      </c>
      <c r="C1169" t="s">
        <v>687</v>
      </c>
      <c r="D1169" t="s">
        <v>688</v>
      </c>
      <c r="E1169" t="s">
        <v>744</v>
      </c>
      <c r="F1169" t="s">
        <v>88</v>
      </c>
      <c r="G1169" t="s">
        <v>89</v>
      </c>
      <c r="H1169" t="s">
        <v>40</v>
      </c>
      <c r="I1169">
        <v>1</v>
      </c>
      <c r="J1169">
        <v>2038.76</v>
      </c>
      <c r="K1169" t="s">
        <v>96</v>
      </c>
    </row>
    <row r="1170" spans="1:11" x14ac:dyDescent="0.25">
      <c r="A1170" t="s">
        <v>1583</v>
      </c>
      <c r="B1170" s="1">
        <v>46162</v>
      </c>
      <c r="C1170" t="s">
        <v>924</v>
      </c>
      <c r="D1170" t="s">
        <v>115</v>
      </c>
      <c r="E1170" t="s">
        <v>44</v>
      </c>
      <c r="F1170" t="s">
        <v>124</v>
      </c>
      <c r="G1170" t="s">
        <v>125</v>
      </c>
      <c r="H1170" t="s">
        <v>47</v>
      </c>
      <c r="I1170">
        <v>2</v>
      </c>
      <c r="J1170">
        <v>258.12</v>
      </c>
      <c r="K1170" t="s">
        <v>96</v>
      </c>
    </row>
    <row r="1171" spans="1:11" x14ac:dyDescent="0.25">
      <c r="A1171" t="s">
        <v>1584</v>
      </c>
      <c r="B1171" s="1">
        <v>45756</v>
      </c>
      <c r="C1171" t="s">
        <v>358</v>
      </c>
      <c r="D1171" t="s">
        <v>359</v>
      </c>
      <c r="E1171" t="s">
        <v>37</v>
      </c>
      <c r="F1171" t="s">
        <v>228</v>
      </c>
      <c r="G1171" t="s">
        <v>229</v>
      </c>
      <c r="H1171" t="s">
        <v>66</v>
      </c>
      <c r="I1171">
        <v>2</v>
      </c>
      <c r="J1171">
        <v>840.14</v>
      </c>
      <c r="K1171" t="s">
        <v>96</v>
      </c>
    </row>
    <row r="1172" spans="1:11" x14ac:dyDescent="0.25">
      <c r="A1172" t="s">
        <v>1585</v>
      </c>
      <c r="B1172" s="1">
        <v>45864</v>
      </c>
      <c r="C1172" t="s">
        <v>875</v>
      </c>
      <c r="D1172" t="s">
        <v>387</v>
      </c>
      <c r="E1172" t="s">
        <v>69</v>
      </c>
      <c r="F1172" t="s">
        <v>93</v>
      </c>
      <c r="G1172" t="s">
        <v>94</v>
      </c>
      <c r="H1172" t="s">
        <v>32</v>
      </c>
      <c r="I1172">
        <v>1</v>
      </c>
      <c r="J1172">
        <v>9605.7900000000009</v>
      </c>
      <c r="K1172" t="s">
        <v>18</v>
      </c>
    </row>
    <row r="1173" spans="1:11" x14ac:dyDescent="0.25">
      <c r="A1173" t="s">
        <v>1586</v>
      </c>
      <c r="B1173" s="1">
        <v>45884</v>
      </c>
      <c r="C1173" t="s">
        <v>234</v>
      </c>
      <c r="D1173" t="s">
        <v>206</v>
      </c>
      <c r="E1173" t="s">
        <v>63</v>
      </c>
      <c r="F1173" t="s">
        <v>88</v>
      </c>
      <c r="G1173" t="s">
        <v>89</v>
      </c>
      <c r="H1173" t="s">
        <v>40</v>
      </c>
      <c r="I1173">
        <v>2</v>
      </c>
      <c r="J1173">
        <v>2079.98</v>
      </c>
      <c r="K1173" t="s">
        <v>74</v>
      </c>
    </row>
    <row r="1174" spans="1:11" x14ac:dyDescent="0.25">
      <c r="A1174" t="s">
        <v>1587</v>
      </c>
      <c r="B1174" s="1">
        <v>45823</v>
      </c>
      <c r="C1174" t="s">
        <v>422</v>
      </c>
      <c r="D1174" t="s">
        <v>423</v>
      </c>
      <c r="E1174" t="s">
        <v>37</v>
      </c>
      <c r="F1174" t="s">
        <v>83</v>
      </c>
      <c r="G1174" t="s">
        <v>84</v>
      </c>
      <c r="H1174" t="s">
        <v>17</v>
      </c>
      <c r="I1174">
        <v>2</v>
      </c>
      <c r="J1174">
        <v>165.69</v>
      </c>
      <c r="K1174" t="s">
        <v>74</v>
      </c>
    </row>
    <row r="1175" spans="1:11" x14ac:dyDescent="0.25">
      <c r="A1175" t="s">
        <v>1588</v>
      </c>
      <c r="B1175" s="1">
        <v>46045</v>
      </c>
      <c r="C1175" t="s">
        <v>519</v>
      </c>
      <c r="D1175" t="s">
        <v>359</v>
      </c>
      <c r="E1175" t="s">
        <v>194</v>
      </c>
      <c r="F1175" t="s">
        <v>38</v>
      </c>
      <c r="G1175" t="s">
        <v>39</v>
      </c>
      <c r="H1175" t="s">
        <v>40</v>
      </c>
      <c r="I1175">
        <v>3</v>
      </c>
      <c r="J1175">
        <v>1444.39</v>
      </c>
      <c r="K1175" t="s">
        <v>70</v>
      </c>
    </row>
    <row r="1176" spans="1:11" x14ac:dyDescent="0.25">
      <c r="A1176" t="s">
        <v>1589</v>
      </c>
      <c r="B1176" s="1">
        <v>45810</v>
      </c>
      <c r="C1176" t="s">
        <v>366</v>
      </c>
      <c r="D1176" t="s">
        <v>367</v>
      </c>
      <c r="E1176" t="s">
        <v>37</v>
      </c>
      <c r="F1176" t="s">
        <v>78</v>
      </c>
      <c r="G1176" t="s">
        <v>79</v>
      </c>
      <c r="H1176" t="s">
        <v>32</v>
      </c>
      <c r="I1176">
        <v>5</v>
      </c>
      <c r="J1176">
        <v>5843.07</v>
      </c>
      <c r="K1176" t="s">
        <v>96</v>
      </c>
    </row>
    <row r="1177" spans="1:11" x14ac:dyDescent="0.25">
      <c r="A1177" t="s">
        <v>1590</v>
      </c>
      <c r="B1177" s="1">
        <v>46003</v>
      </c>
      <c r="C1177" t="s">
        <v>829</v>
      </c>
      <c r="D1177" t="s">
        <v>830</v>
      </c>
      <c r="E1177" t="s">
        <v>14</v>
      </c>
      <c r="F1177" t="s">
        <v>195</v>
      </c>
      <c r="G1177" t="s">
        <v>196</v>
      </c>
      <c r="H1177" t="s">
        <v>197</v>
      </c>
      <c r="I1177">
        <v>1</v>
      </c>
      <c r="J1177">
        <v>912.64</v>
      </c>
      <c r="K1177" t="s">
        <v>26</v>
      </c>
    </row>
    <row r="1178" spans="1:11" x14ac:dyDescent="0.25">
      <c r="A1178" t="s">
        <v>1591</v>
      </c>
      <c r="B1178" s="1">
        <v>46207</v>
      </c>
      <c r="C1178" t="s">
        <v>536</v>
      </c>
      <c r="D1178" t="s">
        <v>537</v>
      </c>
      <c r="E1178" t="s">
        <v>37</v>
      </c>
      <c r="F1178" t="s">
        <v>78</v>
      </c>
      <c r="G1178" t="s">
        <v>79</v>
      </c>
      <c r="H1178" t="s">
        <v>32</v>
      </c>
      <c r="I1178">
        <v>1</v>
      </c>
      <c r="J1178">
        <v>6501.2</v>
      </c>
      <c r="K1178" t="s">
        <v>80</v>
      </c>
    </row>
    <row r="1179" spans="1:11" x14ac:dyDescent="0.25">
      <c r="A1179" t="s">
        <v>1592</v>
      </c>
      <c r="B1179" s="1">
        <v>45923</v>
      </c>
      <c r="C1179" t="s">
        <v>135</v>
      </c>
      <c r="D1179" t="s">
        <v>136</v>
      </c>
      <c r="E1179" t="s">
        <v>37</v>
      </c>
      <c r="F1179" t="s">
        <v>132</v>
      </c>
      <c r="G1179" t="s">
        <v>133</v>
      </c>
      <c r="H1179" t="s">
        <v>53</v>
      </c>
      <c r="I1179">
        <v>1</v>
      </c>
      <c r="J1179">
        <v>438.1</v>
      </c>
      <c r="K1179" t="s">
        <v>26</v>
      </c>
    </row>
    <row r="1180" spans="1:11" x14ac:dyDescent="0.25">
      <c r="A1180" t="s">
        <v>1593</v>
      </c>
      <c r="B1180" s="1">
        <v>45974</v>
      </c>
      <c r="C1180" t="s">
        <v>616</v>
      </c>
      <c r="D1180" t="s">
        <v>349</v>
      </c>
      <c r="E1180" t="s">
        <v>69</v>
      </c>
      <c r="F1180" t="s">
        <v>157</v>
      </c>
      <c r="G1180" t="s">
        <v>158</v>
      </c>
      <c r="H1180" t="s">
        <v>47</v>
      </c>
      <c r="I1180">
        <v>5</v>
      </c>
      <c r="J1180">
        <v>223.78</v>
      </c>
      <c r="K1180" t="s">
        <v>96</v>
      </c>
    </row>
    <row r="1181" spans="1:11" x14ac:dyDescent="0.25">
      <c r="A1181" t="s">
        <v>1594</v>
      </c>
      <c r="B1181" s="1">
        <v>45662</v>
      </c>
      <c r="C1181" t="s">
        <v>243</v>
      </c>
      <c r="D1181" t="s">
        <v>219</v>
      </c>
      <c r="E1181" t="s">
        <v>44</v>
      </c>
      <c r="F1181" t="s">
        <v>30</v>
      </c>
      <c r="G1181" t="s">
        <v>31</v>
      </c>
      <c r="H1181" t="s">
        <v>32</v>
      </c>
      <c r="I1181">
        <v>2</v>
      </c>
      <c r="J1181">
        <v>4483.07</v>
      </c>
      <c r="K1181" t="s">
        <v>54</v>
      </c>
    </row>
    <row r="1182" spans="1:11" x14ac:dyDescent="0.25">
      <c r="A1182" t="s">
        <v>1595</v>
      </c>
      <c r="B1182" s="1">
        <v>45907</v>
      </c>
      <c r="C1182" t="s">
        <v>444</v>
      </c>
      <c r="D1182" t="s">
        <v>445</v>
      </c>
      <c r="E1182" t="s">
        <v>37</v>
      </c>
      <c r="F1182" t="s">
        <v>137</v>
      </c>
      <c r="G1182" t="s">
        <v>138</v>
      </c>
      <c r="H1182" t="s">
        <v>47</v>
      </c>
      <c r="I1182">
        <v>3</v>
      </c>
      <c r="J1182">
        <v>158.61000000000001</v>
      </c>
      <c r="K1182" t="s">
        <v>74</v>
      </c>
    </row>
    <row r="1183" spans="1:11" x14ac:dyDescent="0.25">
      <c r="A1183" t="s">
        <v>1596</v>
      </c>
      <c r="B1183" s="1">
        <v>46217</v>
      </c>
      <c r="C1183" t="s">
        <v>61</v>
      </c>
      <c r="D1183" t="s">
        <v>62</v>
      </c>
      <c r="E1183" t="s">
        <v>63</v>
      </c>
      <c r="F1183" t="s">
        <v>83</v>
      </c>
      <c r="G1183" t="s">
        <v>84</v>
      </c>
      <c r="H1183" t="s">
        <v>17</v>
      </c>
      <c r="I1183">
        <v>4</v>
      </c>
      <c r="J1183">
        <v>187.01</v>
      </c>
      <c r="K1183" t="s">
        <v>26</v>
      </c>
    </row>
    <row r="1184" spans="1:11" x14ac:dyDescent="0.25">
      <c r="A1184" t="s">
        <v>1597</v>
      </c>
      <c r="B1184" s="1">
        <v>46057</v>
      </c>
      <c r="C1184" t="s">
        <v>122</v>
      </c>
      <c r="D1184" t="s">
        <v>123</v>
      </c>
      <c r="E1184" t="s">
        <v>63</v>
      </c>
      <c r="F1184" t="s">
        <v>58</v>
      </c>
      <c r="G1184" t="s">
        <v>59</v>
      </c>
      <c r="H1184" t="s">
        <v>47</v>
      </c>
      <c r="I1184">
        <v>5</v>
      </c>
      <c r="J1184">
        <v>101.77</v>
      </c>
      <c r="K1184" t="s">
        <v>26</v>
      </c>
    </row>
    <row r="1185" spans="1:11" x14ac:dyDescent="0.25">
      <c r="A1185" t="s">
        <v>1598</v>
      </c>
      <c r="B1185" s="1">
        <v>45678</v>
      </c>
      <c r="C1185" t="s">
        <v>333</v>
      </c>
      <c r="D1185" t="s">
        <v>168</v>
      </c>
      <c r="E1185" t="s">
        <v>37</v>
      </c>
      <c r="F1185" t="s">
        <v>38</v>
      </c>
      <c r="G1185" t="s">
        <v>39</v>
      </c>
      <c r="H1185" t="s">
        <v>40</v>
      </c>
      <c r="I1185">
        <v>1</v>
      </c>
      <c r="J1185">
        <v>1560.39</v>
      </c>
      <c r="K1185" t="s">
        <v>54</v>
      </c>
    </row>
    <row r="1186" spans="1:11" x14ac:dyDescent="0.25">
      <c r="A1186" t="s">
        <v>1599</v>
      </c>
      <c r="B1186" s="1">
        <v>45943</v>
      </c>
      <c r="C1186" t="s">
        <v>42</v>
      </c>
      <c r="D1186" t="s">
        <v>43</v>
      </c>
      <c r="E1186" t="s">
        <v>44</v>
      </c>
      <c r="F1186" t="s">
        <v>51</v>
      </c>
      <c r="G1186" t="s">
        <v>52</v>
      </c>
      <c r="H1186" t="s">
        <v>53</v>
      </c>
      <c r="I1186">
        <v>1</v>
      </c>
      <c r="J1186">
        <v>320.45999999999998</v>
      </c>
      <c r="K1186" t="s">
        <v>54</v>
      </c>
    </row>
    <row r="1187" spans="1:11" x14ac:dyDescent="0.25">
      <c r="A1187" t="s">
        <v>1600</v>
      </c>
      <c r="B1187" s="1">
        <v>46030</v>
      </c>
      <c r="C1187" t="s">
        <v>199</v>
      </c>
      <c r="D1187" t="s">
        <v>200</v>
      </c>
      <c r="E1187" t="s">
        <v>14</v>
      </c>
      <c r="F1187" t="s">
        <v>38</v>
      </c>
      <c r="G1187" t="s">
        <v>39</v>
      </c>
      <c r="H1187" t="s">
        <v>40</v>
      </c>
      <c r="I1187">
        <v>5</v>
      </c>
      <c r="J1187">
        <v>1533.34</v>
      </c>
      <c r="K1187" t="s">
        <v>26</v>
      </c>
    </row>
    <row r="1188" spans="1:11" x14ac:dyDescent="0.25">
      <c r="A1188" t="s">
        <v>1601</v>
      </c>
      <c r="B1188" s="1">
        <v>45892</v>
      </c>
      <c r="C1188" t="s">
        <v>86</v>
      </c>
      <c r="D1188" t="s">
        <v>87</v>
      </c>
      <c r="E1188" t="s">
        <v>37</v>
      </c>
      <c r="F1188" t="s">
        <v>88</v>
      </c>
      <c r="G1188" t="s">
        <v>89</v>
      </c>
      <c r="H1188" t="s">
        <v>40</v>
      </c>
      <c r="I1188">
        <v>3</v>
      </c>
      <c r="J1188">
        <v>2157.1</v>
      </c>
      <c r="K1188" t="s">
        <v>96</v>
      </c>
    </row>
    <row r="1189" spans="1:11" x14ac:dyDescent="0.25">
      <c r="A1189" t="s">
        <v>1602</v>
      </c>
      <c r="B1189" s="1">
        <v>46111</v>
      </c>
      <c r="C1189" t="s">
        <v>72</v>
      </c>
      <c r="D1189" t="s">
        <v>73</v>
      </c>
      <c r="E1189" t="s">
        <v>37</v>
      </c>
      <c r="F1189" t="s">
        <v>157</v>
      </c>
      <c r="G1189" t="s">
        <v>158</v>
      </c>
      <c r="H1189" t="s">
        <v>47</v>
      </c>
      <c r="I1189">
        <v>1</v>
      </c>
      <c r="J1189">
        <v>251.83</v>
      </c>
      <c r="K1189" t="s">
        <v>96</v>
      </c>
    </row>
    <row r="1190" spans="1:11" x14ac:dyDescent="0.25">
      <c r="A1190" t="s">
        <v>1603</v>
      </c>
      <c r="B1190" s="1">
        <v>46254</v>
      </c>
      <c r="C1190" t="s">
        <v>20</v>
      </c>
      <c r="D1190" t="s">
        <v>21</v>
      </c>
      <c r="E1190" t="s">
        <v>22</v>
      </c>
      <c r="F1190" t="s">
        <v>51</v>
      </c>
      <c r="G1190" t="s">
        <v>52</v>
      </c>
      <c r="H1190" t="s">
        <v>53</v>
      </c>
      <c r="I1190">
        <v>2</v>
      </c>
      <c r="J1190">
        <v>311.83</v>
      </c>
      <c r="K1190" t="s">
        <v>70</v>
      </c>
    </row>
    <row r="1191" spans="1:11" x14ac:dyDescent="0.25">
      <c r="A1191" t="s">
        <v>1604</v>
      </c>
      <c r="B1191" s="1">
        <v>45726</v>
      </c>
      <c r="C1191" t="s">
        <v>713</v>
      </c>
      <c r="D1191" t="s">
        <v>714</v>
      </c>
      <c r="E1191" t="s">
        <v>69</v>
      </c>
      <c r="F1191" t="s">
        <v>195</v>
      </c>
      <c r="G1191" t="s">
        <v>196</v>
      </c>
      <c r="H1191" t="s">
        <v>197</v>
      </c>
      <c r="I1191">
        <v>3</v>
      </c>
      <c r="J1191">
        <v>931.46</v>
      </c>
      <c r="K1191" t="s">
        <v>70</v>
      </c>
    </row>
    <row r="1192" spans="1:11" x14ac:dyDescent="0.25">
      <c r="A1192" t="s">
        <v>1605</v>
      </c>
      <c r="B1192" s="1">
        <v>45972</v>
      </c>
      <c r="C1192" t="s">
        <v>528</v>
      </c>
      <c r="D1192" t="s">
        <v>529</v>
      </c>
      <c r="E1192" t="s">
        <v>44</v>
      </c>
      <c r="F1192" t="s">
        <v>30</v>
      </c>
      <c r="G1192" t="s">
        <v>31</v>
      </c>
      <c r="H1192" t="s">
        <v>32</v>
      </c>
      <c r="I1192">
        <v>1</v>
      </c>
      <c r="J1192">
        <v>4655.58</v>
      </c>
      <c r="K1192" t="s">
        <v>74</v>
      </c>
    </row>
    <row r="1193" spans="1:11" x14ac:dyDescent="0.25">
      <c r="A1193" t="s">
        <v>1606</v>
      </c>
      <c r="B1193" s="1">
        <v>45737</v>
      </c>
      <c r="C1193" t="s">
        <v>101</v>
      </c>
      <c r="D1193" t="s">
        <v>102</v>
      </c>
      <c r="E1193" t="s">
        <v>14</v>
      </c>
      <c r="F1193" t="s">
        <v>78</v>
      </c>
      <c r="G1193" t="s">
        <v>79</v>
      </c>
      <c r="H1193" t="s">
        <v>32</v>
      </c>
      <c r="I1193">
        <v>1</v>
      </c>
      <c r="J1193">
        <v>6006.21</v>
      </c>
      <c r="K1193" t="s">
        <v>96</v>
      </c>
    </row>
    <row r="1194" spans="1:11" x14ac:dyDescent="0.25">
      <c r="A1194" t="s">
        <v>1607</v>
      </c>
      <c r="B1194" s="1">
        <v>45884</v>
      </c>
      <c r="C1194" t="s">
        <v>1046</v>
      </c>
      <c r="D1194" t="s">
        <v>1047</v>
      </c>
      <c r="E1194" t="s">
        <v>63</v>
      </c>
      <c r="F1194" t="s">
        <v>93</v>
      </c>
      <c r="G1194" t="s">
        <v>94</v>
      </c>
      <c r="H1194" t="s">
        <v>32</v>
      </c>
      <c r="I1194">
        <v>2</v>
      </c>
      <c r="J1194">
        <v>10326.61</v>
      </c>
      <c r="K1194" t="s">
        <v>80</v>
      </c>
    </row>
    <row r="1195" spans="1:11" x14ac:dyDescent="0.25">
      <c r="A1195" t="s">
        <v>1608</v>
      </c>
      <c r="B1195" s="1">
        <v>45680</v>
      </c>
      <c r="C1195" t="s">
        <v>252</v>
      </c>
      <c r="D1195" t="s">
        <v>253</v>
      </c>
      <c r="E1195" t="s">
        <v>22</v>
      </c>
      <c r="F1195" t="s">
        <v>78</v>
      </c>
      <c r="G1195" t="s">
        <v>79</v>
      </c>
      <c r="H1195" t="s">
        <v>32</v>
      </c>
      <c r="I1195">
        <v>2</v>
      </c>
      <c r="J1195">
        <v>6258.47</v>
      </c>
      <c r="K1195" t="s">
        <v>26</v>
      </c>
    </row>
    <row r="1196" spans="1:11" x14ac:dyDescent="0.25">
      <c r="A1196" t="s">
        <v>1609</v>
      </c>
      <c r="B1196" s="1">
        <v>45869</v>
      </c>
      <c r="C1196" t="s">
        <v>61</v>
      </c>
      <c r="D1196" t="s">
        <v>62</v>
      </c>
      <c r="E1196" t="s">
        <v>63</v>
      </c>
      <c r="F1196" t="s">
        <v>228</v>
      </c>
      <c r="G1196" t="s">
        <v>229</v>
      </c>
      <c r="H1196" t="s">
        <v>66</v>
      </c>
      <c r="I1196">
        <v>1</v>
      </c>
      <c r="J1196">
        <v>881.09</v>
      </c>
      <c r="K1196" t="s">
        <v>18</v>
      </c>
    </row>
    <row r="1197" spans="1:11" x14ac:dyDescent="0.25">
      <c r="A1197" t="s">
        <v>1610</v>
      </c>
      <c r="B1197" s="1">
        <v>46089</v>
      </c>
      <c r="C1197" t="s">
        <v>192</v>
      </c>
      <c r="D1197" t="s">
        <v>193</v>
      </c>
      <c r="E1197" t="s">
        <v>194</v>
      </c>
      <c r="F1197" t="s">
        <v>93</v>
      </c>
      <c r="G1197" t="s">
        <v>94</v>
      </c>
      <c r="H1197" t="s">
        <v>32</v>
      </c>
      <c r="I1197">
        <v>1</v>
      </c>
      <c r="J1197">
        <v>10364.469999999999</v>
      </c>
      <c r="K1197" t="s">
        <v>80</v>
      </c>
    </row>
    <row r="1198" spans="1:11" x14ac:dyDescent="0.25">
      <c r="A1198" t="s">
        <v>1611</v>
      </c>
      <c r="B1198" s="1">
        <v>45716</v>
      </c>
      <c r="C1198" t="s">
        <v>355</v>
      </c>
      <c r="D1198" t="s">
        <v>253</v>
      </c>
      <c r="E1198" t="s">
        <v>37</v>
      </c>
      <c r="F1198" t="s">
        <v>132</v>
      </c>
      <c r="G1198" t="s">
        <v>133</v>
      </c>
      <c r="H1198" t="s">
        <v>53</v>
      </c>
      <c r="I1198">
        <v>2</v>
      </c>
      <c r="J1198">
        <v>434.39</v>
      </c>
      <c r="K1198" t="s">
        <v>74</v>
      </c>
    </row>
    <row r="1199" spans="1:11" x14ac:dyDescent="0.25">
      <c r="A1199" t="s">
        <v>1612</v>
      </c>
      <c r="B1199" s="1">
        <v>46188</v>
      </c>
      <c r="C1199" t="s">
        <v>91</v>
      </c>
      <c r="D1199" t="s">
        <v>92</v>
      </c>
      <c r="E1199" t="s">
        <v>44</v>
      </c>
      <c r="F1199" t="s">
        <v>83</v>
      </c>
      <c r="G1199" t="s">
        <v>84</v>
      </c>
      <c r="H1199" t="s">
        <v>17</v>
      </c>
      <c r="I1199">
        <v>1</v>
      </c>
      <c r="J1199">
        <v>175.66</v>
      </c>
      <c r="K1199" t="s">
        <v>74</v>
      </c>
    </row>
    <row r="1200" spans="1:11" x14ac:dyDescent="0.25">
      <c r="A1200" t="s">
        <v>1613</v>
      </c>
      <c r="B1200" s="1">
        <v>45660</v>
      </c>
      <c r="C1200" t="s">
        <v>612</v>
      </c>
      <c r="D1200" t="s">
        <v>613</v>
      </c>
      <c r="E1200" t="s">
        <v>63</v>
      </c>
      <c r="F1200" t="s">
        <v>15</v>
      </c>
      <c r="G1200" t="s">
        <v>16</v>
      </c>
      <c r="H1200" t="s">
        <v>17</v>
      </c>
      <c r="I1200">
        <v>1</v>
      </c>
      <c r="J1200">
        <v>1345.37</v>
      </c>
      <c r="K1200" t="s">
        <v>54</v>
      </c>
    </row>
    <row r="1201" spans="1:11" x14ac:dyDescent="0.25">
      <c r="A1201" t="s">
        <v>1614</v>
      </c>
      <c r="B1201" s="1">
        <v>45795</v>
      </c>
      <c r="C1201" t="s">
        <v>42</v>
      </c>
      <c r="D1201" t="s">
        <v>43</v>
      </c>
      <c r="E1201" t="s">
        <v>44</v>
      </c>
      <c r="F1201" t="s">
        <v>157</v>
      </c>
      <c r="G1201" t="s">
        <v>158</v>
      </c>
      <c r="H1201" t="s">
        <v>47</v>
      </c>
      <c r="I1201">
        <v>1</v>
      </c>
      <c r="J1201">
        <v>249.64</v>
      </c>
      <c r="K1201" t="s">
        <v>54</v>
      </c>
    </row>
    <row r="1202" spans="1:11" x14ac:dyDescent="0.25">
      <c r="A1202" t="s">
        <v>496</v>
      </c>
      <c r="B1202" s="1">
        <v>45863</v>
      </c>
      <c r="C1202" t="s">
        <v>497</v>
      </c>
      <c r="D1202" t="s">
        <v>498</v>
      </c>
      <c r="E1202" t="s">
        <v>14</v>
      </c>
      <c r="F1202" t="s">
        <v>78</v>
      </c>
      <c r="G1202" t="s">
        <v>79</v>
      </c>
      <c r="H1202" t="s">
        <v>32</v>
      </c>
      <c r="I1202">
        <v>1</v>
      </c>
      <c r="J1202">
        <v>6466.86</v>
      </c>
      <c r="K1202" t="s">
        <v>54</v>
      </c>
    </row>
    <row r="1203" spans="1:11" x14ac:dyDescent="0.25">
      <c r="A1203" t="s">
        <v>421</v>
      </c>
      <c r="B1203" s="1">
        <v>45837</v>
      </c>
      <c r="C1203" t="s">
        <v>422</v>
      </c>
      <c r="D1203" t="s">
        <v>423</v>
      </c>
      <c r="E1203" t="s">
        <v>37</v>
      </c>
      <c r="F1203" t="s">
        <v>30</v>
      </c>
      <c r="G1203" t="s">
        <v>31</v>
      </c>
      <c r="H1203" t="s">
        <v>32</v>
      </c>
      <c r="I1203">
        <v>3</v>
      </c>
      <c r="J1203">
        <v>4844.4399999999996</v>
      </c>
      <c r="K1203" t="s">
        <v>96</v>
      </c>
    </row>
    <row r="1204" spans="1:11" x14ac:dyDescent="0.25">
      <c r="A1204" t="s">
        <v>163</v>
      </c>
      <c r="B1204" s="1">
        <v>46101</v>
      </c>
      <c r="C1204" t="s">
        <v>164</v>
      </c>
      <c r="D1204" t="s">
        <v>165</v>
      </c>
      <c r="E1204" t="s">
        <v>37</v>
      </c>
      <c r="F1204" t="s">
        <v>137</v>
      </c>
      <c r="G1204" t="s">
        <v>138</v>
      </c>
      <c r="H1204" t="s">
        <v>47</v>
      </c>
      <c r="I1204">
        <v>1</v>
      </c>
      <c r="J1204">
        <v>160.87</v>
      </c>
      <c r="K1204" t="s">
        <v>33</v>
      </c>
    </row>
    <row r="1205" spans="1:11" x14ac:dyDescent="0.25">
      <c r="A1205" t="s">
        <v>113</v>
      </c>
      <c r="B1205" s="1">
        <v>46107</v>
      </c>
      <c r="C1205" t="s">
        <v>114</v>
      </c>
      <c r="D1205" t="s">
        <v>115</v>
      </c>
      <c r="E1205" t="s">
        <v>37</v>
      </c>
      <c r="F1205" t="s">
        <v>116</v>
      </c>
      <c r="G1205" t="s">
        <v>117</v>
      </c>
      <c r="H1205" t="s">
        <v>25</v>
      </c>
      <c r="I1205">
        <v>2</v>
      </c>
      <c r="J1205">
        <v>494.79</v>
      </c>
      <c r="K1205" t="s">
        <v>74</v>
      </c>
    </row>
    <row r="1206" spans="1:11" x14ac:dyDescent="0.25">
      <c r="A1206" t="s">
        <v>608</v>
      </c>
      <c r="B1206" s="1">
        <v>45689</v>
      </c>
      <c r="C1206" t="s">
        <v>358</v>
      </c>
      <c r="D1206" t="s">
        <v>359</v>
      </c>
      <c r="E1206" t="s">
        <v>37</v>
      </c>
      <c r="F1206" t="s">
        <v>157</v>
      </c>
      <c r="G1206" t="s">
        <v>158</v>
      </c>
      <c r="H1206" t="s">
        <v>47</v>
      </c>
      <c r="I1206">
        <v>1</v>
      </c>
      <c r="J1206">
        <v>233</v>
      </c>
      <c r="K1206" t="s">
        <v>74</v>
      </c>
    </row>
    <row r="1207" spans="1:11" x14ac:dyDescent="0.25">
      <c r="A1207" t="s">
        <v>48</v>
      </c>
      <c r="B1207" s="1">
        <v>46142</v>
      </c>
      <c r="C1207" t="s">
        <v>49</v>
      </c>
      <c r="D1207" t="s">
        <v>50</v>
      </c>
      <c r="E1207" t="s">
        <v>14</v>
      </c>
      <c r="F1207" t="s">
        <v>51</v>
      </c>
      <c r="G1207" t="s">
        <v>52</v>
      </c>
      <c r="H1207" t="s">
        <v>53</v>
      </c>
      <c r="I1207">
        <v>1</v>
      </c>
      <c r="J1207">
        <v>310.92</v>
      </c>
      <c r="K1207" t="s">
        <v>54</v>
      </c>
    </row>
    <row r="1208" spans="1:11" x14ac:dyDescent="0.25">
      <c r="A1208" t="s">
        <v>55</v>
      </c>
      <c r="B1208" s="1">
        <v>46063</v>
      </c>
      <c r="C1208" t="s">
        <v>56</v>
      </c>
      <c r="D1208" t="s">
        <v>57</v>
      </c>
      <c r="E1208" t="s">
        <v>37</v>
      </c>
      <c r="F1208" t="s">
        <v>58</v>
      </c>
      <c r="G1208" t="s">
        <v>59</v>
      </c>
      <c r="H1208" t="s">
        <v>47</v>
      </c>
      <c r="I1208">
        <v>2</v>
      </c>
      <c r="J1208">
        <v>95.13</v>
      </c>
      <c r="K1208" t="s">
        <v>54</v>
      </c>
    </row>
    <row r="1209" spans="1:11" x14ac:dyDescent="0.25">
      <c r="A1209" t="s">
        <v>239</v>
      </c>
      <c r="B1209" s="1">
        <v>45732</v>
      </c>
      <c r="C1209" t="s">
        <v>68</v>
      </c>
      <c r="D1209" t="s">
        <v>50</v>
      </c>
      <c r="E1209" t="s">
        <v>69</v>
      </c>
      <c r="F1209" t="s">
        <v>83</v>
      </c>
      <c r="G1209" t="s">
        <v>84</v>
      </c>
      <c r="H1209" t="s">
        <v>17</v>
      </c>
      <c r="I1209">
        <v>2</v>
      </c>
      <c r="J1209">
        <v>184.3</v>
      </c>
      <c r="K1209" t="s">
        <v>33</v>
      </c>
    </row>
    <row r="1210" spans="1:11" x14ac:dyDescent="0.25">
      <c r="A1210" t="s">
        <v>483</v>
      </c>
      <c r="B1210" s="1">
        <v>45991</v>
      </c>
      <c r="C1210" t="s">
        <v>380</v>
      </c>
      <c r="D1210" t="s">
        <v>381</v>
      </c>
      <c r="E1210" t="s">
        <v>44</v>
      </c>
      <c r="F1210" t="s">
        <v>64</v>
      </c>
      <c r="G1210" t="s">
        <v>65</v>
      </c>
      <c r="H1210" t="s">
        <v>66</v>
      </c>
      <c r="I1210">
        <v>4</v>
      </c>
      <c r="J1210">
        <v>142.9</v>
      </c>
      <c r="K1210" t="s">
        <v>33</v>
      </c>
    </row>
    <row r="1211" spans="1:11" x14ac:dyDescent="0.25">
      <c r="A1211" t="s">
        <v>523</v>
      </c>
      <c r="B1211" s="1">
        <v>45869</v>
      </c>
      <c r="C1211" t="s">
        <v>448</v>
      </c>
      <c r="D1211" t="s">
        <v>449</v>
      </c>
      <c r="E1211" t="s">
        <v>14</v>
      </c>
      <c r="F1211" t="s">
        <v>78</v>
      </c>
      <c r="G1211" t="s">
        <v>79</v>
      </c>
      <c r="H1211" t="s">
        <v>32</v>
      </c>
      <c r="I1211">
        <v>1</v>
      </c>
      <c r="J1211">
        <v>5846.44</v>
      </c>
      <c r="K1211" t="s">
        <v>18</v>
      </c>
    </row>
    <row r="1212" spans="1:11" x14ac:dyDescent="0.25">
      <c r="A1212" t="s">
        <v>582</v>
      </c>
      <c r="B1212" s="1">
        <v>45934</v>
      </c>
      <c r="C1212" t="s">
        <v>345</v>
      </c>
      <c r="D1212" t="s">
        <v>346</v>
      </c>
      <c r="E1212" t="s">
        <v>194</v>
      </c>
      <c r="F1212" t="s">
        <v>88</v>
      </c>
      <c r="G1212" t="s">
        <v>89</v>
      </c>
      <c r="H1212" t="s">
        <v>40</v>
      </c>
      <c r="I1212">
        <v>5</v>
      </c>
      <c r="J1212">
        <v>2360.91</v>
      </c>
      <c r="K1212" t="s">
        <v>74</v>
      </c>
    </row>
    <row r="1213" spans="1:11" x14ac:dyDescent="0.25">
      <c r="A1213" t="s">
        <v>75</v>
      </c>
      <c r="B1213" s="1">
        <v>45767</v>
      </c>
      <c r="C1213" t="s">
        <v>76</v>
      </c>
      <c r="D1213" t="s">
        <v>77</v>
      </c>
      <c r="E1213" t="s">
        <v>37</v>
      </c>
      <c r="F1213" t="s">
        <v>78</v>
      </c>
      <c r="G1213" t="s">
        <v>79</v>
      </c>
      <c r="H1213" t="s">
        <v>32</v>
      </c>
      <c r="I1213">
        <v>2</v>
      </c>
      <c r="J1213">
        <v>5828.85</v>
      </c>
      <c r="K1213" t="s">
        <v>80</v>
      </c>
    </row>
    <row r="1214" spans="1:11" x14ac:dyDescent="0.25">
      <c r="A1214" t="s">
        <v>276</v>
      </c>
      <c r="B1214" s="1">
        <v>46070</v>
      </c>
      <c r="C1214" t="s">
        <v>218</v>
      </c>
      <c r="D1214" t="s">
        <v>219</v>
      </c>
      <c r="E1214" t="s">
        <v>277</v>
      </c>
      <c r="F1214" t="s">
        <v>116</v>
      </c>
      <c r="G1214" t="s">
        <v>117</v>
      </c>
      <c r="H1214" t="s">
        <v>25</v>
      </c>
      <c r="I1214">
        <v>2</v>
      </c>
      <c r="J1214">
        <v>493.78</v>
      </c>
      <c r="K1214" t="s">
        <v>96</v>
      </c>
    </row>
    <row r="1215" spans="1:11" x14ac:dyDescent="0.25">
      <c r="A1215" t="s">
        <v>185</v>
      </c>
      <c r="B1215" s="1">
        <v>45707</v>
      </c>
      <c r="C1215" t="s">
        <v>186</v>
      </c>
      <c r="D1215" t="s">
        <v>187</v>
      </c>
      <c r="E1215" t="s">
        <v>22</v>
      </c>
      <c r="F1215" t="s">
        <v>83</v>
      </c>
      <c r="G1215" t="s">
        <v>84</v>
      </c>
      <c r="H1215" t="s">
        <v>17</v>
      </c>
      <c r="I1215">
        <v>5</v>
      </c>
      <c r="J1215">
        <v>191.81</v>
      </c>
      <c r="K1215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C6A5-0EBA-4BAA-93C2-E1317374DA4D}">
  <dimension ref="A1:N1197"/>
  <sheetViews>
    <sheetView topLeftCell="D1" workbookViewId="0">
      <selection activeCell="G1" sqref="G1"/>
    </sheetView>
  </sheetViews>
  <sheetFormatPr defaultRowHeight="15" x14ac:dyDescent="0.25"/>
  <cols>
    <col min="1" max="1" width="7.85546875" bestFit="1" customWidth="1"/>
    <col min="2" max="2" width="10.42578125" bestFit="1" customWidth="1"/>
    <col min="3" max="3" width="13.5703125" bestFit="1" customWidth="1"/>
    <col min="4" max="4" width="19.5703125" bestFit="1" customWidth="1"/>
    <col min="5" max="5" width="22.28515625" bestFit="1" customWidth="1"/>
    <col min="6" max="6" width="12.85546875" bestFit="1" customWidth="1"/>
    <col min="7" max="7" width="9.7109375" bestFit="1" customWidth="1"/>
    <col min="8" max="8" width="20.28515625" bestFit="1" customWidth="1"/>
    <col min="9" max="9" width="11.5703125" bestFit="1" customWidth="1"/>
    <col min="10" max="10" width="8.42578125" bestFit="1" customWidth="1"/>
    <col min="11" max="11" width="15.85546875" bestFit="1" customWidth="1"/>
    <col min="13" max="13" width="14.140625" bestFit="1" customWidth="1"/>
    <col min="14" max="14" width="1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1623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1628</v>
      </c>
      <c r="M1" t="s">
        <v>10</v>
      </c>
      <c r="N1" t="s">
        <v>1634</v>
      </c>
    </row>
    <row r="2" spans="1:14" x14ac:dyDescent="0.25">
      <c r="A2" t="s">
        <v>11</v>
      </c>
      <c r="B2" s="1">
        <v>46095</v>
      </c>
      <c r="C2" t="s">
        <v>12</v>
      </c>
      <c r="D2" t="s">
        <v>13</v>
      </c>
      <c r="E2" t="str">
        <f>PROPER(TRIM(D2))</f>
        <v>Kojo Tetteh</v>
      </c>
      <c r="F2" t="s">
        <v>14</v>
      </c>
      <c r="G2" t="s">
        <v>15</v>
      </c>
      <c r="H2" t="s">
        <v>16</v>
      </c>
      <c r="I2" t="s">
        <v>17</v>
      </c>
      <c r="J2">
        <v>1</v>
      </c>
      <c r="K2">
        <v>1236.01</v>
      </c>
      <c r="L2">
        <f>J2*K2</f>
        <v>1236.01</v>
      </c>
      <c r="M2" t="s">
        <v>18</v>
      </c>
      <c r="N2" t="str">
        <f>PROPER(TRIM(M2))</f>
        <v>Felix</v>
      </c>
    </row>
    <row r="3" spans="1:14" x14ac:dyDescent="0.25">
      <c r="A3" t="s">
        <v>19</v>
      </c>
      <c r="B3" s="1">
        <v>45885</v>
      </c>
      <c r="C3" t="s">
        <v>20</v>
      </c>
      <c r="D3" t="s">
        <v>21</v>
      </c>
      <c r="E3" t="str">
        <f t="shared" ref="E3:E66" si="0">PROPER(TRIM(D3))</f>
        <v>Efua Appiah</v>
      </c>
      <c r="F3" t="s">
        <v>22</v>
      </c>
      <c r="G3" t="s">
        <v>23</v>
      </c>
      <c r="H3" t="s">
        <v>24</v>
      </c>
      <c r="I3" t="s">
        <v>25</v>
      </c>
      <c r="J3">
        <v>1</v>
      </c>
      <c r="K3">
        <v>682.34</v>
      </c>
      <c r="L3">
        <f>J3*K3</f>
        <v>682.34</v>
      </c>
      <c r="M3" t="s">
        <v>26</v>
      </c>
      <c r="N3" t="str">
        <f t="shared" ref="N3:N66" si="1">PROPER(TRIM(M3))</f>
        <v>Cynthia</v>
      </c>
    </row>
    <row r="4" spans="1:14" x14ac:dyDescent="0.25">
      <c r="A4" t="s">
        <v>27</v>
      </c>
      <c r="B4" s="1">
        <v>45808</v>
      </c>
      <c r="C4" t="s">
        <v>28</v>
      </c>
      <c r="D4" t="s">
        <v>29</v>
      </c>
      <c r="E4" t="str">
        <f t="shared" si="0"/>
        <v>Adwoa Tetteh</v>
      </c>
      <c r="F4" t="s">
        <v>14</v>
      </c>
      <c r="G4" t="s">
        <v>30</v>
      </c>
      <c r="H4" t="s">
        <v>31</v>
      </c>
      <c r="I4" t="s">
        <v>32</v>
      </c>
      <c r="J4">
        <v>1</v>
      </c>
      <c r="K4">
        <v>4505.84</v>
      </c>
      <c r="L4">
        <f>J4*K4</f>
        <v>4505.84</v>
      </c>
      <c r="M4" t="s">
        <v>33</v>
      </c>
      <c r="N4" t="str">
        <f t="shared" si="1"/>
        <v>David</v>
      </c>
    </row>
    <row r="5" spans="1:14" x14ac:dyDescent="0.25">
      <c r="A5" t="s">
        <v>34</v>
      </c>
      <c r="B5" s="1">
        <v>46236</v>
      </c>
      <c r="C5" t="s">
        <v>35</v>
      </c>
      <c r="D5" t="s">
        <v>36</v>
      </c>
      <c r="E5" t="str">
        <f t="shared" si="0"/>
        <v>Joseph Darko</v>
      </c>
      <c r="F5" t="s">
        <v>37</v>
      </c>
      <c r="G5" t="s">
        <v>38</v>
      </c>
      <c r="H5" t="s">
        <v>39</v>
      </c>
      <c r="I5" t="s">
        <v>40</v>
      </c>
      <c r="J5">
        <v>2</v>
      </c>
      <c r="K5">
        <v>1453.73</v>
      </c>
      <c r="L5">
        <f>J5*K5</f>
        <v>2907.46</v>
      </c>
      <c r="M5" t="s">
        <v>26</v>
      </c>
      <c r="N5" t="str">
        <f t="shared" si="1"/>
        <v>Cynthia</v>
      </c>
    </row>
    <row r="6" spans="1:14" x14ac:dyDescent="0.25">
      <c r="A6" t="s">
        <v>41</v>
      </c>
      <c r="B6" s="1">
        <v>46098</v>
      </c>
      <c r="C6" t="s">
        <v>42</v>
      </c>
      <c r="D6" t="s">
        <v>43</v>
      </c>
      <c r="E6" t="str">
        <f t="shared" si="0"/>
        <v>Efua Adjei</v>
      </c>
      <c r="F6" t="s">
        <v>44</v>
      </c>
      <c r="G6" t="s">
        <v>45</v>
      </c>
      <c r="H6" t="s">
        <v>46</v>
      </c>
      <c r="I6" t="s">
        <v>47</v>
      </c>
      <c r="J6">
        <v>1</v>
      </c>
      <c r="K6">
        <v>200.47</v>
      </c>
      <c r="L6">
        <f>J6*K6</f>
        <v>200.47</v>
      </c>
      <c r="M6" t="s">
        <v>33</v>
      </c>
      <c r="N6" t="str">
        <f t="shared" si="1"/>
        <v>David</v>
      </c>
    </row>
    <row r="7" spans="1:14" x14ac:dyDescent="0.25">
      <c r="A7" t="s">
        <v>48</v>
      </c>
      <c r="B7" s="1">
        <v>46142</v>
      </c>
      <c r="C7" t="s">
        <v>49</v>
      </c>
      <c r="D7" t="s">
        <v>50</v>
      </c>
      <c r="E7" t="str">
        <f t="shared" si="0"/>
        <v>Daniel Addo</v>
      </c>
      <c r="F7" t="s">
        <v>14</v>
      </c>
      <c r="G7" t="s">
        <v>51</v>
      </c>
      <c r="H7" t="s">
        <v>52</v>
      </c>
      <c r="I7" t="s">
        <v>53</v>
      </c>
      <c r="J7">
        <v>1</v>
      </c>
      <c r="K7">
        <v>310.92</v>
      </c>
      <c r="L7">
        <f>J7*K7</f>
        <v>310.92</v>
      </c>
      <c r="M7" t="s">
        <v>54</v>
      </c>
      <c r="N7" t="str">
        <f t="shared" si="1"/>
        <v>Gifty</v>
      </c>
    </row>
    <row r="8" spans="1:14" x14ac:dyDescent="0.25">
      <c r="A8" t="s">
        <v>55</v>
      </c>
      <c r="B8" s="1">
        <v>46063</v>
      </c>
      <c r="C8" t="s">
        <v>56</v>
      </c>
      <c r="D8" t="s">
        <v>57</v>
      </c>
      <c r="E8" t="str">
        <f t="shared" si="0"/>
        <v>Kofi Boateng</v>
      </c>
      <c r="F8" t="s">
        <v>37</v>
      </c>
      <c r="G8" t="s">
        <v>58</v>
      </c>
      <c r="H8" t="s">
        <v>59</v>
      </c>
      <c r="I8" t="s">
        <v>47</v>
      </c>
      <c r="J8">
        <v>2</v>
      </c>
      <c r="K8">
        <v>95.13</v>
      </c>
      <c r="L8">
        <f>J8*K8</f>
        <v>190.26</v>
      </c>
      <c r="M8" t="s">
        <v>54</v>
      </c>
      <c r="N8" t="str">
        <f t="shared" si="1"/>
        <v>Gifty</v>
      </c>
    </row>
    <row r="9" spans="1:14" x14ac:dyDescent="0.25">
      <c r="A9" t="s">
        <v>60</v>
      </c>
      <c r="B9" s="1">
        <v>46251</v>
      </c>
      <c r="C9" t="s">
        <v>61</v>
      </c>
      <c r="D9" t="s">
        <v>62</v>
      </c>
      <c r="E9" t="str">
        <f t="shared" si="0"/>
        <v>Adwoa Adjei</v>
      </c>
      <c r="F9" t="s">
        <v>63</v>
      </c>
      <c r="G9" t="s">
        <v>64</v>
      </c>
      <c r="H9" t="s">
        <v>65</v>
      </c>
      <c r="I9" t="s">
        <v>66</v>
      </c>
      <c r="J9">
        <v>3</v>
      </c>
      <c r="K9">
        <v>154.97</v>
      </c>
      <c r="L9">
        <f>J9*K9</f>
        <v>464.90999999999997</v>
      </c>
      <c r="M9" t="s">
        <v>54</v>
      </c>
      <c r="N9" t="str">
        <f t="shared" si="1"/>
        <v>Gifty</v>
      </c>
    </row>
    <row r="10" spans="1:14" x14ac:dyDescent="0.25">
      <c r="A10" t="s">
        <v>67</v>
      </c>
      <c r="B10" s="1">
        <v>45820</v>
      </c>
      <c r="C10" t="s">
        <v>68</v>
      </c>
      <c r="D10" t="s">
        <v>50</v>
      </c>
      <c r="E10" t="str">
        <f t="shared" si="0"/>
        <v>Daniel Addo</v>
      </c>
      <c r="F10" t="s">
        <v>69</v>
      </c>
      <c r="G10" t="s">
        <v>45</v>
      </c>
      <c r="H10" t="s">
        <v>46</v>
      </c>
      <c r="I10" t="s">
        <v>47</v>
      </c>
      <c r="J10">
        <v>1</v>
      </c>
      <c r="K10">
        <v>202.23</v>
      </c>
      <c r="L10">
        <f>J10*K10</f>
        <v>202.23</v>
      </c>
      <c r="M10" t="s">
        <v>70</v>
      </c>
      <c r="N10" t="str">
        <f t="shared" si="1"/>
        <v>Bernard</v>
      </c>
    </row>
    <row r="11" spans="1:14" x14ac:dyDescent="0.25">
      <c r="A11" t="s">
        <v>71</v>
      </c>
      <c r="B11" s="1">
        <v>46148</v>
      </c>
      <c r="C11" t="s">
        <v>72</v>
      </c>
      <c r="D11" t="s">
        <v>73</v>
      </c>
      <c r="E11" t="str">
        <f t="shared" si="0"/>
        <v>Efua Agyeman</v>
      </c>
      <c r="F11" t="s">
        <v>37</v>
      </c>
      <c r="G11" t="s">
        <v>58</v>
      </c>
      <c r="H11" t="s">
        <v>59</v>
      </c>
      <c r="I11" t="s">
        <v>47</v>
      </c>
      <c r="J11">
        <v>1</v>
      </c>
      <c r="K11">
        <v>95.5</v>
      </c>
      <c r="L11">
        <f>J11*K11</f>
        <v>95.5</v>
      </c>
      <c r="M11" t="s">
        <v>74</v>
      </c>
      <c r="N11" t="str">
        <f t="shared" si="1"/>
        <v>Esther</v>
      </c>
    </row>
    <row r="12" spans="1:14" x14ac:dyDescent="0.25">
      <c r="A12" t="s">
        <v>75</v>
      </c>
      <c r="B12" s="1">
        <v>45767</v>
      </c>
      <c r="C12" t="s">
        <v>76</v>
      </c>
      <c r="D12" t="s">
        <v>77</v>
      </c>
      <c r="E12" t="str">
        <f t="shared" si="0"/>
        <v>Michael Boateng</v>
      </c>
      <c r="F12" t="s">
        <v>37</v>
      </c>
      <c r="G12" t="s">
        <v>78</v>
      </c>
      <c r="H12" t="s">
        <v>79</v>
      </c>
      <c r="I12" t="s">
        <v>32</v>
      </c>
      <c r="J12">
        <v>2</v>
      </c>
      <c r="K12">
        <v>5828.85</v>
      </c>
      <c r="L12">
        <f>J12*K12</f>
        <v>11657.7</v>
      </c>
      <c r="M12" t="s">
        <v>80</v>
      </c>
      <c r="N12" t="str">
        <f t="shared" si="1"/>
        <v>Akua</v>
      </c>
    </row>
    <row r="13" spans="1:14" x14ac:dyDescent="0.25">
      <c r="A13" t="s">
        <v>81</v>
      </c>
      <c r="B13" s="1">
        <v>45708</v>
      </c>
      <c r="C13" t="s">
        <v>82</v>
      </c>
      <c r="D13" t="s">
        <v>73</v>
      </c>
      <c r="E13" t="str">
        <f t="shared" si="0"/>
        <v>Efua Agyeman</v>
      </c>
      <c r="F13" t="s">
        <v>14</v>
      </c>
      <c r="G13" t="s">
        <v>83</v>
      </c>
      <c r="H13" t="s">
        <v>84</v>
      </c>
      <c r="I13" t="s">
        <v>17</v>
      </c>
      <c r="J13">
        <v>5</v>
      </c>
      <c r="K13">
        <v>187.53</v>
      </c>
      <c r="L13">
        <f>J13*K13</f>
        <v>937.65</v>
      </c>
      <c r="M13" t="s">
        <v>18</v>
      </c>
      <c r="N13" t="str">
        <f t="shared" si="1"/>
        <v>Felix</v>
      </c>
    </row>
    <row r="14" spans="1:14" x14ac:dyDescent="0.25">
      <c r="A14" t="s">
        <v>85</v>
      </c>
      <c r="B14" s="1">
        <v>45820</v>
      </c>
      <c r="C14" t="s">
        <v>86</v>
      </c>
      <c r="D14" t="s">
        <v>87</v>
      </c>
      <c r="E14" t="str">
        <f t="shared" si="0"/>
        <v>Kojo Adjei</v>
      </c>
      <c r="F14" t="s">
        <v>37</v>
      </c>
      <c r="G14" t="s">
        <v>88</v>
      </c>
      <c r="H14" t="s">
        <v>89</v>
      </c>
      <c r="I14" t="s">
        <v>40</v>
      </c>
      <c r="J14">
        <v>3</v>
      </c>
      <c r="K14">
        <v>2370.42</v>
      </c>
      <c r="L14">
        <f>J14*K14</f>
        <v>7111.26</v>
      </c>
      <c r="M14" t="s">
        <v>33</v>
      </c>
      <c r="N14" t="str">
        <f t="shared" si="1"/>
        <v>David</v>
      </c>
    </row>
    <row r="15" spans="1:14" x14ac:dyDescent="0.25">
      <c r="A15" t="s">
        <v>90</v>
      </c>
      <c r="B15" s="1">
        <v>46198</v>
      </c>
      <c r="C15" t="s">
        <v>91</v>
      </c>
      <c r="D15" t="s">
        <v>92</v>
      </c>
      <c r="E15" t="str">
        <f t="shared" si="0"/>
        <v>Samuel Osei</v>
      </c>
      <c r="F15" t="s">
        <v>44</v>
      </c>
      <c r="G15" t="s">
        <v>93</v>
      </c>
      <c r="H15" t="s">
        <v>94</v>
      </c>
      <c r="I15" t="s">
        <v>32</v>
      </c>
      <c r="J15">
        <v>1</v>
      </c>
      <c r="K15">
        <v>10054.540000000001</v>
      </c>
      <c r="L15">
        <f>J15*K15</f>
        <v>10054.540000000001</v>
      </c>
      <c r="M15" t="s">
        <v>26</v>
      </c>
      <c r="N15" t="str">
        <f t="shared" si="1"/>
        <v>Cynthia</v>
      </c>
    </row>
    <row r="16" spans="1:14" x14ac:dyDescent="0.25">
      <c r="A16" t="s">
        <v>95</v>
      </c>
      <c r="B16" s="1">
        <v>45691</v>
      </c>
      <c r="C16" t="s">
        <v>72</v>
      </c>
      <c r="D16" t="s">
        <v>73</v>
      </c>
      <c r="E16" t="str">
        <f t="shared" si="0"/>
        <v>Efua Agyeman</v>
      </c>
      <c r="F16" t="s">
        <v>37</v>
      </c>
      <c r="G16" t="s">
        <v>93</v>
      </c>
      <c r="H16" t="s">
        <v>94</v>
      </c>
      <c r="I16" t="s">
        <v>32</v>
      </c>
      <c r="J16">
        <v>1</v>
      </c>
      <c r="K16">
        <v>10503.03</v>
      </c>
      <c r="L16">
        <f>J16*K16</f>
        <v>10503.03</v>
      </c>
      <c r="M16" t="s">
        <v>96</v>
      </c>
      <c r="N16" t="str">
        <f t="shared" si="1"/>
        <v>Henry</v>
      </c>
    </row>
    <row r="17" spans="1:14" x14ac:dyDescent="0.25">
      <c r="A17" t="s">
        <v>97</v>
      </c>
      <c r="B17" s="1">
        <v>45990</v>
      </c>
      <c r="C17" t="s">
        <v>98</v>
      </c>
      <c r="D17" t="s">
        <v>99</v>
      </c>
      <c r="E17" t="str">
        <f t="shared" si="0"/>
        <v>Grace Osei</v>
      </c>
      <c r="F17" t="s">
        <v>14</v>
      </c>
      <c r="G17" t="s">
        <v>38</v>
      </c>
      <c r="H17" t="s">
        <v>39</v>
      </c>
      <c r="I17" t="s">
        <v>40</v>
      </c>
      <c r="J17">
        <v>1</v>
      </c>
      <c r="K17">
        <v>1521.11</v>
      </c>
      <c r="L17">
        <f>J17*K17</f>
        <v>1521.11</v>
      </c>
      <c r="M17" t="s">
        <v>26</v>
      </c>
      <c r="N17" t="str">
        <f t="shared" si="1"/>
        <v>Cynthia</v>
      </c>
    </row>
    <row r="18" spans="1:14" x14ac:dyDescent="0.25">
      <c r="A18" t="s">
        <v>100</v>
      </c>
      <c r="B18" s="1">
        <v>45937</v>
      </c>
      <c r="C18" t="s">
        <v>101</v>
      </c>
      <c r="D18" t="s">
        <v>102</v>
      </c>
      <c r="E18" t="str">
        <f t="shared" si="0"/>
        <v>Kofi Owusu</v>
      </c>
      <c r="F18" t="s">
        <v>14</v>
      </c>
      <c r="G18" t="s">
        <v>51</v>
      </c>
      <c r="H18" t="s">
        <v>52</v>
      </c>
      <c r="I18" t="s">
        <v>53</v>
      </c>
      <c r="J18">
        <v>2</v>
      </c>
      <c r="K18">
        <v>345.14</v>
      </c>
      <c r="L18">
        <f>J18*K18</f>
        <v>690.28</v>
      </c>
      <c r="M18" t="s">
        <v>33</v>
      </c>
      <c r="N18" t="str">
        <f t="shared" si="1"/>
        <v>David</v>
      </c>
    </row>
    <row r="19" spans="1:14" x14ac:dyDescent="0.25">
      <c r="A19" t="s">
        <v>103</v>
      </c>
      <c r="B19" s="1">
        <v>45954</v>
      </c>
      <c r="C19" t="s">
        <v>104</v>
      </c>
      <c r="D19" t="s">
        <v>105</v>
      </c>
      <c r="E19" t="str">
        <f t="shared" si="0"/>
        <v>Samuel Appiah</v>
      </c>
      <c r="F19" t="s">
        <v>22</v>
      </c>
      <c r="G19" t="s">
        <v>64</v>
      </c>
      <c r="H19" t="s">
        <v>65</v>
      </c>
      <c r="I19" t="s">
        <v>66</v>
      </c>
      <c r="J19">
        <v>2</v>
      </c>
      <c r="K19">
        <v>151.86000000000001</v>
      </c>
      <c r="L19">
        <f>J19*K19</f>
        <v>303.72000000000003</v>
      </c>
      <c r="M19" t="s">
        <v>80</v>
      </c>
      <c r="N19" t="str">
        <f t="shared" si="1"/>
        <v>Akua</v>
      </c>
    </row>
    <row r="20" spans="1:14" x14ac:dyDescent="0.25">
      <c r="A20" t="s">
        <v>106</v>
      </c>
      <c r="B20" s="1">
        <v>46156</v>
      </c>
      <c r="C20" t="s">
        <v>107</v>
      </c>
      <c r="D20" t="s">
        <v>108</v>
      </c>
      <c r="E20" t="str">
        <f t="shared" si="0"/>
        <v>Akosua Agyeman</v>
      </c>
      <c r="F20" t="s">
        <v>44</v>
      </c>
      <c r="G20" t="s">
        <v>64</v>
      </c>
      <c r="H20" t="s">
        <v>65</v>
      </c>
      <c r="I20" t="s">
        <v>66</v>
      </c>
      <c r="J20">
        <v>5</v>
      </c>
      <c r="K20">
        <v>139.38</v>
      </c>
      <c r="L20">
        <f>J20*K20</f>
        <v>696.9</v>
      </c>
      <c r="M20" t="s">
        <v>54</v>
      </c>
      <c r="N20" t="str">
        <f t="shared" si="1"/>
        <v>Gifty</v>
      </c>
    </row>
    <row r="21" spans="1:14" x14ac:dyDescent="0.25">
      <c r="A21" t="s">
        <v>110</v>
      </c>
      <c r="B21" s="1">
        <v>46207</v>
      </c>
      <c r="C21" t="s">
        <v>111</v>
      </c>
      <c r="D21" t="s">
        <v>112</v>
      </c>
      <c r="E21" t="str">
        <f t="shared" si="0"/>
        <v>Abena Darko</v>
      </c>
      <c r="F21" t="s">
        <v>14</v>
      </c>
      <c r="G21" t="s">
        <v>64</v>
      </c>
      <c r="H21" t="s">
        <v>65</v>
      </c>
      <c r="I21" t="s">
        <v>66</v>
      </c>
      <c r="J21">
        <v>5</v>
      </c>
      <c r="K21">
        <v>144.71</v>
      </c>
      <c r="L21">
        <f>J21*K21</f>
        <v>723.55000000000007</v>
      </c>
      <c r="M21" t="s">
        <v>33</v>
      </c>
      <c r="N21" t="str">
        <f t="shared" si="1"/>
        <v>David</v>
      </c>
    </row>
    <row r="22" spans="1:14" x14ac:dyDescent="0.25">
      <c r="A22" t="s">
        <v>113</v>
      </c>
      <c r="B22" s="1">
        <v>46107</v>
      </c>
      <c r="C22" t="s">
        <v>114</v>
      </c>
      <c r="D22" t="s">
        <v>115</v>
      </c>
      <c r="E22" t="str">
        <f t="shared" si="0"/>
        <v>Priscilla Tetteh</v>
      </c>
      <c r="F22" t="s">
        <v>37</v>
      </c>
      <c r="G22" t="s">
        <v>116</v>
      </c>
      <c r="H22" t="s">
        <v>117</v>
      </c>
      <c r="I22" t="s">
        <v>25</v>
      </c>
      <c r="J22">
        <v>2</v>
      </c>
      <c r="K22">
        <v>494.79</v>
      </c>
      <c r="L22">
        <f>J22*K22</f>
        <v>989.58</v>
      </c>
      <c r="M22" t="s">
        <v>74</v>
      </c>
      <c r="N22" t="str">
        <f t="shared" si="1"/>
        <v>Esther</v>
      </c>
    </row>
    <row r="23" spans="1:14" x14ac:dyDescent="0.25">
      <c r="A23" t="s">
        <v>118</v>
      </c>
      <c r="B23" s="1">
        <v>46161</v>
      </c>
      <c r="C23" t="s">
        <v>119</v>
      </c>
      <c r="D23" t="s">
        <v>120</v>
      </c>
      <c r="E23" t="str">
        <f t="shared" si="0"/>
        <v>Linda Osei</v>
      </c>
      <c r="F23" t="s">
        <v>37</v>
      </c>
      <c r="G23" t="s">
        <v>88</v>
      </c>
      <c r="H23" t="s">
        <v>89</v>
      </c>
      <c r="I23" t="s">
        <v>40</v>
      </c>
      <c r="J23">
        <v>1</v>
      </c>
      <c r="K23">
        <v>2126.63</v>
      </c>
      <c r="L23">
        <f>J23*K23</f>
        <v>2126.63</v>
      </c>
      <c r="M23" t="s">
        <v>96</v>
      </c>
      <c r="N23" t="str">
        <f t="shared" si="1"/>
        <v>Henry</v>
      </c>
    </row>
    <row r="24" spans="1:14" x14ac:dyDescent="0.25">
      <c r="A24" t="s">
        <v>121</v>
      </c>
      <c r="B24" s="1">
        <v>46252</v>
      </c>
      <c r="C24" t="s">
        <v>122</v>
      </c>
      <c r="D24" t="s">
        <v>123</v>
      </c>
      <c r="E24" t="str">
        <f t="shared" si="0"/>
        <v>Kofi Osei</v>
      </c>
      <c r="F24" t="s">
        <v>63</v>
      </c>
      <c r="G24" t="s">
        <v>124</v>
      </c>
      <c r="H24" t="s">
        <v>125</v>
      </c>
      <c r="I24" t="s">
        <v>47</v>
      </c>
      <c r="J24">
        <v>1</v>
      </c>
      <c r="K24">
        <v>276.47000000000003</v>
      </c>
      <c r="L24">
        <f>J24*K24</f>
        <v>276.47000000000003</v>
      </c>
      <c r="M24" t="s">
        <v>54</v>
      </c>
      <c r="N24" t="str">
        <f t="shared" si="1"/>
        <v>Gifty</v>
      </c>
    </row>
    <row r="25" spans="1:14" x14ac:dyDescent="0.25">
      <c r="A25" t="s">
        <v>126</v>
      </c>
      <c r="B25" s="1">
        <v>46156</v>
      </c>
      <c r="C25" t="s">
        <v>127</v>
      </c>
      <c r="D25" t="s">
        <v>128</v>
      </c>
      <c r="E25" t="str">
        <f t="shared" si="0"/>
        <v>Nana Asare</v>
      </c>
      <c r="F25" t="s">
        <v>14</v>
      </c>
      <c r="G25" t="s">
        <v>83</v>
      </c>
      <c r="H25" t="s">
        <v>84</v>
      </c>
      <c r="I25" t="s">
        <v>17</v>
      </c>
      <c r="J25">
        <v>1</v>
      </c>
      <c r="K25">
        <v>180.82</v>
      </c>
      <c r="L25">
        <f>J25*K25</f>
        <v>180.82</v>
      </c>
      <c r="M25" t="s">
        <v>74</v>
      </c>
      <c r="N25" t="str">
        <f t="shared" si="1"/>
        <v>Esther</v>
      </c>
    </row>
    <row r="26" spans="1:14" x14ac:dyDescent="0.25">
      <c r="A26" t="s">
        <v>129</v>
      </c>
      <c r="B26" s="1">
        <v>45919</v>
      </c>
      <c r="C26" t="s">
        <v>130</v>
      </c>
      <c r="D26" t="s">
        <v>131</v>
      </c>
      <c r="E26" t="str">
        <f t="shared" si="0"/>
        <v>Esi Boateng</v>
      </c>
      <c r="F26" t="s">
        <v>22</v>
      </c>
      <c r="G26" t="s">
        <v>132</v>
      </c>
      <c r="H26" t="s">
        <v>133</v>
      </c>
      <c r="I26" t="s">
        <v>53</v>
      </c>
      <c r="J26">
        <v>1</v>
      </c>
      <c r="K26">
        <v>419.17</v>
      </c>
      <c r="L26">
        <f>J26*K26</f>
        <v>419.17</v>
      </c>
      <c r="M26" t="s">
        <v>70</v>
      </c>
      <c r="N26" t="str">
        <f t="shared" si="1"/>
        <v>Bernard</v>
      </c>
    </row>
    <row r="27" spans="1:14" x14ac:dyDescent="0.25">
      <c r="A27" t="s">
        <v>134</v>
      </c>
      <c r="B27" s="1">
        <v>46032</v>
      </c>
      <c r="C27" t="s">
        <v>135</v>
      </c>
      <c r="D27" t="s">
        <v>136</v>
      </c>
      <c r="E27" t="str">
        <f t="shared" si="0"/>
        <v>Efua Nyarko</v>
      </c>
      <c r="F27" t="s">
        <v>37</v>
      </c>
      <c r="G27" t="s">
        <v>137</v>
      </c>
      <c r="H27" t="s">
        <v>138</v>
      </c>
      <c r="I27" t="s">
        <v>47</v>
      </c>
      <c r="J27">
        <v>2</v>
      </c>
      <c r="K27">
        <v>171.51</v>
      </c>
      <c r="L27">
        <f>J27*K27</f>
        <v>343.02</v>
      </c>
      <c r="M27" t="s">
        <v>70</v>
      </c>
      <c r="N27" t="str">
        <f t="shared" si="1"/>
        <v>Bernard</v>
      </c>
    </row>
    <row r="28" spans="1:14" x14ac:dyDescent="0.25">
      <c r="A28" t="s">
        <v>139</v>
      </c>
      <c r="B28" s="1">
        <v>46010</v>
      </c>
      <c r="C28" t="s">
        <v>76</v>
      </c>
      <c r="D28" t="s">
        <v>77</v>
      </c>
      <c r="E28" t="str">
        <f t="shared" si="0"/>
        <v>Michael Boateng</v>
      </c>
      <c r="F28" t="s">
        <v>37</v>
      </c>
      <c r="G28" t="s">
        <v>58</v>
      </c>
      <c r="H28" t="s">
        <v>59</v>
      </c>
      <c r="I28" t="s">
        <v>47</v>
      </c>
      <c r="J28">
        <v>1</v>
      </c>
      <c r="K28">
        <v>101.23</v>
      </c>
      <c r="L28">
        <f>J28*K28</f>
        <v>101.23</v>
      </c>
      <c r="M28" t="s">
        <v>33</v>
      </c>
      <c r="N28" t="str">
        <f t="shared" si="1"/>
        <v>David</v>
      </c>
    </row>
    <row r="29" spans="1:14" x14ac:dyDescent="0.25">
      <c r="A29" t="s">
        <v>140</v>
      </c>
      <c r="B29" s="1">
        <v>46089</v>
      </c>
      <c r="C29" t="s">
        <v>141</v>
      </c>
      <c r="D29" t="s">
        <v>142</v>
      </c>
      <c r="E29" t="str">
        <f t="shared" si="0"/>
        <v>Nana Appiah</v>
      </c>
      <c r="F29" t="s">
        <v>37</v>
      </c>
      <c r="G29" t="s">
        <v>58</v>
      </c>
      <c r="H29" t="s">
        <v>59</v>
      </c>
      <c r="I29" t="s">
        <v>47</v>
      </c>
      <c r="J29">
        <v>2</v>
      </c>
      <c r="K29">
        <v>93.4</v>
      </c>
      <c r="L29">
        <f>J29*K29</f>
        <v>186.8</v>
      </c>
      <c r="M29" t="s">
        <v>80</v>
      </c>
      <c r="N29" t="str">
        <f t="shared" si="1"/>
        <v>Akua</v>
      </c>
    </row>
    <row r="30" spans="1:14" x14ac:dyDescent="0.25">
      <c r="A30" t="s">
        <v>143</v>
      </c>
      <c r="B30" s="1">
        <v>45778</v>
      </c>
      <c r="C30" t="s">
        <v>144</v>
      </c>
      <c r="D30" t="s">
        <v>145</v>
      </c>
      <c r="E30" t="str">
        <f t="shared" si="0"/>
        <v>Kofi Quaye</v>
      </c>
      <c r="F30" t="s">
        <v>44</v>
      </c>
      <c r="G30" t="s">
        <v>51</v>
      </c>
      <c r="H30" t="s">
        <v>52</v>
      </c>
      <c r="I30" t="s">
        <v>53</v>
      </c>
      <c r="J30">
        <v>3</v>
      </c>
      <c r="K30">
        <v>317.79000000000002</v>
      </c>
      <c r="L30">
        <f>J30*K30</f>
        <v>953.37000000000012</v>
      </c>
      <c r="M30" t="s">
        <v>26</v>
      </c>
      <c r="N30" t="str">
        <f t="shared" si="1"/>
        <v>Cynthia</v>
      </c>
    </row>
    <row r="31" spans="1:14" x14ac:dyDescent="0.25">
      <c r="A31" t="s">
        <v>146</v>
      </c>
      <c r="B31" s="1">
        <v>46241</v>
      </c>
      <c r="C31" t="s">
        <v>147</v>
      </c>
      <c r="D31" t="s">
        <v>148</v>
      </c>
      <c r="E31" t="str">
        <f t="shared" si="0"/>
        <v>Priscilla Nyarko</v>
      </c>
      <c r="F31" t="s">
        <v>37</v>
      </c>
      <c r="G31" t="s">
        <v>15</v>
      </c>
      <c r="H31" t="s">
        <v>16</v>
      </c>
      <c r="I31" t="s">
        <v>17</v>
      </c>
      <c r="J31">
        <v>1</v>
      </c>
      <c r="K31">
        <v>1301.79</v>
      </c>
      <c r="L31">
        <f>J31*K31</f>
        <v>1301.79</v>
      </c>
      <c r="M31" t="s">
        <v>18</v>
      </c>
      <c r="N31" t="str">
        <f t="shared" si="1"/>
        <v>Felix</v>
      </c>
    </row>
    <row r="32" spans="1:14" x14ac:dyDescent="0.25">
      <c r="A32" t="s">
        <v>149</v>
      </c>
      <c r="B32" s="1">
        <v>45761</v>
      </c>
      <c r="C32" t="s">
        <v>150</v>
      </c>
      <c r="D32" t="s">
        <v>151</v>
      </c>
      <c r="E32" t="str">
        <f t="shared" si="0"/>
        <v>Priscilla Darko</v>
      </c>
      <c r="F32" t="s">
        <v>22</v>
      </c>
      <c r="G32" t="s">
        <v>83</v>
      </c>
      <c r="H32" t="s">
        <v>84</v>
      </c>
      <c r="I32" t="s">
        <v>17</v>
      </c>
      <c r="J32">
        <v>1</v>
      </c>
      <c r="K32">
        <v>173.27</v>
      </c>
      <c r="L32">
        <f>J32*K32</f>
        <v>173.27</v>
      </c>
      <c r="M32" t="s">
        <v>18</v>
      </c>
      <c r="N32" t="str">
        <f t="shared" si="1"/>
        <v>Felix</v>
      </c>
    </row>
    <row r="33" spans="1:14" x14ac:dyDescent="0.25">
      <c r="A33" t="s">
        <v>152</v>
      </c>
      <c r="B33" s="1">
        <v>46054</v>
      </c>
      <c r="C33" t="s">
        <v>153</v>
      </c>
      <c r="D33" t="s">
        <v>105</v>
      </c>
      <c r="E33" t="str">
        <f t="shared" si="0"/>
        <v>Samuel Appiah</v>
      </c>
      <c r="F33" t="s">
        <v>63</v>
      </c>
      <c r="G33" t="s">
        <v>93</v>
      </c>
      <c r="H33" t="s">
        <v>94</v>
      </c>
      <c r="I33" t="s">
        <v>32</v>
      </c>
      <c r="J33">
        <v>1</v>
      </c>
      <c r="K33">
        <v>9869.2000000000007</v>
      </c>
      <c r="L33">
        <f>J33*K33</f>
        <v>9869.2000000000007</v>
      </c>
      <c r="M33" t="s">
        <v>26</v>
      </c>
      <c r="N33" t="str">
        <f t="shared" si="1"/>
        <v>Cynthia</v>
      </c>
    </row>
    <row r="34" spans="1:14" x14ac:dyDescent="0.25">
      <c r="A34" t="s">
        <v>154</v>
      </c>
      <c r="B34" s="1">
        <v>45914</v>
      </c>
      <c r="C34" t="s">
        <v>155</v>
      </c>
      <c r="D34" t="s">
        <v>156</v>
      </c>
      <c r="E34" t="str">
        <f t="shared" si="0"/>
        <v>Kwame Owusu</v>
      </c>
      <c r="F34" t="s">
        <v>14</v>
      </c>
      <c r="G34" t="s">
        <v>157</v>
      </c>
      <c r="H34" t="s">
        <v>158</v>
      </c>
      <c r="I34" t="s">
        <v>47</v>
      </c>
      <c r="J34">
        <v>1</v>
      </c>
      <c r="K34">
        <v>236.59</v>
      </c>
      <c r="L34">
        <f>J34*K34</f>
        <v>236.59</v>
      </c>
      <c r="M34" t="s">
        <v>54</v>
      </c>
      <c r="N34" t="str">
        <f t="shared" si="1"/>
        <v>Gifty</v>
      </c>
    </row>
    <row r="35" spans="1:14" x14ac:dyDescent="0.25">
      <c r="A35" t="s">
        <v>159</v>
      </c>
      <c r="B35" s="1">
        <v>45670</v>
      </c>
      <c r="C35" t="s">
        <v>122</v>
      </c>
      <c r="D35" t="s">
        <v>123</v>
      </c>
      <c r="E35" t="str">
        <f t="shared" si="0"/>
        <v>Kofi Osei</v>
      </c>
      <c r="F35" t="s">
        <v>160</v>
      </c>
      <c r="G35" t="s">
        <v>64</v>
      </c>
      <c r="H35" t="s">
        <v>65</v>
      </c>
      <c r="I35" t="s">
        <v>66</v>
      </c>
      <c r="J35">
        <v>2</v>
      </c>
      <c r="K35">
        <v>143.5</v>
      </c>
      <c r="L35">
        <f>J35*K35</f>
        <v>287</v>
      </c>
      <c r="M35" t="s">
        <v>70</v>
      </c>
      <c r="N35" t="str">
        <f t="shared" si="1"/>
        <v>Bernard</v>
      </c>
    </row>
    <row r="36" spans="1:14" x14ac:dyDescent="0.25">
      <c r="A36" t="s">
        <v>161</v>
      </c>
      <c r="B36" s="1">
        <v>45932</v>
      </c>
      <c r="C36" t="s">
        <v>162</v>
      </c>
      <c r="D36" t="s">
        <v>50</v>
      </c>
      <c r="E36" t="str">
        <f t="shared" si="0"/>
        <v>Daniel Addo</v>
      </c>
      <c r="F36" t="s">
        <v>22</v>
      </c>
      <c r="G36" t="s">
        <v>78</v>
      </c>
      <c r="H36" t="s">
        <v>79</v>
      </c>
      <c r="I36" t="s">
        <v>32</v>
      </c>
      <c r="J36">
        <v>1</v>
      </c>
      <c r="K36">
        <v>6316.25</v>
      </c>
      <c r="L36">
        <f>J36*K36</f>
        <v>6316.25</v>
      </c>
      <c r="M36" t="s">
        <v>80</v>
      </c>
      <c r="N36" t="str">
        <f t="shared" si="1"/>
        <v>Akua</v>
      </c>
    </row>
    <row r="37" spans="1:14" x14ac:dyDescent="0.25">
      <c r="A37" t="s">
        <v>163</v>
      </c>
      <c r="B37" s="1">
        <v>46101</v>
      </c>
      <c r="C37" t="s">
        <v>164</v>
      </c>
      <c r="D37" t="s">
        <v>165</v>
      </c>
      <c r="E37" t="str">
        <f t="shared" si="0"/>
        <v>Linda Adjei</v>
      </c>
      <c r="F37" t="s">
        <v>37</v>
      </c>
      <c r="G37" t="s">
        <v>137</v>
      </c>
      <c r="H37" t="s">
        <v>138</v>
      </c>
      <c r="I37" t="s">
        <v>47</v>
      </c>
      <c r="J37">
        <v>1</v>
      </c>
      <c r="K37">
        <v>160.87</v>
      </c>
      <c r="L37">
        <f>J37*K37</f>
        <v>160.87</v>
      </c>
      <c r="M37" t="s">
        <v>33</v>
      </c>
      <c r="N37" t="str">
        <f t="shared" si="1"/>
        <v>David</v>
      </c>
    </row>
    <row r="38" spans="1:14" x14ac:dyDescent="0.25">
      <c r="A38" t="s">
        <v>166</v>
      </c>
      <c r="B38" s="1">
        <v>46231</v>
      </c>
      <c r="C38" t="s">
        <v>167</v>
      </c>
      <c r="D38" t="s">
        <v>168</v>
      </c>
      <c r="E38" t="str">
        <f t="shared" si="0"/>
        <v>Kojo Quaye</v>
      </c>
      <c r="F38" t="s">
        <v>44</v>
      </c>
      <c r="G38" t="s">
        <v>30</v>
      </c>
      <c r="H38" t="s">
        <v>31</v>
      </c>
      <c r="I38" t="s">
        <v>32</v>
      </c>
      <c r="J38">
        <v>2</v>
      </c>
      <c r="K38">
        <v>4831.0600000000004</v>
      </c>
      <c r="L38">
        <f>J38*K38</f>
        <v>9662.1200000000008</v>
      </c>
      <c r="M38" t="s">
        <v>80</v>
      </c>
      <c r="N38" t="str">
        <f t="shared" si="1"/>
        <v>Akua</v>
      </c>
    </row>
    <row r="39" spans="1:14" x14ac:dyDescent="0.25">
      <c r="A39" t="s">
        <v>169</v>
      </c>
      <c r="B39" s="1">
        <v>45990</v>
      </c>
      <c r="C39" t="s">
        <v>170</v>
      </c>
      <c r="D39" t="s">
        <v>171</v>
      </c>
      <c r="E39" t="str">
        <f t="shared" si="0"/>
        <v>Joseph Owusu</v>
      </c>
      <c r="F39" t="s">
        <v>14</v>
      </c>
      <c r="G39" t="s">
        <v>172</v>
      </c>
      <c r="H39" t="s">
        <v>173</v>
      </c>
      <c r="I39" t="s">
        <v>17</v>
      </c>
      <c r="J39">
        <v>1</v>
      </c>
      <c r="K39">
        <v>2772.73</v>
      </c>
      <c r="L39">
        <f>J39*K39</f>
        <v>2772.73</v>
      </c>
      <c r="M39" t="s">
        <v>33</v>
      </c>
      <c r="N39" t="str">
        <f t="shared" si="1"/>
        <v>David</v>
      </c>
    </row>
    <row r="40" spans="1:14" x14ac:dyDescent="0.25">
      <c r="A40" t="s">
        <v>174</v>
      </c>
      <c r="B40" s="1">
        <v>46195</v>
      </c>
      <c r="C40" t="s">
        <v>175</v>
      </c>
      <c r="D40" t="s">
        <v>176</v>
      </c>
      <c r="E40" t="str">
        <f t="shared" si="0"/>
        <v>Michael Osei</v>
      </c>
      <c r="F40" t="s">
        <v>63</v>
      </c>
      <c r="G40" t="s">
        <v>157</v>
      </c>
      <c r="H40" t="s">
        <v>158</v>
      </c>
      <c r="I40" t="s">
        <v>47</v>
      </c>
      <c r="J40">
        <v>1</v>
      </c>
      <c r="K40">
        <v>257.12</v>
      </c>
      <c r="L40">
        <f>J40*K40</f>
        <v>257.12</v>
      </c>
      <c r="M40" t="s">
        <v>74</v>
      </c>
      <c r="N40" t="str">
        <f t="shared" si="1"/>
        <v>Esther</v>
      </c>
    </row>
    <row r="41" spans="1:14" x14ac:dyDescent="0.25">
      <c r="A41" t="s">
        <v>177</v>
      </c>
      <c r="B41" s="1">
        <v>46219</v>
      </c>
      <c r="C41" t="s">
        <v>178</v>
      </c>
      <c r="D41" t="s">
        <v>179</v>
      </c>
      <c r="E41" t="str">
        <f t="shared" si="0"/>
        <v>Yaw Agyeman</v>
      </c>
      <c r="F41" t="s">
        <v>37</v>
      </c>
      <c r="G41" t="s">
        <v>116</v>
      </c>
      <c r="H41" t="s">
        <v>117</v>
      </c>
      <c r="I41" t="s">
        <v>25</v>
      </c>
      <c r="J41">
        <v>1</v>
      </c>
      <c r="K41">
        <v>516.36</v>
      </c>
      <c r="L41">
        <f>J41*K41</f>
        <v>516.36</v>
      </c>
      <c r="M41" t="s">
        <v>18</v>
      </c>
      <c r="N41" t="str">
        <f t="shared" si="1"/>
        <v>Felix</v>
      </c>
    </row>
    <row r="42" spans="1:14" x14ac:dyDescent="0.25">
      <c r="A42" t="s">
        <v>180</v>
      </c>
      <c r="B42" s="1">
        <v>45940</v>
      </c>
      <c r="C42" t="s">
        <v>181</v>
      </c>
      <c r="D42" t="s">
        <v>182</v>
      </c>
      <c r="E42" t="str">
        <f t="shared" si="0"/>
        <v>Mabel Asare</v>
      </c>
      <c r="F42" t="s">
        <v>14</v>
      </c>
      <c r="G42" t="s">
        <v>132</v>
      </c>
      <c r="H42" t="s">
        <v>133</v>
      </c>
      <c r="I42" t="s">
        <v>53</v>
      </c>
      <c r="J42">
        <v>2</v>
      </c>
      <c r="K42">
        <v>467.82</v>
      </c>
      <c r="L42">
        <f>J42*K42</f>
        <v>935.64</v>
      </c>
      <c r="M42" t="s">
        <v>70</v>
      </c>
      <c r="N42" t="str">
        <f t="shared" si="1"/>
        <v>Bernard</v>
      </c>
    </row>
    <row r="43" spans="1:14" x14ac:dyDescent="0.25">
      <c r="A43" t="s">
        <v>183</v>
      </c>
      <c r="B43" s="1">
        <v>45822</v>
      </c>
      <c r="C43" t="s">
        <v>175</v>
      </c>
      <c r="D43" t="s">
        <v>176</v>
      </c>
      <c r="E43" t="str">
        <f t="shared" si="0"/>
        <v>Michael Osei</v>
      </c>
      <c r="F43" t="s">
        <v>63</v>
      </c>
      <c r="G43" t="s">
        <v>58</v>
      </c>
      <c r="H43" t="s">
        <v>59</v>
      </c>
      <c r="I43" t="s">
        <v>47</v>
      </c>
      <c r="J43">
        <v>1</v>
      </c>
      <c r="K43">
        <v>92.09</v>
      </c>
      <c r="L43">
        <f>J43*K43</f>
        <v>92.09</v>
      </c>
      <c r="M43" t="s">
        <v>54</v>
      </c>
      <c r="N43" t="str">
        <f t="shared" si="1"/>
        <v>Gifty</v>
      </c>
    </row>
    <row r="44" spans="1:14" x14ac:dyDescent="0.25">
      <c r="A44" t="s">
        <v>184</v>
      </c>
      <c r="B44" s="1">
        <v>45977</v>
      </c>
      <c r="C44" t="s">
        <v>61</v>
      </c>
      <c r="D44" t="s">
        <v>62</v>
      </c>
      <c r="E44" t="str">
        <f t="shared" si="0"/>
        <v>Adwoa Adjei</v>
      </c>
      <c r="F44" t="s">
        <v>63</v>
      </c>
      <c r="G44" t="s">
        <v>93</v>
      </c>
      <c r="H44" t="s">
        <v>94</v>
      </c>
      <c r="I44" t="s">
        <v>32</v>
      </c>
      <c r="J44">
        <v>3</v>
      </c>
      <c r="K44">
        <v>10107.27</v>
      </c>
      <c r="L44">
        <f>J44*K44</f>
        <v>30321.81</v>
      </c>
      <c r="M44" t="s">
        <v>74</v>
      </c>
      <c r="N44" t="str">
        <f t="shared" si="1"/>
        <v>Esther</v>
      </c>
    </row>
    <row r="45" spans="1:14" x14ac:dyDescent="0.25">
      <c r="A45" t="s">
        <v>185</v>
      </c>
      <c r="B45" s="1">
        <v>45707</v>
      </c>
      <c r="C45" t="s">
        <v>186</v>
      </c>
      <c r="D45" t="s">
        <v>187</v>
      </c>
      <c r="E45" t="str">
        <f t="shared" si="0"/>
        <v>Linda Nyarko</v>
      </c>
      <c r="F45" t="s">
        <v>22</v>
      </c>
      <c r="G45" t="s">
        <v>83</v>
      </c>
      <c r="H45" t="s">
        <v>84</v>
      </c>
      <c r="I45" t="s">
        <v>17</v>
      </c>
      <c r="J45">
        <v>5</v>
      </c>
      <c r="K45">
        <v>191.81</v>
      </c>
      <c r="L45">
        <f>J45*K45</f>
        <v>959.05</v>
      </c>
      <c r="M45" t="s">
        <v>70</v>
      </c>
      <c r="N45" t="str">
        <f t="shared" si="1"/>
        <v>Bernard</v>
      </c>
    </row>
    <row r="46" spans="1:14" x14ac:dyDescent="0.25">
      <c r="A46" t="s">
        <v>188</v>
      </c>
      <c r="B46" s="1">
        <v>46157</v>
      </c>
      <c r="C46" t="s">
        <v>189</v>
      </c>
      <c r="D46" t="s">
        <v>190</v>
      </c>
      <c r="E46" t="str">
        <f t="shared" si="0"/>
        <v>Mabel Amankwah</v>
      </c>
      <c r="F46" t="s">
        <v>63</v>
      </c>
      <c r="G46" t="s">
        <v>124</v>
      </c>
      <c r="H46" t="s">
        <v>125</v>
      </c>
      <c r="I46" t="s">
        <v>47</v>
      </c>
      <c r="J46">
        <v>2</v>
      </c>
      <c r="K46">
        <v>287.18</v>
      </c>
      <c r="L46">
        <f>J46*K46</f>
        <v>574.36</v>
      </c>
      <c r="M46" t="s">
        <v>33</v>
      </c>
      <c r="N46" t="str">
        <f t="shared" si="1"/>
        <v>David</v>
      </c>
    </row>
    <row r="47" spans="1:14" x14ac:dyDescent="0.25">
      <c r="A47" t="s">
        <v>191</v>
      </c>
      <c r="B47" s="1">
        <v>46079</v>
      </c>
      <c r="C47" t="s">
        <v>192</v>
      </c>
      <c r="D47" t="s">
        <v>193</v>
      </c>
      <c r="E47" t="str">
        <f t="shared" si="0"/>
        <v>Linda Antwi</v>
      </c>
      <c r="F47" t="s">
        <v>194</v>
      </c>
      <c r="G47" t="s">
        <v>195</v>
      </c>
      <c r="H47" t="s">
        <v>196</v>
      </c>
      <c r="I47" t="s">
        <v>197</v>
      </c>
      <c r="J47">
        <v>1</v>
      </c>
      <c r="K47">
        <v>891.43</v>
      </c>
      <c r="L47">
        <f>J47*K47</f>
        <v>891.43</v>
      </c>
      <c r="M47" t="s">
        <v>74</v>
      </c>
      <c r="N47" t="str">
        <f t="shared" si="1"/>
        <v>Esther</v>
      </c>
    </row>
    <row r="48" spans="1:14" x14ac:dyDescent="0.25">
      <c r="A48" t="s">
        <v>198</v>
      </c>
      <c r="B48" s="1">
        <v>46021</v>
      </c>
      <c r="C48" t="s">
        <v>199</v>
      </c>
      <c r="D48" t="s">
        <v>200</v>
      </c>
      <c r="E48" t="str">
        <f t="shared" si="0"/>
        <v>Esi Adjei</v>
      </c>
      <c r="F48" t="s">
        <v>14</v>
      </c>
      <c r="G48" t="s">
        <v>93</v>
      </c>
      <c r="H48" t="s">
        <v>94</v>
      </c>
      <c r="I48" t="s">
        <v>32</v>
      </c>
      <c r="J48">
        <v>2</v>
      </c>
      <c r="K48">
        <v>10230.459999999999</v>
      </c>
      <c r="L48">
        <f>J48*K48</f>
        <v>20460.919999999998</v>
      </c>
      <c r="M48" t="s">
        <v>54</v>
      </c>
      <c r="N48" t="str">
        <f t="shared" si="1"/>
        <v>Gifty</v>
      </c>
    </row>
    <row r="49" spans="1:14" x14ac:dyDescent="0.25">
      <c r="A49" t="s">
        <v>201</v>
      </c>
      <c r="B49" s="1">
        <v>46088</v>
      </c>
      <c r="C49" t="s">
        <v>181</v>
      </c>
      <c r="D49" t="s">
        <v>182</v>
      </c>
      <c r="E49" t="str">
        <f t="shared" si="0"/>
        <v>Mabel Asare</v>
      </c>
      <c r="F49" t="s">
        <v>14</v>
      </c>
      <c r="G49" t="s">
        <v>23</v>
      </c>
      <c r="H49" t="s">
        <v>24</v>
      </c>
      <c r="I49" t="s">
        <v>25</v>
      </c>
      <c r="J49">
        <v>1</v>
      </c>
      <c r="K49">
        <v>671.46</v>
      </c>
      <c r="L49">
        <f>J49*K49</f>
        <v>671.46</v>
      </c>
      <c r="M49" t="s">
        <v>70</v>
      </c>
      <c r="N49" t="str">
        <f t="shared" si="1"/>
        <v>Bernard</v>
      </c>
    </row>
    <row r="50" spans="1:14" x14ac:dyDescent="0.25">
      <c r="A50" t="s">
        <v>202</v>
      </c>
      <c r="B50" s="1">
        <v>45856</v>
      </c>
      <c r="C50" t="s">
        <v>203</v>
      </c>
      <c r="D50" t="s">
        <v>62</v>
      </c>
      <c r="E50" t="str">
        <f t="shared" si="0"/>
        <v>Adwoa Adjei</v>
      </c>
      <c r="F50" t="s">
        <v>14</v>
      </c>
      <c r="G50" t="s">
        <v>58</v>
      </c>
      <c r="H50" t="s">
        <v>59</v>
      </c>
      <c r="I50" t="s">
        <v>47</v>
      </c>
      <c r="J50">
        <v>2</v>
      </c>
      <c r="K50">
        <v>101.71</v>
      </c>
      <c r="L50">
        <f>J50*K50</f>
        <v>203.42</v>
      </c>
      <c r="M50" t="s">
        <v>80</v>
      </c>
      <c r="N50" t="str">
        <f t="shared" si="1"/>
        <v>Akua</v>
      </c>
    </row>
    <row r="51" spans="1:14" x14ac:dyDescent="0.25">
      <c r="A51" t="s">
        <v>204</v>
      </c>
      <c r="B51" s="1">
        <v>45965</v>
      </c>
      <c r="C51" t="s">
        <v>205</v>
      </c>
      <c r="D51" t="s">
        <v>206</v>
      </c>
      <c r="E51" t="str">
        <f t="shared" si="0"/>
        <v>Priscilla Asare</v>
      </c>
      <c r="F51" t="s">
        <v>22</v>
      </c>
      <c r="G51" t="s">
        <v>132</v>
      </c>
      <c r="H51" t="s">
        <v>133</v>
      </c>
      <c r="I51" t="s">
        <v>53</v>
      </c>
      <c r="J51">
        <v>2</v>
      </c>
      <c r="K51">
        <v>452.25</v>
      </c>
      <c r="L51">
        <f>J51*K51</f>
        <v>904.5</v>
      </c>
      <c r="M51" t="s">
        <v>80</v>
      </c>
      <c r="N51" t="str">
        <f t="shared" si="1"/>
        <v>Akua</v>
      </c>
    </row>
    <row r="52" spans="1:14" x14ac:dyDescent="0.25">
      <c r="A52" t="s">
        <v>207</v>
      </c>
      <c r="B52" s="1">
        <v>46168</v>
      </c>
      <c r="C52" t="s">
        <v>208</v>
      </c>
      <c r="D52" t="s">
        <v>209</v>
      </c>
      <c r="E52" t="str">
        <f t="shared" si="0"/>
        <v>Isaac Osei</v>
      </c>
      <c r="F52" t="s">
        <v>14</v>
      </c>
      <c r="G52" t="s">
        <v>83</v>
      </c>
      <c r="H52" t="s">
        <v>84</v>
      </c>
      <c r="I52" t="s">
        <v>17</v>
      </c>
      <c r="J52">
        <v>1</v>
      </c>
      <c r="K52">
        <v>171.33</v>
      </c>
      <c r="L52">
        <f>J52*K52</f>
        <v>171.33</v>
      </c>
      <c r="M52" t="s">
        <v>96</v>
      </c>
      <c r="N52" t="str">
        <f t="shared" si="1"/>
        <v>Henry</v>
      </c>
    </row>
    <row r="53" spans="1:14" x14ac:dyDescent="0.25">
      <c r="A53" t="s">
        <v>210</v>
      </c>
      <c r="B53" s="1">
        <v>45919</v>
      </c>
      <c r="C53" t="s">
        <v>181</v>
      </c>
      <c r="D53" t="s">
        <v>182</v>
      </c>
      <c r="E53" t="str">
        <f t="shared" si="0"/>
        <v>Mabel Asare</v>
      </c>
      <c r="F53" t="s">
        <v>14</v>
      </c>
      <c r="G53" t="s">
        <v>30</v>
      </c>
      <c r="H53" t="s">
        <v>31</v>
      </c>
      <c r="I53" t="s">
        <v>32</v>
      </c>
      <c r="J53">
        <v>1</v>
      </c>
      <c r="K53">
        <v>4772.3500000000004</v>
      </c>
      <c r="L53">
        <f>J53*K53</f>
        <v>4772.3500000000004</v>
      </c>
      <c r="M53" t="s">
        <v>33</v>
      </c>
      <c r="N53" t="str">
        <f t="shared" si="1"/>
        <v>David</v>
      </c>
    </row>
    <row r="54" spans="1:14" x14ac:dyDescent="0.25">
      <c r="A54" t="s">
        <v>211</v>
      </c>
      <c r="B54" s="1">
        <v>46134</v>
      </c>
      <c r="C54" t="s">
        <v>212</v>
      </c>
      <c r="D54" t="s">
        <v>213</v>
      </c>
      <c r="E54" t="str">
        <f t="shared" si="0"/>
        <v>Kofi Appiah</v>
      </c>
      <c r="F54" t="s">
        <v>37</v>
      </c>
      <c r="G54" t="s">
        <v>93</v>
      </c>
      <c r="H54" t="s">
        <v>94</v>
      </c>
      <c r="I54" t="s">
        <v>32</v>
      </c>
      <c r="J54">
        <v>1</v>
      </c>
      <c r="K54">
        <v>10312.49</v>
      </c>
      <c r="L54">
        <f>J54*K54</f>
        <v>10312.49</v>
      </c>
      <c r="M54" t="s">
        <v>33</v>
      </c>
      <c r="N54" t="str">
        <f t="shared" si="1"/>
        <v>David</v>
      </c>
    </row>
    <row r="55" spans="1:14" x14ac:dyDescent="0.25">
      <c r="A55" t="s">
        <v>214</v>
      </c>
      <c r="B55" s="1">
        <v>46111</v>
      </c>
      <c r="C55" t="s">
        <v>215</v>
      </c>
      <c r="D55" t="s">
        <v>216</v>
      </c>
      <c r="E55" t="str">
        <f t="shared" si="0"/>
        <v>Kofi Mensah</v>
      </c>
      <c r="F55" t="s">
        <v>22</v>
      </c>
      <c r="G55" t="s">
        <v>88</v>
      </c>
      <c r="H55" t="s">
        <v>89</v>
      </c>
      <c r="I55" t="s">
        <v>40</v>
      </c>
      <c r="J55">
        <v>1</v>
      </c>
      <c r="K55">
        <v>2027.33</v>
      </c>
      <c r="L55">
        <f>J55*K55</f>
        <v>2027.33</v>
      </c>
      <c r="M55" t="s">
        <v>96</v>
      </c>
      <c r="N55" t="str">
        <f t="shared" si="1"/>
        <v>Henry</v>
      </c>
    </row>
    <row r="56" spans="1:14" x14ac:dyDescent="0.25">
      <c r="A56" t="s">
        <v>217</v>
      </c>
      <c r="B56" s="1">
        <v>45773</v>
      </c>
      <c r="C56" t="s">
        <v>218</v>
      </c>
      <c r="D56" t="s">
        <v>219</v>
      </c>
      <c r="E56" t="str">
        <f t="shared" si="0"/>
        <v>Linda Addo</v>
      </c>
      <c r="F56" t="s">
        <v>22</v>
      </c>
      <c r="G56" t="s">
        <v>132</v>
      </c>
      <c r="H56" t="s">
        <v>133</v>
      </c>
      <c r="I56" t="s">
        <v>53</v>
      </c>
      <c r="J56">
        <v>2</v>
      </c>
      <c r="K56">
        <v>461.2</v>
      </c>
      <c r="L56">
        <f>J56*K56</f>
        <v>922.4</v>
      </c>
      <c r="M56" t="s">
        <v>54</v>
      </c>
      <c r="N56" t="str">
        <f t="shared" si="1"/>
        <v>Gifty</v>
      </c>
    </row>
    <row r="57" spans="1:14" x14ac:dyDescent="0.25">
      <c r="A57" t="s">
        <v>220</v>
      </c>
      <c r="B57" s="1">
        <v>46260</v>
      </c>
      <c r="C57" t="s">
        <v>221</v>
      </c>
      <c r="D57" t="s">
        <v>57</v>
      </c>
      <c r="E57" t="str">
        <f t="shared" si="0"/>
        <v>Kofi Boateng</v>
      </c>
      <c r="F57" t="s">
        <v>44</v>
      </c>
      <c r="G57" t="s">
        <v>23</v>
      </c>
      <c r="H57" t="s">
        <v>24</v>
      </c>
      <c r="I57" t="s">
        <v>25</v>
      </c>
      <c r="J57">
        <v>1</v>
      </c>
      <c r="K57">
        <v>696.3</v>
      </c>
      <c r="L57">
        <f>J57*K57</f>
        <v>696.3</v>
      </c>
      <c r="M57" t="s">
        <v>54</v>
      </c>
      <c r="N57" t="str">
        <f t="shared" si="1"/>
        <v>Gifty</v>
      </c>
    </row>
    <row r="58" spans="1:14" x14ac:dyDescent="0.25">
      <c r="A58" t="s">
        <v>222</v>
      </c>
      <c r="B58" s="1">
        <v>45829</v>
      </c>
      <c r="C58" t="s">
        <v>56</v>
      </c>
      <c r="D58" t="s">
        <v>57</v>
      </c>
      <c r="E58" t="str">
        <f t="shared" si="0"/>
        <v>Kofi Boateng</v>
      </c>
      <c r="F58" t="s">
        <v>37</v>
      </c>
      <c r="G58" t="s">
        <v>38</v>
      </c>
      <c r="H58" t="s">
        <v>39</v>
      </c>
      <c r="I58" t="s">
        <v>40</v>
      </c>
      <c r="J58">
        <v>1</v>
      </c>
      <c r="K58">
        <v>1385.63</v>
      </c>
      <c r="L58">
        <f>J58*K58</f>
        <v>1385.63</v>
      </c>
      <c r="M58" t="s">
        <v>74</v>
      </c>
      <c r="N58" t="str">
        <f t="shared" si="1"/>
        <v>Esther</v>
      </c>
    </row>
    <row r="59" spans="1:14" x14ac:dyDescent="0.25">
      <c r="A59" t="s">
        <v>223</v>
      </c>
      <c r="B59" s="1">
        <v>46029</v>
      </c>
      <c r="C59" t="s">
        <v>20</v>
      </c>
      <c r="D59" t="s">
        <v>21</v>
      </c>
      <c r="E59" t="str">
        <f t="shared" si="0"/>
        <v>Efua Appiah</v>
      </c>
      <c r="F59" t="s">
        <v>22</v>
      </c>
      <c r="G59" t="s">
        <v>38</v>
      </c>
      <c r="H59" t="s">
        <v>39</v>
      </c>
      <c r="I59" t="s">
        <v>40</v>
      </c>
      <c r="J59">
        <v>1</v>
      </c>
      <c r="K59">
        <v>1420.56</v>
      </c>
      <c r="L59">
        <f>J59*K59</f>
        <v>1420.56</v>
      </c>
      <c r="M59" t="s">
        <v>224</v>
      </c>
      <c r="N59" t="str">
        <f t="shared" si="1"/>
        <v>Esther</v>
      </c>
    </row>
    <row r="60" spans="1:14" x14ac:dyDescent="0.25">
      <c r="A60" t="s">
        <v>225</v>
      </c>
      <c r="B60" s="1">
        <v>45826</v>
      </c>
      <c r="C60" t="s">
        <v>226</v>
      </c>
      <c r="D60" t="s">
        <v>227</v>
      </c>
      <c r="E60" t="str">
        <f t="shared" si="0"/>
        <v>Nana Addo</v>
      </c>
      <c r="F60" t="s">
        <v>37</v>
      </c>
      <c r="G60" t="s">
        <v>228</v>
      </c>
      <c r="H60" t="s">
        <v>229</v>
      </c>
      <c r="I60" t="s">
        <v>66</v>
      </c>
      <c r="J60">
        <v>4</v>
      </c>
      <c r="K60">
        <v>847.25</v>
      </c>
      <c r="L60">
        <f>J60*K60</f>
        <v>3389</v>
      </c>
      <c r="M60" t="s">
        <v>70</v>
      </c>
      <c r="N60" t="str">
        <f t="shared" si="1"/>
        <v>Bernard</v>
      </c>
    </row>
    <row r="61" spans="1:14" x14ac:dyDescent="0.25">
      <c r="A61" t="s">
        <v>233</v>
      </c>
      <c r="B61" s="1">
        <v>45787</v>
      </c>
      <c r="C61" t="s">
        <v>234</v>
      </c>
      <c r="D61" t="s">
        <v>206</v>
      </c>
      <c r="E61" t="str">
        <f t="shared" si="0"/>
        <v>Priscilla Asare</v>
      </c>
      <c r="F61" t="s">
        <v>63</v>
      </c>
      <c r="G61" t="s">
        <v>157</v>
      </c>
      <c r="H61" t="s">
        <v>158</v>
      </c>
      <c r="I61" t="s">
        <v>47</v>
      </c>
      <c r="J61">
        <v>1</v>
      </c>
      <c r="K61">
        <v>255.85</v>
      </c>
      <c r="L61">
        <f>J61*K61</f>
        <v>255.85</v>
      </c>
      <c r="M61" t="s">
        <v>74</v>
      </c>
      <c r="N61" t="str">
        <f t="shared" si="1"/>
        <v>Esther</v>
      </c>
    </row>
    <row r="62" spans="1:14" x14ac:dyDescent="0.25">
      <c r="A62" t="s">
        <v>235</v>
      </c>
      <c r="B62" s="1">
        <v>46080</v>
      </c>
      <c r="C62" t="s">
        <v>141</v>
      </c>
      <c r="D62" t="s">
        <v>142</v>
      </c>
      <c r="E62" t="str">
        <f t="shared" si="0"/>
        <v>Nana Appiah</v>
      </c>
      <c r="F62" t="s">
        <v>37</v>
      </c>
      <c r="G62" t="s">
        <v>93</v>
      </c>
      <c r="H62" t="s">
        <v>94</v>
      </c>
      <c r="I62" t="s">
        <v>32</v>
      </c>
      <c r="J62">
        <v>4</v>
      </c>
      <c r="K62">
        <v>10450.07</v>
      </c>
      <c r="L62">
        <f>J62*K62</f>
        <v>41800.28</v>
      </c>
      <c r="M62" t="s">
        <v>96</v>
      </c>
      <c r="N62" t="str">
        <f t="shared" si="1"/>
        <v>Henry</v>
      </c>
    </row>
    <row r="63" spans="1:14" x14ac:dyDescent="0.25">
      <c r="A63" t="s">
        <v>236</v>
      </c>
      <c r="B63" s="1">
        <v>46210</v>
      </c>
      <c r="C63" t="s">
        <v>237</v>
      </c>
      <c r="D63" t="s">
        <v>238</v>
      </c>
      <c r="E63" t="str">
        <f t="shared" si="0"/>
        <v>Nana Boateng</v>
      </c>
      <c r="F63" t="s">
        <v>14</v>
      </c>
      <c r="G63" t="s">
        <v>30</v>
      </c>
      <c r="H63" t="s">
        <v>31</v>
      </c>
      <c r="I63" t="s">
        <v>32</v>
      </c>
      <c r="J63">
        <v>3</v>
      </c>
      <c r="K63">
        <v>4732.3900000000003</v>
      </c>
      <c r="L63">
        <f>J63*K63</f>
        <v>14197.170000000002</v>
      </c>
      <c r="M63" t="s">
        <v>70</v>
      </c>
      <c r="N63" t="str">
        <f t="shared" si="1"/>
        <v>Bernard</v>
      </c>
    </row>
    <row r="64" spans="1:14" x14ac:dyDescent="0.25">
      <c r="A64" t="s">
        <v>239</v>
      </c>
      <c r="B64" s="1">
        <v>45732</v>
      </c>
      <c r="C64" t="s">
        <v>68</v>
      </c>
      <c r="D64" t="s">
        <v>50</v>
      </c>
      <c r="E64" t="str">
        <f t="shared" si="0"/>
        <v>Daniel Addo</v>
      </c>
      <c r="F64" t="s">
        <v>69</v>
      </c>
      <c r="G64" t="s">
        <v>83</v>
      </c>
      <c r="H64" t="s">
        <v>84</v>
      </c>
      <c r="I64" t="s">
        <v>17</v>
      </c>
      <c r="J64">
        <v>2</v>
      </c>
      <c r="K64">
        <v>184.3</v>
      </c>
      <c r="L64">
        <f>J64*K64</f>
        <v>368.6</v>
      </c>
      <c r="M64" t="s">
        <v>33</v>
      </c>
      <c r="N64" t="str">
        <f t="shared" si="1"/>
        <v>David</v>
      </c>
    </row>
    <row r="65" spans="1:14" x14ac:dyDescent="0.25">
      <c r="A65" t="s">
        <v>240</v>
      </c>
      <c r="B65" s="1">
        <v>45931</v>
      </c>
      <c r="C65" t="s">
        <v>241</v>
      </c>
      <c r="D65" t="s">
        <v>92</v>
      </c>
      <c r="E65" t="str">
        <f t="shared" si="0"/>
        <v>Samuel Osei</v>
      </c>
      <c r="F65" t="s">
        <v>14</v>
      </c>
      <c r="G65" t="s">
        <v>78</v>
      </c>
      <c r="H65" t="s">
        <v>79</v>
      </c>
      <c r="I65" t="s">
        <v>32</v>
      </c>
      <c r="J65">
        <v>4</v>
      </c>
      <c r="K65">
        <v>5761.75</v>
      </c>
      <c r="L65">
        <f>J65*K65</f>
        <v>23047</v>
      </c>
      <c r="M65" t="s">
        <v>74</v>
      </c>
      <c r="N65" t="str">
        <f t="shared" si="1"/>
        <v>Esther</v>
      </c>
    </row>
    <row r="66" spans="1:14" x14ac:dyDescent="0.25">
      <c r="A66" t="s">
        <v>242</v>
      </c>
      <c r="B66" s="1">
        <v>46121</v>
      </c>
      <c r="C66" t="s">
        <v>243</v>
      </c>
      <c r="D66" t="s">
        <v>219</v>
      </c>
      <c r="E66" t="str">
        <f t="shared" si="0"/>
        <v>Linda Addo</v>
      </c>
      <c r="F66" t="s">
        <v>44</v>
      </c>
      <c r="G66" t="s">
        <v>15</v>
      </c>
      <c r="H66" t="s">
        <v>16</v>
      </c>
      <c r="I66" t="s">
        <v>17</v>
      </c>
      <c r="J66">
        <v>2</v>
      </c>
      <c r="K66">
        <v>1272.1199999999999</v>
      </c>
      <c r="L66">
        <f>J66*K66</f>
        <v>2544.2399999999998</v>
      </c>
      <c r="M66" t="s">
        <v>74</v>
      </c>
      <c r="N66" t="str">
        <f t="shared" si="1"/>
        <v>Esther</v>
      </c>
    </row>
    <row r="67" spans="1:14" x14ac:dyDescent="0.25">
      <c r="A67" t="s">
        <v>244</v>
      </c>
      <c r="B67" s="1">
        <v>46235</v>
      </c>
      <c r="C67" t="s">
        <v>199</v>
      </c>
      <c r="D67" t="s">
        <v>200</v>
      </c>
      <c r="E67" t="str">
        <f t="shared" ref="E67:E130" si="2">PROPER(TRIM(D67))</f>
        <v>Esi Adjei</v>
      </c>
      <c r="F67" t="s">
        <v>14</v>
      </c>
      <c r="G67" t="s">
        <v>124</v>
      </c>
      <c r="H67" t="s">
        <v>125</v>
      </c>
      <c r="I67" t="s">
        <v>47</v>
      </c>
      <c r="J67">
        <v>1</v>
      </c>
      <c r="K67">
        <v>272.33</v>
      </c>
      <c r="L67">
        <f>J67*K67</f>
        <v>272.33</v>
      </c>
      <c r="M67" t="s">
        <v>70</v>
      </c>
      <c r="N67" t="str">
        <f t="shared" ref="N67:N130" si="3">PROPER(TRIM(M67))</f>
        <v>Bernard</v>
      </c>
    </row>
    <row r="68" spans="1:14" x14ac:dyDescent="0.25">
      <c r="A68" t="s">
        <v>245</v>
      </c>
      <c r="B68" s="1">
        <v>45914</v>
      </c>
      <c r="C68" t="s">
        <v>221</v>
      </c>
      <c r="D68" t="s">
        <v>57</v>
      </c>
      <c r="E68" t="str">
        <f t="shared" si="2"/>
        <v>Kofi Boateng</v>
      </c>
      <c r="F68" t="s">
        <v>44</v>
      </c>
      <c r="G68" t="s">
        <v>51</v>
      </c>
      <c r="H68" t="s">
        <v>52</v>
      </c>
      <c r="I68" t="s">
        <v>53</v>
      </c>
      <c r="J68">
        <v>1</v>
      </c>
      <c r="K68">
        <v>300.35000000000002</v>
      </c>
      <c r="L68">
        <f>J68*K68</f>
        <v>300.35000000000002</v>
      </c>
      <c r="M68" t="s">
        <v>18</v>
      </c>
      <c r="N68" t="str">
        <f t="shared" si="3"/>
        <v>Felix</v>
      </c>
    </row>
    <row r="69" spans="1:14" x14ac:dyDescent="0.25">
      <c r="A69" t="s">
        <v>246</v>
      </c>
      <c r="B69" s="1">
        <v>45665</v>
      </c>
      <c r="C69" t="s">
        <v>231</v>
      </c>
      <c r="D69" t="s">
        <v>232</v>
      </c>
      <c r="E69" t="str">
        <f t="shared" si="2"/>
        <v>Esi Osei</v>
      </c>
      <c r="F69" t="s">
        <v>37</v>
      </c>
      <c r="G69" t="s">
        <v>88</v>
      </c>
      <c r="H69" t="s">
        <v>89</v>
      </c>
      <c r="I69" t="s">
        <v>40</v>
      </c>
      <c r="J69">
        <v>1</v>
      </c>
      <c r="K69">
        <v>2163.7800000000002</v>
      </c>
      <c r="L69">
        <f>J69*K69</f>
        <v>2163.7800000000002</v>
      </c>
      <c r="M69" t="s">
        <v>33</v>
      </c>
      <c r="N69" t="str">
        <f t="shared" si="3"/>
        <v>David</v>
      </c>
    </row>
    <row r="70" spans="1:14" x14ac:dyDescent="0.25">
      <c r="A70" t="s">
        <v>247</v>
      </c>
      <c r="B70" s="1">
        <v>45819</v>
      </c>
      <c r="C70" t="s">
        <v>153</v>
      </c>
      <c r="D70" t="s">
        <v>105</v>
      </c>
      <c r="E70" t="str">
        <f t="shared" si="2"/>
        <v>Samuel Appiah</v>
      </c>
      <c r="F70" t="s">
        <v>63</v>
      </c>
      <c r="G70" t="s">
        <v>64</v>
      </c>
      <c r="H70" t="s">
        <v>65</v>
      </c>
      <c r="I70" t="s">
        <v>66</v>
      </c>
      <c r="J70">
        <v>1</v>
      </c>
      <c r="K70">
        <v>155.57</v>
      </c>
      <c r="L70">
        <f>J70*K70</f>
        <v>155.57</v>
      </c>
      <c r="M70" t="s">
        <v>26</v>
      </c>
      <c r="N70" t="str">
        <f t="shared" si="3"/>
        <v>Cynthia</v>
      </c>
    </row>
    <row r="71" spans="1:14" x14ac:dyDescent="0.25">
      <c r="A71" t="s">
        <v>248</v>
      </c>
      <c r="B71" s="1">
        <v>46091</v>
      </c>
      <c r="C71" t="s">
        <v>249</v>
      </c>
      <c r="D71" t="s">
        <v>250</v>
      </c>
      <c r="E71" t="str">
        <f t="shared" si="2"/>
        <v>Ama Osei</v>
      </c>
      <c r="F71" t="s">
        <v>22</v>
      </c>
      <c r="G71" t="s">
        <v>64</v>
      </c>
      <c r="H71" t="s">
        <v>65</v>
      </c>
      <c r="I71" t="s">
        <v>66</v>
      </c>
      <c r="J71">
        <v>1</v>
      </c>
      <c r="K71">
        <v>155.27000000000001</v>
      </c>
      <c r="L71">
        <f>J71*K71</f>
        <v>155.27000000000001</v>
      </c>
      <c r="M71" t="s">
        <v>54</v>
      </c>
      <c r="N71" t="str">
        <f t="shared" si="3"/>
        <v>Gifty</v>
      </c>
    </row>
    <row r="72" spans="1:14" x14ac:dyDescent="0.25">
      <c r="A72" t="s">
        <v>251</v>
      </c>
      <c r="B72" s="1">
        <v>46185</v>
      </c>
      <c r="C72" t="s">
        <v>252</v>
      </c>
      <c r="D72" t="s">
        <v>253</v>
      </c>
      <c r="E72" t="str">
        <f t="shared" si="2"/>
        <v>Akosua Nyarko</v>
      </c>
      <c r="F72" t="s">
        <v>22</v>
      </c>
      <c r="G72" t="s">
        <v>23</v>
      </c>
      <c r="H72" t="s">
        <v>24</v>
      </c>
      <c r="I72" t="s">
        <v>25</v>
      </c>
      <c r="J72">
        <v>3</v>
      </c>
      <c r="K72">
        <v>686.23</v>
      </c>
      <c r="L72">
        <f>J72*K72</f>
        <v>2058.69</v>
      </c>
      <c r="M72" t="s">
        <v>80</v>
      </c>
      <c r="N72" t="str">
        <f t="shared" si="3"/>
        <v>Akua</v>
      </c>
    </row>
    <row r="73" spans="1:14" x14ac:dyDescent="0.25">
      <c r="A73" t="s">
        <v>254</v>
      </c>
      <c r="B73" s="1">
        <v>46216</v>
      </c>
      <c r="C73" t="s">
        <v>101</v>
      </c>
      <c r="D73" t="s">
        <v>102</v>
      </c>
      <c r="E73" t="str">
        <f t="shared" si="2"/>
        <v>Kofi Owusu</v>
      </c>
      <c r="F73" t="s">
        <v>14</v>
      </c>
      <c r="G73" t="s">
        <v>51</v>
      </c>
      <c r="H73" t="s">
        <v>52</v>
      </c>
      <c r="I73" t="s">
        <v>53</v>
      </c>
      <c r="J73">
        <v>4</v>
      </c>
      <c r="K73">
        <v>319.77999999999997</v>
      </c>
      <c r="L73">
        <f>J73*K73</f>
        <v>1279.1199999999999</v>
      </c>
      <c r="M73" t="s">
        <v>18</v>
      </c>
      <c r="N73" t="str">
        <f t="shared" si="3"/>
        <v>Felix</v>
      </c>
    </row>
    <row r="74" spans="1:14" x14ac:dyDescent="0.25">
      <c r="A74" t="s">
        <v>255</v>
      </c>
      <c r="B74" s="1">
        <v>46089</v>
      </c>
      <c r="C74" t="s">
        <v>256</v>
      </c>
      <c r="D74" t="s">
        <v>257</v>
      </c>
      <c r="E74" t="str">
        <f t="shared" si="2"/>
        <v>Yaw Asare</v>
      </c>
      <c r="F74" t="s">
        <v>37</v>
      </c>
      <c r="G74" t="s">
        <v>88</v>
      </c>
      <c r="H74" t="s">
        <v>89</v>
      </c>
      <c r="I74" t="s">
        <v>40</v>
      </c>
      <c r="J74">
        <v>2</v>
      </c>
      <c r="K74">
        <v>2165.87</v>
      </c>
      <c r="L74">
        <f>J74*K74</f>
        <v>4331.74</v>
      </c>
      <c r="M74" t="s">
        <v>26</v>
      </c>
      <c r="N74" t="str">
        <f t="shared" si="3"/>
        <v>Cynthia</v>
      </c>
    </row>
    <row r="75" spans="1:14" x14ac:dyDescent="0.25">
      <c r="A75" t="s">
        <v>258</v>
      </c>
      <c r="B75" s="1">
        <v>46114</v>
      </c>
      <c r="C75" t="s">
        <v>91</v>
      </c>
      <c r="D75" t="s">
        <v>92</v>
      </c>
      <c r="E75" t="str">
        <f t="shared" si="2"/>
        <v>Samuel Osei</v>
      </c>
      <c r="F75" t="s">
        <v>44</v>
      </c>
      <c r="G75" t="s">
        <v>172</v>
      </c>
      <c r="H75" t="s">
        <v>173</v>
      </c>
      <c r="I75" t="s">
        <v>17</v>
      </c>
      <c r="J75">
        <v>1</v>
      </c>
      <c r="K75">
        <v>2586.39</v>
      </c>
      <c r="L75">
        <f>J75*K75</f>
        <v>2586.39</v>
      </c>
      <c r="M75" t="s">
        <v>26</v>
      </c>
      <c r="N75" t="str">
        <f t="shared" si="3"/>
        <v>Cynthia</v>
      </c>
    </row>
    <row r="76" spans="1:14" x14ac:dyDescent="0.25">
      <c r="A76" t="s">
        <v>259</v>
      </c>
      <c r="B76" s="1">
        <v>46049</v>
      </c>
      <c r="C76" t="s">
        <v>249</v>
      </c>
      <c r="D76" t="s">
        <v>250</v>
      </c>
      <c r="E76" t="str">
        <f t="shared" si="2"/>
        <v>Ama Osei</v>
      </c>
      <c r="F76" t="s">
        <v>22</v>
      </c>
      <c r="G76" t="s">
        <v>228</v>
      </c>
      <c r="H76" t="s">
        <v>229</v>
      </c>
      <c r="I76" t="s">
        <v>66</v>
      </c>
      <c r="J76">
        <v>1</v>
      </c>
      <c r="K76">
        <v>912.93</v>
      </c>
      <c r="L76">
        <f>J76*K76</f>
        <v>912.93</v>
      </c>
      <c r="M76" t="s">
        <v>54</v>
      </c>
      <c r="N76" t="str">
        <f t="shared" si="3"/>
        <v>Gifty</v>
      </c>
    </row>
    <row r="77" spans="1:14" x14ac:dyDescent="0.25">
      <c r="A77" t="s">
        <v>260</v>
      </c>
      <c r="B77" s="1">
        <v>46165</v>
      </c>
      <c r="C77" t="s">
        <v>261</v>
      </c>
      <c r="D77" t="s">
        <v>262</v>
      </c>
      <c r="E77" t="str">
        <f t="shared" si="2"/>
        <v>Ama Addo</v>
      </c>
      <c r="F77" t="s">
        <v>22</v>
      </c>
      <c r="G77" t="s">
        <v>83</v>
      </c>
      <c r="H77" t="s">
        <v>84</v>
      </c>
      <c r="I77" t="s">
        <v>17</v>
      </c>
      <c r="J77">
        <v>1</v>
      </c>
      <c r="K77">
        <v>168.84</v>
      </c>
      <c r="L77">
        <f>J77*K77</f>
        <v>168.84</v>
      </c>
      <c r="M77" t="s">
        <v>96</v>
      </c>
      <c r="N77" t="str">
        <f t="shared" si="3"/>
        <v>Henry</v>
      </c>
    </row>
    <row r="78" spans="1:14" x14ac:dyDescent="0.25">
      <c r="A78" t="s">
        <v>263</v>
      </c>
      <c r="B78" s="1">
        <v>45985</v>
      </c>
      <c r="C78" t="s">
        <v>264</v>
      </c>
      <c r="D78" t="s">
        <v>265</v>
      </c>
      <c r="E78" t="str">
        <f t="shared" si="2"/>
        <v>Esi Owusu</v>
      </c>
      <c r="F78" t="s">
        <v>14</v>
      </c>
      <c r="G78" t="s">
        <v>30</v>
      </c>
      <c r="H78" t="s">
        <v>31</v>
      </c>
      <c r="I78" t="s">
        <v>32</v>
      </c>
      <c r="J78">
        <v>3</v>
      </c>
      <c r="K78">
        <v>4468.67</v>
      </c>
      <c r="L78">
        <f>J78*K78</f>
        <v>13406.01</v>
      </c>
      <c r="M78" t="s">
        <v>80</v>
      </c>
      <c r="N78" t="str">
        <f t="shared" si="3"/>
        <v>Akua</v>
      </c>
    </row>
    <row r="79" spans="1:14" x14ac:dyDescent="0.25">
      <c r="A79" t="s">
        <v>266</v>
      </c>
      <c r="B79" s="1">
        <v>45789</v>
      </c>
      <c r="C79" t="s">
        <v>267</v>
      </c>
      <c r="D79" t="s">
        <v>268</v>
      </c>
      <c r="E79" t="str">
        <f t="shared" si="2"/>
        <v>Daniel Boateng</v>
      </c>
      <c r="F79" t="s">
        <v>63</v>
      </c>
      <c r="G79" t="s">
        <v>228</v>
      </c>
      <c r="H79" t="s">
        <v>229</v>
      </c>
      <c r="I79" t="s">
        <v>66</v>
      </c>
      <c r="J79">
        <v>4</v>
      </c>
      <c r="K79">
        <v>817.6</v>
      </c>
      <c r="L79">
        <f>J79*K79</f>
        <v>3270.4</v>
      </c>
      <c r="M79" t="s">
        <v>33</v>
      </c>
      <c r="N79" t="str">
        <f t="shared" si="3"/>
        <v>David</v>
      </c>
    </row>
    <row r="80" spans="1:14" x14ac:dyDescent="0.25">
      <c r="A80" t="s">
        <v>269</v>
      </c>
      <c r="B80" s="1">
        <v>45863</v>
      </c>
      <c r="C80" t="s">
        <v>270</v>
      </c>
      <c r="D80" t="s">
        <v>271</v>
      </c>
      <c r="E80" t="str">
        <f t="shared" si="2"/>
        <v>Esi Nyarko</v>
      </c>
      <c r="F80" t="s">
        <v>69</v>
      </c>
      <c r="G80" t="s">
        <v>51</v>
      </c>
      <c r="H80" t="s">
        <v>52</v>
      </c>
      <c r="I80" t="s">
        <v>53</v>
      </c>
      <c r="J80">
        <v>2</v>
      </c>
      <c r="K80">
        <v>313.77999999999997</v>
      </c>
      <c r="L80">
        <f>J80*K80</f>
        <v>627.55999999999995</v>
      </c>
      <c r="M80" t="s">
        <v>80</v>
      </c>
      <c r="N80" t="str">
        <f t="shared" si="3"/>
        <v>Akua</v>
      </c>
    </row>
    <row r="81" spans="1:14" x14ac:dyDescent="0.25">
      <c r="A81" t="s">
        <v>272</v>
      </c>
      <c r="B81" s="1">
        <v>46012</v>
      </c>
      <c r="C81" t="s">
        <v>261</v>
      </c>
      <c r="D81" t="s">
        <v>262</v>
      </c>
      <c r="E81" t="str">
        <f t="shared" si="2"/>
        <v>Ama Addo</v>
      </c>
      <c r="F81" t="s">
        <v>22</v>
      </c>
      <c r="G81" t="s">
        <v>157</v>
      </c>
      <c r="H81" t="s">
        <v>158</v>
      </c>
      <c r="I81" t="s">
        <v>47</v>
      </c>
      <c r="J81">
        <v>1</v>
      </c>
      <c r="K81">
        <v>232.41</v>
      </c>
      <c r="L81">
        <f>J81*K81</f>
        <v>232.41</v>
      </c>
      <c r="M81" t="s">
        <v>70</v>
      </c>
      <c r="N81" t="str">
        <f t="shared" si="3"/>
        <v>Bernard</v>
      </c>
    </row>
    <row r="82" spans="1:14" x14ac:dyDescent="0.25">
      <c r="A82" t="s">
        <v>273</v>
      </c>
      <c r="B82" s="1">
        <v>46191</v>
      </c>
      <c r="C82" t="s">
        <v>56</v>
      </c>
      <c r="D82" t="s">
        <v>57</v>
      </c>
      <c r="E82" t="str">
        <f t="shared" si="2"/>
        <v>Kofi Boateng</v>
      </c>
      <c r="F82" t="s">
        <v>37</v>
      </c>
      <c r="G82" t="s">
        <v>78</v>
      </c>
      <c r="H82" t="s">
        <v>79</v>
      </c>
      <c r="I82" t="s">
        <v>32</v>
      </c>
      <c r="J82">
        <v>3</v>
      </c>
      <c r="K82">
        <v>5888.36</v>
      </c>
      <c r="L82">
        <f>J82*K82</f>
        <v>17665.079999999998</v>
      </c>
      <c r="M82" t="s">
        <v>33</v>
      </c>
      <c r="N82" t="str">
        <f t="shared" si="3"/>
        <v>David</v>
      </c>
    </row>
    <row r="83" spans="1:14" x14ac:dyDescent="0.25">
      <c r="A83" t="s">
        <v>274</v>
      </c>
      <c r="B83" s="1">
        <v>45969</v>
      </c>
      <c r="C83" t="s">
        <v>275</v>
      </c>
      <c r="D83" t="s">
        <v>43</v>
      </c>
      <c r="E83" t="str">
        <f t="shared" si="2"/>
        <v>Efua Adjei</v>
      </c>
      <c r="F83" t="s">
        <v>14</v>
      </c>
      <c r="G83" t="s">
        <v>51</v>
      </c>
      <c r="H83" t="s">
        <v>52</v>
      </c>
      <c r="I83" t="s">
        <v>53</v>
      </c>
      <c r="J83">
        <v>2</v>
      </c>
      <c r="K83">
        <v>324.36</v>
      </c>
      <c r="L83">
        <f>J83*K83</f>
        <v>648.72</v>
      </c>
      <c r="M83" t="s">
        <v>33</v>
      </c>
      <c r="N83" t="str">
        <f t="shared" si="3"/>
        <v>David</v>
      </c>
    </row>
    <row r="84" spans="1:14" x14ac:dyDescent="0.25">
      <c r="A84" t="s">
        <v>276</v>
      </c>
      <c r="B84" s="1">
        <v>46070</v>
      </c>
      <c r="C84" t="s">
        <v>218</v>
      </c>
      <c r="D84" t="s">
        <v>219</v>
      </c>
      <c r="E84" t="str">
        <f t="shared" si="2"/>
        <v>Linda Addo</v>
      </c>
      <c r="F84" t="s">
        <v>277</v>
      </c>
      <c r="G84" t="s">
        <v>116</v>
      </c>
      <c r="H84" t="s">
        <v>117</v>
      </c>
      <c r="I84" t="s">
        <v>25</v>
      </c>
      <c r="J84">
        <v>2</v>
      </c>
      <c r="K84">
        <v>493.78</v>
      </c>
      <c r="L84">
        <f>J84*K84</f>
        <v>987.56</v>
      </c>
      <c r="M84" t="s">
        <v>96</v>
      </c>
      <c r="N84" t="str">
        <f t="shared" si="3"/>
        <v>Henry</v>
      </c>
    </row>
    <row r="85" spans="1:14" x14ac:dyDescent="0.25">
      <c r="A85" t="s">
        <v>278</v>
      </c>
      <c r="B85" s="1">
        <v>45810</v>
      </c>
      <c r="C85" t="s">
        <v>256</v>
      </c>
      <c r="D85" t="s">
        <v>257</v>
      </c>
      <c r="E85" t="str">
        <f t="shared" si="2"/>
        <v>Yaw Asare</v>
      </c>
      <c r="F85" t="s">
        <v>37</v>
      </c>
      <c r="G85" t="s">
        <v>51</v>
      </c>
      <c r="H85" t="s">
        <v>52</v>
      </c>
      <c r="I85" t="s">
        <v>53</v>
      </c>
      <c r="J85">
        <v>2</v>
      </c>
      <c r="K85">
        <v>316.02</v>
      </c>
      <c r="L85">
        <f>J85*K85</f>
        <v>632.04</v>
      </c>
      <c r="M85" t="s">
        <v>26</v>
      </c>
      <c r="N85" t="str">
        <f t="shared" si="3"/>
        <v>Cynthia</v>
      </c>
    </row>
    <row r="86" spans="1:14" x14ac:dyDescent="0.25">
      <c r="A86" t="s">
        <v>279</v>
      </c>
      <c r="B86" s="1">
        <v>46002</v>
      </c>
      <c r="C86" t="s">
        <v>280</v>
      </c>
      <c r="D86" t="s">
        <v>281</v>
      </c>
      <c r="E86" t="str">
        <f t="shared" si="2"/>
        <v>Michael Antwi</v>
      </c>
      <c r="F86" t="s">
        <v>37</v>
      </c>
      <c r="G86" t="s">
        <v>78</v>
      </c>
      <c r="H86" t="s">
        <v>79</v>
      </c>
      <c r="I86" t="s">
        <v>32</v>
      </c>
      <c r="J86">
        <v>2</v>
      </c>
      <c r="K86">
        <v>6640.57</v>
      </c>
      <c r="L86">
        <f>J86*K86</f>
        <v>13281.14</v>
      </c>
      <c r="M86" t="s">
        <v>26</v>
      </c>
      <c r="N86" t="str">
        <f t="shared" si="3"/>
        <v>Cynthia</v>
      </c>
    </row>
    <row r="87" spans="1:14" x14ac:dyDescent="0.25">
      <c r="A87" t="s">
        <v>282</v>
      </c>
      <c r="B87" s="1">
        <v>46186</v>
      </c>
      <c r="C87" t="s">
        <v>175</v>
      </c>
      <c r="D87" t="s">
        <v>176</v>
      </c>
      <c r="E87" t="str">
        <f t="shared" si="2"/>
        <v>Michael Osei</v>
      </c>
      <c r="F87" t="s">
        <v>63</v>
      </c>
      <c r="G87" t="s">
        <v>83</v>
      </c>
      <c r="H87" t="s">
        <v>84</v>
      </c>
      <c r="I87" t="s">
        <v>17</v>
      </c>
      <c r="J87">
        <v>2</v>
      </c>
      <c r="K87">
        <v>176.59</v>
      </c>
      <c r="L87">
        <f>J87*K87</f>
        <v>353.18</v>
      </c>
      <c r="M87" t="s">
        <v>26</v>
      </c>
      <c r="N87" t="str">
        <f t="shared" si="3"/>
        <v>Cynthia</v>
      </c>
    </row>
    <row r="88" spans="1:14" x14ac:dyDescent="0.25">
      <c r="A88" t="s">
        <v>283</v>
      </c>
      <c r="B88" s="1">
        <v>46199</v>
      </c>
      <c r="C88" t="s">
        <v>61</v>
      </c>
      <c r="D88" t="s">
        <v>284</v>
      </c>
      <c r="E88" t="str">
        <f t="shared" si="2"/>
        <v>Adwoa Adjei</v>
      </c>
      <c r="F88" t="s">
        <v>160</v>
      </c>
      <c r="G88" t="s">
        <v>88</v>
      </c>
      <c r="H88" t="s">
        <v>89</v>
      </c>
      <c r="I88" t="s">
        <v>40</v>
      </c>
      <c r="J88">
        <v>1</v>
      </c>
      <c r="K88">
        <v>2302.65</v>
      </c>
      <c r="L88">
        <f>J88*K88</f>
        <v>2302.65</v>
      </c>
      <c r="M88" t="s">
        <v>33</v>
      </c>
      <c r="N88" t="str">
        <f t="shared" si="3"/>
        <v>David</v>
      </c>
    </row>
    <row r="89" spans="1:14" x14ac:dyDescent="0.25">
      <c r="A89" t="s">
        <v>285</v>
      </c>
      <c r="B89" s="1">
        <v>45780</v>
      </c>
      <c r="C89" t="s">
        <v>286</v>
      </c>
      <c r="D89" t="s">
        <v>287</v>
      </c>
      <c r="E89" t="str">
        <f t="shared" si="2"/>
        <v>Priscilla Agyeman</v>
      </c>
      <c r="F89" t="s">
        <v>69</v>
      </c>
      <c r="G89" t="s">
        <v>51</v>
      </c>
      <c r="H89" t="s">
        <v>52</v>
      </c>
      <c r="I89" t="s">
        <v>53</v>
      </c>
      <c r="J89">
        <v>3</v>
      </c>
      <c r="K89">
        <v>318.86</v>
      </c>
      <c r="L89">
        <f>J89*K89</f>
        <v>956.58</v>
      </c>
      <c r="M89" t="s">
        <v>54</v>
      </c>
      <c r="N89" t="str">
        <f t="shared" si="3"/>
        <v>Gifty</v>
      </c>
    </row>
    <row r="90" spans="1:14" x14ac:dyDescent="0.25">
      <c r="A90" t="s">
        <v>288</v>
      </c>
      <c r="B90" s="1">
        <v>45921</v>
      </c>
      <c r="C90" t="s">
        <v>114</v>
      </c>
      <c r="D90" t="s">
        <v>115</v>
      </c>
      <c r="E90" t="str">
        <f t="shared" si="2"/>
        <v>Priscilla Tetteh</v>
      </c>
      <c r="F90" t="s">
        <v>37</v>
      </c>
      <c r="G90" t="s">
        <v>30</v>
      </c>
      <c r="H90" t="s">
        <v>31</v>
      </c>
      <c r="I90" t="s">
        <v>32</v>
      </c>
      <c r="J90">
        <v>1</v>
      </c>
      <c r="K90">
        <v>4792.62</v>
      </c>
      <c r="L90">
        <f>J90*K90</f>
        <v>4792.62</v>
      </c>
      <c r="M90" t="s">
        <v>33</v>
      </c>
      <c r="N90" t="str">
        <f t="shared" si="3"/>
        <v>David</v>
      </c>
    </row>
    <row r="91" spans="1:14" x14ac:dyDescent="0.25">
      <c r="A91" t="s">
        <v>289</v>
      </c>
      <c r="B91" s="1">
        <v>45964</v>
      </c>
      <c r="C91" t="s">
        <v>205</v>
      </c>
      <c r="D91" t="s">
        <v>206</v>
      </c>
      <c r="E91" t="str">
        <f t="shared" si="2"/>
        <v>Priscilla Asare</v>
      </c>
      <c r="F91" t="s">
        <v>22</v>
      </c>
      <c r="G91" t="s">
        <v>38</v>
      </c>
      <c r="H91" t="s">
        <v>39</v>
      </c>
      <c r="I91" t="s">
        <v>40</v>
      </c>
      <c r="J91">
        <v>2</v>
      </c>
      <c r="K91">
        <v>1563.19</v>
      </c>
      <c r="L91">
        <f>J91*K91</f>
        <v>3126.38</v>
      </c>
      <c r="M91" t="s">
        <v>26</v>
      </c>
      <c r="N91" t="str">
        <f t="shared" si="3"/>
        <v>Cynthia</v>
      </c>
    </row>
    <row r="92" spans="1:14" x14ac:dyDescent="0.25">
      <c r="A92" t="s">
        <v>290</v>
      </c>
      <c r="B92" s="1">
        <v>46066</v>
      </c>
      <c r="C92" t="s">
        <v>291</v>
      </c>
      <c r="D92" t="s">
        <v>292</v>
      </c>
      <c r="E92" t="str">
        <f t="shared" si="2"/>
        <v>Joseph Antwi</v>
      </c>
      <c r="F92" t="s">
        <v>14</v>
      </c>
      <c r="G92" t="s">
        <v>88</v>
      </c>
      <c r="H92" t="s">
        <v>89</v>
      </c>
      <c r="I92" t="s">
        <v>40</v>
      </c>
      <c r="J92">
        <v>2</v>
      </c>
      <c r="K92">
        <v>2091.2800000000002</v>
      </c>
      <c r="L92">
        <f>J92*K92</f>
        <v>4182.5600000000004</v>
      </c>
      <c r="M92" t="s">
        <v>26</v>
      </c>
      <c r="N92" t="str">
        <f t="shared" si="3"/>
        <v>Cynthia</v>
      </c>
    </row>
    <row r="93" spans="1:14" x14ac:dyDescent="0.25">
      <c r="A93" t="s">
        <v>293</v>
      </c>
      <c r="B93" s="1">
        <v>46144</v>
      </c>
      <c r="C93" t="s">
        <v>107</v>
      </c>
      <c r="D93" t="s">
        <v>294</v>
      </c>
      <c r="E93" t="str">
        <f t="shared" si="2"/>
        <v>Akosua Agyeman</v>
      </c>
      <c r="F93" t="s">
        <v>44</v>
      </c>
      <c r="G93" t="s">
        <v>195</v>
      </c>
      <c r="H93" t="s">
        <v>196</v>
      </c>
      <c r="I93" t="s">
        <v>197</v>
      </c>
      <c r="J93">
        <v>1</v>
      </c>
      <c r="K93">
        <v>878.94</v>
      </c>
      <c r="L93">
        <f>J93*K93</f>
        <v>878.94</v>
      </c>
      <c r="M93" t="s">
        <v>18</v>
      </c>
      <c r="N93" t="str">
        <f t="shared" si="3"/>
        <v>Felix</v>
      </c>
    </row>
    <row r="94" spans="1:14" x14ac:dyDescent="0.25">
      <c r="A94" t="s">
        <v>295</v>
      </c>
      <c r="B94" s="1">
        <v>45851</v>
      </c>
      <c r="C94" t="s">
        <v>296</v>
      </c>
      <c r="D94" t="s">
        <v>297</v>
      </c>
      <c r="E94" t="str">
        <f t="shared" si="2"/>
        <v>Abena Antwi</v>
      </c>
      <c r="F94" t="s">
        <v>37</v>
      </c>
      <c r="G94" t="s">
        <v>137</v>
      </c>
      <c r="H94" t="s">
        <v>138</v>
      </c>
      <c r="I94" t="s">
        <v>47</v>
      </c>
      <c r="J94">
        <v>1</v>
      </c>
      <c r="K94">
        <v>153.24</v>
      </c>
      <c r="L94">
        <f>J94*K94</f>
        <v>153.24</v>
      </c>
      <c r="M94" t="s">
        <v>70</v>
      </c>
      <c r="N94" t="str">
        <f t="shared" si="3"/>
        <v>Bernard</v>
      </c>
    </row>
    <row r="95" spans="1:14" x14ac:dyDescent="0.25">
      <c r="A95" t="s">
        <v>298</v>
      </c>
      <c r="B95" s="1">
        <v>45903</v>
      </c>
      <c r="C95" t="s">
        <v>155</v>
      </c>
      <c r="D95" t="s">
        <v>156</v>
      </c>
      <c r="E95" t="str">
        <f t="shared" si="2"/>
        <v>Kwame Owusu</v>
      </c>
      <c r="F95" t="s">
        <v>14</v>
      </c>
      <c r="G95" t="s">
        <v>93</v>
      </c>
      <c r="H95" t="s">
        <v>94</v>
      </c>
      <c r="I95" t="s">
        <v>32</v>
      </c>
      <c r="J95">
        <v>1</v>
      </c>
      <c r="K95">
        <v>9406.1299999999992</v>
      </c>
      <c r="L95">
        <f>J95*K95</f>
        <v>9406.1299999999992</v>
      </c>
      <c r="M95" t="s">
        <v>74</v>
      </c>
      <c r="N95" t="str">
        <f t="shared" si="3"/>
        <v>Esther</v>
      </c>
    </row>
    <row r="96" spans="1:14" x14ac:dyDescent="0.25">
      <c r="A96" t="s">
        <v>299</v>
      </c>
      <c r="B96" s="1">
        <v>46151</v>
      </c>
      <c r="C96" t="s">
        <v>300</v>
      </c>
      <c r="D96" t="s">
        <v>301</v>
      </c>
      <c r="E96" t="str">
        <f t="shared" si="2"/>
        <v>Daniel Tetteh</v>
      </c>
      <c r="F96" t="s">
        <v>14</v>
      </c>
      <c r="G96" t="s">
        <v>15</v>
      </c>
      <c r="H96" t="s">
        <v>16</v>
      </c>
      <c r="I96" t="s">
        <v>17</v>
      </c>
      <c r="J96">
        <v>2</v>
      </c>
      <c r="K96">
        <v>1339.45</v>
      </c>
      <c r="L96">
        <f>J96*K96</f>
        <v>2678.9</v>
      </c>
      <c r="M96" t="s">
        <v>74</v>
      </c>
      <c r="N96" t="str">
        <f t="shared" si="3"/>
        <v>Esther</v>
      </c>
    </row>
    <row r="97" spans="1:14" x14ac:dyDescent="0.25">
      <c r="A97" t="s">
        <v>302</v>
      </c>
      <c r="B97" s="1">
        <v>45709</v>
      </c>
      <c r="C97" t="s">
        <v>303</v>
      </c>
      <c r="D97" t="s">
        <v>304</v>
      </c>
      <c r="E97" t="str">
        <f t="shared" si="2"/>
        <v>Kojo Antwi</v>
      </c>
      <c r="F97" t="s">
        <v>37</v>
      </c>
      <c r="G97" t="s">
        <v>78</v>
      </c>
      <c r="H97" t="s">
        <v>79</v>
      </c>
      <c r="I97" t="s">
        <v>32</v>
      </c>
      <c r="J97">
        <v>2</v>
      </c>
      <c r="K97">
        <v>6443.09</v>
      </c>
      <c r="L97">
        <f>J97*K97</f>
        <v>12886.18</v>
      </c>
      <c r="M97" t="s">
        <v>33</v>
      </c>
      <c r="N97" t="str">
        <f t="shared" si="3"/>
        <v>David</v>
      </c>
    </row>
    <row r="98" spans="1:14" x14ac:dyDescent="0.25">
      <c r="A98" t="s">
        <v>305</v>
      </c>
      <c r="B98" s="1">
        <v>45955</v>
      </c>
      <c r="C98" t="s">
        <v>300</v>
      </c>
      <c r="D98" t="s">
        <v>301</v>
      </c>
      <c r="E98" t="str">
        <f t="shared" si="2"/>
        <v>Daniel Tetteh</v>
      </c>
      <c r="F98" t="s">
        <v>14</v>
      </c>
      <c r="G98" t="s">
        <v>132</v>
      </c>
      <c r="H98" t="s">
        <v>133</v>
      </c>
      <c r="I98" t="s">
        <v>53</v>
      </c>
      <c r="J98">
        <v>1</v>
      </c>
      <c r="K98">
        <v>485.83</v>
      </c>
      <c r="L98">
        <f>J98*K98</f>
        <v>485.83</v>
      </c>
      <c r="M98" t="s">
        <v>26</v>
      </c>
      <c r="N98" t="str">
        <f t="shared" si="3"/>
        <v>Cynthia</v>
      </c>
    </row>
    <row r="99" spans="1:14" x14ac:dyDescent="0.25">
      <c r="A99" t="s">
        <v>306</v>
      </c>
      <c r="B99" s="1">
        <v>45908</v>
      </c>
      <c r="C99" t="s">
        <v>307</v>
      </c>
      <c r="D99" t="s">
        <v>308</v>
      </c>
      <c r="E99" t="str">
        <f t="shared" si="2"/>
        <v>Kojo Asare</v>
      </c>
      <c r="F99" t="s">
        <v>14</v>
      </c>
      <c r="G99" t="s">
        <v>88</v>
      </c>
      <c r="H99" t="s">
        <v>89</v>
      </c>
      <c r="I99" t="s">
        <v>40</v>
      </c>
      <c r="J99">
        <v>1</v>
      </c>
      <c r="K99">
        <v>2124.3200000000002</v>
      </c>
      <c r="L99">
        <f>J99*K99</f>
        <v>2124.3200000000002</v>
      </c>
      <c r="M99" t="s">
        <v>18</v>
      </c>
      <c r="N99" t="str">
        <f t="shared" si="3"/>
        <v>Felix</v>
      </c>
    </row>
    <row r="100" spans="1:14" x14ac:dyDescent="0.25">
      <c r="A100" t="s">
        <v>309</v>
      </c>
      <c r="B100" s="1">
        <v>46165</v>
      </c>
      <c r="C100" t="s">
        <v>310</v>
      </c>
      <c r="D100" t="s">
        <v>311</v>
      </c>
      <c r="E100" t="str">
        <f t="shared" si="2"/>
        <v>Abena Nyarko</v>
      </c>
      <c r="F100" t="s">
        <v>14</v>
      </c>
      <c r="G100" t="s">
        <v>88</v>
      </c>
      <c r="H100" t="s">
        <v>89</v>
      </c>
      <c r="I100" t="s">
        <v>40</v>
      </c>
      <c r="J100">
        <v>1</v>
      </c>
      <c r="K100">
        <v>2127.44</v>
      </c>
      <c r="L100">
        <f>J100*K100</f>
        <v>2127.44</v>
      </c>
      <c r="M100" t="s">
        <v>54</v>
      </c>
      <c r="N100" t="str">
        <f t="shared" si="3"/>
        <v>Gifty</v>
      </c>
    </row>
    <row r="101" spans="1:14" x14ac:dyDescent="0.25">
      <c r="A101" t="s">
        <v>312</v>
      </c>
      <c r="B101" s="1">
        <v>45964</v>
      </c>
      <c r="C101" t="s">
        <v>178</v>
      </c>
      <c r="D101" t="s">
        <v>179</v>
      </c>
      <c r="E101" t="str">
        <f t="shared" si="2"/>
        <v>Yaw Agyeman</v>
      </c>
      <c r="F101" t="s">
        <v>37</v>
      </c>
      <c r="G101" t="s">
        <v>45</v>
      </c>
      <c r="H101" t="s">
        <v>46</v>
      </c>
      <c r="I101" t="s">
        <v>47</v>
      </c>
      <c r="J101">
        <v>3</v>
      </c>
      <c r="K101">
        <v>202.31</v>
      </c>
      <c r="L101">
        <f>J101*K101</f>
        <v>606.93000000000006</v>
      </c>
      <c r="M101" t="s">
        <v>96</v>
      </c>
      <c r="N101" t="str">
        <f t="shared" si="3"/>
        <v>Henry</v>
      </c>
    </row>
    <row r="102" spans="1:14" x14ac:dyDescent="0.25">
      <c r="A102" t="s">
        <v>313</v>
      </c>
      <c r="B102" s="1">
        <v>46140</v>
      </c>
      <c r="C102" t="s">
        <v>314</v>
      </c>
      <c r="D102" t="s">
        <v>315</v>
      </c>
      <c r="E102" t="str">
        <f t="shared" si="2"/>
        <v>Adwoa Appiah</v>
      </c>
      <c r="F102" t="s">
        <v>316</v>
      </c>
      <c r="G102" t="s">
        <v>78</v>
      </c>
      <c r="H102" t="s">
        <v>79</v>
      </c>
      <c r="I102" t="s">
        <v>32</v>
      </c>
      <c r="J102">
        <v>2</v>
      </c>
      <c r="K102">
        <v>5948.83</v>
      </c>
      <c r="L102">
        <f>J102*K102</f>
        <v>11897.66</v>
      </c>
      <c r="M102" t="s">
        <v>96</v>
      </c>
      <c r="N102" t="str">
        <f t="shared" si="3"/>
        <v>Henry</v>
      </c>
    </row>
    <row r="103" spans="1:14" x14ac:dyDescent="0.25">
      <c r="A103" t="s">
        <v>317</v>
      </c>
      <c r="B103" s="1">
        <v>46007</v>
      </c>
      <c r="C103" t="s">
        <v>318</v>
      </c>
      <c r="D103" t="s">
        <v>319</v>
      </c>
      <c r="E103" t="str">
        <f t="shared" si="2"/>
        <v>Samuel Boateng</v>
      </c>
      <c r="F103" t="s">
        <v>194</v>
      </c>
      <c r="G103" t="s">
        <v>30</v>
      </c>
      <c r="H103" t="s">
        <v>31</v>
      </c>
      <c r="I103" t="s">
        <v>32</v>
      </c>
      <c r="J103">
        <v>1</v>
      </c>
      <c r="K103">
        <v>4605.53</v>
      </c>
      <c r="L103">
        <f>J103*K103</f>
        <v>4605.53</v>
      </c>
      <c r="M103" t="s">
        <v>33</v>
      </c>
      <c r="N103" t="str">
        <f t="shared" si="3"/>
        <v>David</v>
      </c>
    </row>
    <row r="104" spans="1:14" x14ac:dyDescent="0.25">
      <c r="A104" t="s">
        <v>320</v>
      </c>
      <c r="B104" s="1">
        <v>45859</v>
      </c>
      <c r="C104" t="s">
        <v>321</v>
      </c>
      <c r="D104" t="s">
        <v>187</v>
      </c>
      <c r="E104" t="str">
        <f t="shared" si="2"/>
        <v>Linda Nyarko</v>
      </c>
      <c r="F104" t="s">
        <v>14</v>
      </c>
      <c r="G104" t="s">
        <v>172</v>
      </c>
      <c r="H104" t="s">
        <v>173</v>
      </c>
      <c r="I104" t="s">
        <v>17</v>
      </c>
      <c r="J104">
        <v>1</v>
      </c>
      <c r="K104">
        <v>2580.08</v>
      </c>
      <c r="L104">
        <f>J104*K104</f>
        <v>2580.08</v>
      </c>
      <c r="M104" t="s">
        <v>74</v>
      </c>
      <c r="N104" t="str">
        <f t="shared" si="3"/>
        <v>Esther</v>
      </c>
    </row>
    <row r="105" spans="1:14" x14ac:dyDescent="0.25">
      <c r="A105" t="s">
        <v>322</v>
      </c>
      <c r="B105" s="1">
        <v>45811</v>
      </c>
      <c r="C105" t="s">
        <v>323</v>
      </c>
      <c r="D105" t="s">
        <v>324</v>
      </c>
      <c r="E105" t="str">
        <f t="shared" si="2"/>
        <v>Kofi Agyeman</v>
      </c>
      <c r="F105" t="s">
        <v>22</v>
      </c>
      <c r="G105" t="s">
        <v>30</v>
      </c>
      <c r="H105" t="s">
        <v>31</v>
      </c>
      <c r="I105" t="s">
        <v>32</v>
      </c>
      <c r="J105">
        <v>3</v>
      </c>
      <c r="K105">
        <v>5058.74</v>
      </c>
      <c r="L105">
        <f>J105*K105</f>
        <v>15176.22</v>
      </c>
      <c r="M105" t="s">
        <v>18</v>
      </c>
      <c r="N105" t="str">
        <f t="shared" si="3"/>
        <v>Felix</v>
      </c>
    </row>
    <row r="106" spans="1:14" x14ac:dyDescent="0.25">
      <c r="A106" t="s">
        <v>325</v>
      </c>
      <c r="B106" s="1">
        <v>45913</v>
      </c>
      <c r="C106" t="s">
        <v>326</v>
      </c>
      <c r="D106" t="s">
        <v>327</v>
      </c>
      <c r="E106" t="str">
        <f t="shared" si="2"/>
        <v>Abena Tetteh</v>
      </c>
      <c r="F106" t="s">
        <v>69</v>
      </c>
      <c r="G106" t="s">
        <v>195</v>
      </c>
      <c r="H106" t="s">
        <v>196</v>
      </c>
      <c r="I106" t="s">
        <v>197</v>
      </c>
      <c r="J106">
        <v>1</v>
      </c>
      <c r="K106">
        <v>880.1</v>
      </c>
      <c r="L106">
        <f>J106*K106</f>
        <v>880.1</v>
      </c>
      <c r="M106" t="s">
        <v>54</v>
      </c>
      <c r="N106" t="str">
        <f t="shared" si="3"/>
        <v>Gifty</v>
      </c>
    </row>
    <row r="107" spans="1:14" x14ac:dyDescent="0.25">
      <c r="A107" t="s">
        <v>328</v>
      </c>
      <c r="B107" s="1">
        <v>46168</v>
      </c>
      <c r="C107" t="s">
        <v>286</v>
      </c>
      <c r="D107" t="s">
        <v>287</v>
      </c>
      <c r="E107" t="str">
        <f t="shared" si="2"/>
        <v>Priscilla Agyeman</v>
      </c>
      <c r="F107" t="s">
        <v>69</v>
      </c>
      <c r="G107" t="s">
        <v>172</v>
      </c>
      <c r="H107" t="s">
        <v>173</v>
      </c>
      <c r="I107" t="s">
        <v>17</v>
      </c>
      <c r="J107">
        <v>1</v>
      </c>
      <c r="K107">
        <v>2682.19</v>
      </c>
      <c r="L107">
        <f>J107*K107</f>
        <v>2682.19</v>
      </c>
      <c r="M107" t="s">
        <v>80</v>
      </c>
      <c r="N107" t="str">
        <f t="shared" si="3"/>
        <v>Akua</v>
      </c>
    </row>
    <row r="108" spans="1:14" x14ac:dyDescent="0.25">
      <c r="A108" t="s">
        <v>332</v>
      </c>
      <c r="B108" s="1">
        <v>46055</v>
      </c>
      <c r="C108" t="s">
        <v>333</v>
      </c>
      <c r="D108" t="s">
        <v>168</v>
      </c>
      <c r="E108" t="str">
        <f t="shared" si="2"/>
        <v>Kojo Quaye</v>
      </c>
      <c r="F108" t="s">
        <v>37</v>
      </c>
      <c r="G108" t="s">
        <v>30</v>
      </c>
      <c r="H108" t="s">
        <v>31</v>
      </c>
      <c r="I108" t="s">
        <v>32</v>
      </c>
      <c r="J108">
        <v>1</v>
      </c>
      <c r="K108">
        <v>4938</v>
      </c>
      <c r="L108">
        <f>J108*K108</f>
        <v>4938</v>
      </c>
      <c r="M108" t="s">
        <v>33</v>
      </c>
      <c r="N108" t="str">
        <f t="shared" si="3"/>
        <v>David</v>
      </c>
    </row>
    <row r="109" spans="1:14" x14ac:dyDescent="0.25">
      <c r="A109" t="s">
        <v>334</v>
      </c>
      <c r="B109" s="1">
        <v>46258</v>
      </c>
      <c r="C109" t="s">
        <v>335</v>
      </c>
      <c r="D109" t="s">
        <v>156</v>
      </c>
      <c r="E109" t="str">
        <f t="shared" si="2"/>
        <v>Kwame Owusu</v>
      </c>
      <c r="F109" t="s">
        <v>14</v>
      </c>
      <c r="G109" t="s">
        <v>45</v>
      </c>
      <c r="H109" t="s">
        <v>46</v>
      </c>
      <c r="I109" t="s">
        <v>47</v>
      </c>
      <c r="J109">
        <v>2</v>
      </c>
      <c r="K109">
        <v>214.67</v>
      </c>
      <c r="L109">
        <f>J109*K109</f>
        <v>429.34</v>
      </c>
      <c r="M109" t="s">
        <v>54</v>
      </c>
      <c r="N109" t="str">
        <f t="shared" si="3"/>
        <v>Gifty</v>
      </c>
    </row>
    <row r="110" spans="1:14" x14ac:dyDescent="0.25">
      <c r="A110" t="s">
        <v>336</v>
      </c>
      <c r="B110" s="1">
        <v>45951</v>
      </c>
      <c r="C110" t="s">
        <v>205</v>
      </c>
      <c r="D110" t="s">
        <v>206</v>
      </c>
      <c r="E110" t="str">
        <f t="shared" si="2"/>
        <v>Priscilla Asare</v>
      </c>
      <c r="F110" t="s">
        <v>22</v>
      </c>
      <c r="G110" t="s">
        <v>172</v>
      </c>
      <c r="H110" t="s">
        <v>173</v>
      </c>
      <c r="I110" t="s">
        <v>17</v>
      </c>
      <c r="J110">
        <v>2</v>
      </c>
      <c r="K110">
        <v>2608.0700000000002</v>
      </c>
      <c r="L110">
        <f>J110*K110</f>
        <v>5216.1400000000003</v>
      </c>
      <c r="M110" t="s">
        <v>96</v>
      </c>
      <c r="N110" t="str">
        <f t="shared" si="3"/>
        <v>Henry</v>
      </c>
    </row>
    <row r="111" spans="1:14" x14ac:dyDescent="0.25">
      <c r="A111" t="s">
        <v>337</v>
      </c>
      <c r="B111" s="1">
        <v>45813</v>
      </c>
      <c r="C111" t="s">
        <v>181</v>
      </c>
      <c r="D111" t="s">
        <v>182</v>
      </c>
      <c r="E111" t="str">
        <f t="shared" si="2"/>
        <v>Mabel Asare</v>
      </c>
      <c r="F111" t="s">
        <v>14</v>
      </c>
      <c r="G111" t="s">
        <v>88</v>
      </c>
      <c r="H111" t="s">
        <v>89</v>
      </c>
      <c r="I111" t="s">
        <v>40</v>
      </c>
      <c r="J111">
        <v>2</v>
      </c>
      <c r="K111">
        <v>2065.0100000000002</v>
      </c>
      <c r="L111">
        <f>J111*K111</f>
        <v>4130.0200000000004</v>
      </c>
      <c r="M111" t="s">
        <v>80</v>
      </c>
      <c r="N111" t="str">
        <f t="shared" si="3"/>
        <v>Akua</v>
      </c>
    </row>
    <row r="112" spans="1:14" x14ac:dyDescent="0.25">
      <c r="A112" t="s">
        <v>338</v>
      </c>
      <c r="B112" s="1">
        <v>45800</v>
      </c>
      <c r="C112" t="s">
        <v>189</v>
      </c>
      <c r="D112" t="s">
        <v>190</v>
      </c>
      <c r="E112" t="str">
        <f t="shared" si="2"/>
        <v>Mabel Amankwah</v>
      </c>
      <c r="F112" t="s">
        <v>63</v>
      </c>
      <c r="G112" t="s">
        <v>116</v>
      </c>
      <c r="H112" t="s">
        <v>117</v>
      </c>
      <c r="I112" t="s">
        <v>25</v>
      </c>
      <c r="J112">
        <v>4</v>
      </c>
      <c r="K112">
        <v>561</v>
      </c>
      <c r="L112">
        <f>J112*K112</f>
        <v>2244</v>
      </c>
      <c r="M112" t="s">
        <v>339</v>
      </c>
      <c r="N112" t="str">
        <f t="shared" si="3"/>
        <v>Cynthia</v>
      </c>
    </row>
    <row r="113" spans="1:14" x14ac:dyDescent="0.25">
      <c r="A113" t="s">
        <v>340</v>
      </c>
      <c r="B113" s="1">
        <v>45823</v>
      </c>
      <c r="C113" t="s">
        <v>341</v>
      </c>
      <c r="D113" t="s">
        <v>342</v>
      </c>
      <c r="E113" t="str">
        <f t="shared" si="2"/>
        <v>Michael Darko</v>
      </c>
      <c r="F113" t="s">
        <v>14</v>
      </c>
      <c r="G113" t="s">
        <v>78</v>
      </c>
      <c r="H113" t="s">
        <v>79</v>
      </c>
      <c r="I113" t="s">
        <v>32</v>
      </c>
      <c r="J113">
        <v>1</v>
      </c>
      <c r="K113">
        <v>6158.14</v>
      </c>
      <c r="L113">
        <f>J113*K113</f>
        <v>6158.14</v>
      </c>
      <c r="M113" t="s">
        <v>18</v>
      </c>
      <c r="N113" t="str">
        <f t="shared" si="3"/>
        <v>Felix</v>
      </c>
    </row>
    <row r="114" spans="1:14" x14ac:dyDescent="0.25">
      <c r="A114" t="s">
        <v>343</v>
      </c>
      <c r="B114" s="1">
        <v>45733</v>
      </c>
      <c r="C114" t="s">
        <v>114</v>
      </c>
      <c r="D114" t="s">
        <v>115</v>
      </c>
      <c r="E114" t="str">
        <f t="shared" si="2"/>
        <v>Priscilla Tetteh</v>
      </c>
      <c r="F114" t="s">
        <v>37</v>
      </c>
      <c r="G114" t="s">
        <v>228</v>
      </c>
      <c r="H114" t="s">
        <v>229</v>
      </c>
      <c r="I114" t="s">
        <v>66</v>
      </c>
      <c r="J114">
        <v>2</v>
      </c>
      <c r="K114">
        <v>869.29</v>
      </c>
      <c r="L114">
        <f>J114*K114</f>
        <v>1738.58</v>
      </c>
      <c r="M114" t="s">
        <v>54</v>
      </c>
      <c r="N114" t="str">
        <f t="shared" si="3"/>
        <v>Gifty</v>
      </c>
    </row>
    <row r="115" spans="1:14" x14ac:dyDescent="0.25">
      <c r="A115" t="s">
        <v>344</v>
      </c>
      <c r="B115" s="1">
        <v>45836</v>
      </c>
      <c r="C115" t="s">
        <v>345</v>
      </c>
      <c r="D115" t="s">
        <v>346</v>
      </c>
      <c r="E115" t="str">
        <f t="shared" si="2"/>
        <v>Mabel Antwi</v>
      </c>
      <c r="F115" t="s">
        <v>194</v>
      </c>
      <c r="G115" t="s">
        <v>58</v>
      </c>
      <c r="H115" t="s">
        <v>59</v>
      </c>
      <c r="I115" t="s">
        <v>47</v>
      </c>
      <c r="J115">
        <v>1</v>
      </c>
      <c r="K115">
        <v>93.1</v>
      </c>
      <c r="L115">
        <f>J115*K115</f>
        <v>93.1</v>
      </c>
      <c r="M115" t="s">
        <v>18</v>
      </c>
      <c r="N115" t="str">
        <f t="shared" si="3"/>
        <v>Felix</v>
      </c>
    </row>
    <row r="116" spans="1:14" x14ac:dyDescent="0.25">
      <c r="A116" t="s">
        <v>347</v>
      </c>
      <c r="B116" s="1">
        <v>45966</v>
      </c>
      <c r="C116" t="s">
        <v>348</v>
      </c>
      <c r="D116" t="s">
        <v>349</v>
      </c>
      <c r="E116" t="str">
        <f t="shared" si="2"/>
        <v>Efua Antwi</v>
      </c>
      <c r="F116" t="s">
        <v>14</v>
      </c>
      <c r="G116" t="s">
        <v>116</v>
      </c>
      <c r="H116" t="s">
        <v>117</v>
      </c>
      <c r="I116" t="s">
        <v>25</v>
      </c>
      <c r="J116">
        <v>3</v>
      </c>
      <c r="K116">
        <v>530.88</v>
      </c>
      <c r="L116">
        <f>J116*K116</f>
        <v>1592.6399999999999</v>
      </c>
      <c r="M116" t="s">
        <v>70</v>
      </c>
      <c r="N116" t="str">
        <f t="shared" si="3"/>
        <v>Bernard</v>
      </c>
    </row>
    <row r="117" spans="1:14" x14ac:dyDescent="0.25">
      <c r="A117" t="s">
        <v>350</v>
      </c>
      <c r="B117" s="1">
        <v>46187</v>
      </c>
      <c r="C117" t="s">
        <v>49</v>
      </c>
      <c r="D117" t="s">
        <v>50</v>
      </c>
      <c r="E117" t="str">
        <f t="shared" si="2"/>
        <v>Daniel Addo</v>
      </c>
      <c r="F117" t="s">
        <v>14</v>
      </c>
      <c r="G117" t="s">
        <v>228</v>
      </c>
      <c r="H117" t="s">
        <v>229</v>
      </c>
      <c r="I117" t="s">
        <v>66</v>
      </c>
      <c r="J117">
        <v>2</v>
      </c>
      <c r="K117">
        <v>908.7</v>
      </c>
      <c r="L117">
        <f>J117*K117</f>
        <v>1817.4</v>
      </c>
      <c r="M117" t="s">
        <v>70</v>
      </c>
      <c r="N117" t="str">
        <f t="shared" si="3"/>
        <v>Bernard</v>
      </c>
    </row>
    <row r="118" spans="1:14" x14ac:dyDescent="0.25">
      <c r="A118" t="s">
        <v>351</v>
      </c>
      <c r="B118" s="1">
        <v>45870</v>
      </c>
      <c r="C118" t="s">
        <v>296</v>
      </c>
      <c r="D118" t="s">
        <v>297</v>
      </c>
      <c r="E118" t="str">
        <f t="shared" si="2"/>
        <v>Abena Antwi</v>
      </c>
      <c r="F118" t="s">
        <v>37</v>
      </c>
      <c r="G118" t="s">
        <v>124</v>
      </c>
      <c r="H118" t="s">
        <v>125</v>
      </c>
      <c r="I118" t="s">
        <v>47</v>
      </c>
      <c r="J118">
        <v>4</v>
      </c>
      <c r="K118">
        <v>263.93</v>
      </c>
      <c r="L118">
        <f>J118*K118</f>
        <v>1055.72</v>
      </c>
      <c r="M118" t="s">
        <v>26</v>
      </c>
      <c r="N118" t="str">
        <f t="shared" si="3"/>
        <v>Cynthia</v>
      </c>
    </row>
    <row r="119" spans="1:14" x14ac:dyDescent="0.25">
      <c r="A119" t="s">
        <v>352</v>
      </c>
      <c r="B119" s="1">
        <v>46261</v>
      </c>
      <c r="C119" t="s">
        <v>348</v>
      </c>
      <c r="D119" t="s">
        <v>349</v>
      </c>
      <c r="E119" t="str">
        <f t="shared" si="2"/>
        <v>Efua Antwi</v>
      </c>
      <c r="F119" t="s">
        <v>14</v>
      </c>
      <c r="G119" t="s">
        <v>38</v>
      </c>
      <c r="H119" t="s">
        <v>39</v>
      </c>
      <c r="I119" t="s">
        <v>40</v>
      </c>
      <c r="J119">
        <v>1</v>
      </c>
      <c r="K119">
        <v>1360.96</v>
      </c>
      <c r="L119">
        <f>J119*K119</f>
        <v>1360.96</v>
      </c>
      <c r="M119" t="s">
        <v>26</v>
      </c>
      <c r="N119" t="str">
        <f t="shared" si="3"/>
        <v>Cynthia</v>
      </c>
    </row>
    <row r="120" spans="1:14" x14ac:dyDescent="0.25">
      <c r="A120" t="s">
        <v>353</v>
      </c>
      <c r="B120" s="1">
        <v>45928</v>
      </c>
      <c r="C120" t="s">
        <v>42</v>
      </c>
      <c r="D120" t="s">
        <v>43</v>
      </c>
      <c r="E120" t="str">
        <f t="shared" si="2"/>
        <v>Efua Adjei</v>
      </c>
      <c r="F120" t="s">
        <v>44</v>
      </c>
      <c r="G120" t="s">
        <v>58</v>
      </c>
      <c r="H120" t="s">
        <v>59</v>
      </c>
      <c r="I120" t="s">
        <v>47</v>
      </c>
      <c r="J120">
        <v>1</v>
      </c>
      <c r="K120">
        <v>97.06</v>
      </c>
      <c r="L120">
        <f>J120*K120</f>
        <v>97.06</v>
      </c>
      <c r="M120" t="s">
        <v>18</v>
      </c>
      <c r="N120" t="str">
        <f t="shared" si="3"/>
        <v>Felix</v>
      </c>
    </row>
    <row r="121" spans="1:14" x14ac:dyDescent="0.25">
      <c r="A121" t="s">
        <v>354</v>
      </c>
      <c r="B121" s="1">
        <v>46198</v>
      </c>
      <c r="C121" t="s">
        <v>355</v>
      </c>
      <c r="D121" t="s">
        <v>253</v>
      </c>
      <c r="E121" t="str">
        <f t="shared" si="2"/>
        <v>Akosua Nyarko</v>
      </c>
      <c r="F121" t="s">
        <v>37</v>
      </c>
      <c r="G121" t="s">
        <v>83</v>
      </c>
      <c r="H121" t="s">
        <v>84</v>
      </c>
      <c r="I121" t="s">
        <v>17</v>
      </c>
      <c r="J121">
        <v>1</v>
      </c>
      <c r="K121">
        <v>166.14</v>
      </c>
      <c r="L121">
        <f>J121*K121</f>
        <v>166.14</v>
      </c>
      <c r="M121" t="s">
        <v>18</v>
      </c>
      <c r="N121" t="str">
        <f t="shared" si="3"/>
        <v>Felix</v>
      </c>
    </row>
    <row r="122" spans="1:14" x14ac:dyDescent="0.25">
      <c r="A122" t="s">
        <v>356</v>
      </c>
      <c r="B122" s="1">
        <v>46194</v>
      </c>
      <c r="C122" t="s">
        <v>135</v>
      </c>
      <c r="D122" t="s">
        <v>136</v>
      </c>
      <c r="E122" t="str">
        <f t="shared" si="2"/>
        <v>Efua Nyarko</v>
      </c>
      <c r="F122" t="s">
        <v>37</v>
      </c>
      <c r="G122" t="s">
        <v>30</v>
      </c>
      <c r="H122" t="s">
        <v>31</v>
      </c>
      <c r="I122" t="s">
        <v>32</v>
      </c>
      <c r="J122">
        <v>2</v>
      </c>
      <c r="K122">
        <v>4868.7299999999996</v>
      </c>
      <c r="L122">
        <f>J122*K122</f>
        <v>9737.4599999999991</v>
      </c>
      <c r="M122" t="s">
        <v>70</v>
      </c>
      <c r="N122" t="str">
        <f t="shared" si="3"/>
        <v>Bernard</v>
      </c>
    </row>
    <row r="123" spans="1:14" x14ac:dyDescent="0.25">
      <c r="A123" t="s">
        <v>357</v>
      </c>
      <c r="B123" s="1">
        <v>46148</v>
      </c>
      <c r="C123" t="s">
        <v>358</v>
      </c>
      <c r="D123" t="s">
        <v>359</v>
      </c>
      <c r="E123" t="str">
        <f t="shared" si="2"/>
        <v>Yaw Antwi</v>
      </c>
      <c r="F123" t="s">
        <v>37</v>
      </c>
      <c r="G123" t="s">
        <v>83</v>
      </c>
      <c r="H123" t="s">
        <v>84</v>
      </c>
      <c r="I123" t="s">
        <v>17</v>
      </c>
      <c r="J123">
        <v>1</v>
      </c>
      <c r="K123">
        <v>187.27</v>
      </c>
      <c r="L123">
        <f>J123*K123</f>
        <v>187.27</v>
      </c>
      <c r="M123" t="s">
        <v>18</v>
      </c>
      <c r="N123" t="str">
        <f t="shared" si="3"/>
        <v>Felix</v>
      </c>
    </row>
    <row r="124" spans="1:14" x14ac:dyDescent="0.25">
      <c r="A124" t="s">
        <v>360</v>
      </c>
      <c r="B124" s="1">
        <v>45861</v>
      </c>
      <c r="C124" t="s">
        <v>318</v>
      </c>
      <c r="D124" t="s">
        <v>319</v>
      </c>
      <c r="E124" t="str">
        <f t="shared" si="2"/>
        <v>Samuel Boateng</v>
      </c>
      <c r="F124" t="s">
        <v>194</v>
      </c>
      <c r="G124" t="s">
        <v>51</v>
      </c>
      <c r="H124" t="s">
        <v>52</v>
      </c>
      <c r="I124" t="s">
        <v>53</v>
      </c>
      <c r="J124">
        <v>1</v>
      </c>
      <c r="K124">
        <v>303.31</v>
      </c>
      <c r="L124">
        <f>J124*K124</f>
        <v>303.31</v>
      </c>
      <c r="M124" t="s">
        <v>26</v>
      </c>
      <c r="N124" t="str">
        <f t="shared" si="3"/>
        <v>Cynthia</v>
      </c>
    </row>
    <row r="125" spans="1:14" x14ac:dyDescent="0.25">
      <c r="A125" t="s">
        <v>361</v>
      </c>
      <c r="B125" s="1">
        <v>46161</v>
      </c>
      <c r="C125" t="s">
        <v>178</v>
      </c>
      <c r="D125" t="s">
        <v>179</v>
      </c>
      <c r="E125" t="str">
        <f t="shared" si="2"/>
        <v>Yaw Agyeman</v>
      </c>
      <c r="F125" t="s">
        <v>37</v>
      </c>
      <c r="G125" t="s">
        <v>124</v>
      </c>
      <c r="H125" t="s">
        <v>125</v>
      </c>
      <c r="I125" t="s">
        <v>47</v>
      </c>
      <c r="J125">
        <v>1</v>
      </c>
      <c r="K125">
        <v>270.25</v>
      </c>
      <c r="L125">
        <f>J125*K125</f>
        <v>270.25</v>
      </c>
      <c r="M125" t="s">
        <v>74</v>
      </c>
      <c r="N125" t="str">
        <f t="shared" si="3"/>
        <v>Esther</v>
      </c>
    </row>
    <row r="126" spans="1:14" x14ac:dyDescent="0.25">
      <c r="A126" t="s">
        <v>362</v>
      </c>
      <c r="B126" s="1">
        <v>45985</v>
      </c>
      <c r="C126" t="s">
        <v>363</v>
      </c>
      <c r="D126" t="s">
        <v>364</v>
      </c>
      <c r="E126" t="str">
        <f t="shared" si="2"/>
        <v>Kofi Tetteh</v>
      </c>
      <c r="F126" t="s">
        <v>69</v>
      </c>
      <c r="G126" t="s">
        <v>88</v>
      </c>
      <c r="H126" t="s">
        <v>89</v>
      </c>
      <c r="I126" t="s">
        <v>40</v>
      </c>
      <c r="J126">
        <v>1</v>
      </c>
      <c r="K126">
        <v>2327.61</v>
      </c>
      <c r="L126">
        <f>J126*K126</f>
        <v>2327.61</v>
      </c>
      <c r="M126" t="s">
        <v>74</v>
      </c>
      <c r="N126" t="str">
        <f t="shared" si="3"/>
        <v>Esther</v>
      </c>
    </row>
    <row r="127" spans="1:14" x14ac:dyDescent="0.25">
      <c r="A127" t="s">
        <v>365</v>
      </c>
      <c r="B127" s="1">
        <v>46167</v>
      </c>
      <c r="C127" t="s">
        <v>366</v>
      </c>
      <c r="D127" t="s">
        <v>367</v>
      </c>
      <c r="E127" t="str">
        <f t="shared" si="2"/>
        <v>Daniel Osei</v>
      </c>
      <c r="F127" t="s">
        <v>37</v>
      </c>
      <c r="G127" t="s">
        <v>45</v>
      </c>
      <c r="H127" t="s">
        <v>46</v>
      </c>
      <c r="I127" t="s">
        <v>47</v>
      </c>
      <c r="J127">
        <v>4</v>
      </c>
      <c r="K127">
        <v>225.14</v>
      </c>
      <c r="L127">
        <f>J127*K127</f>
        <v>900.56</v>
      </c>
      <c r="M127" t="s">
        <v>96</v>
      </c>
      <c r="N127" t="str">
        <f t="shared" si="3"/>
        <v>Henry</v>
      </c>
    </row>
    <row r="128" spans="1:14" x14ac:dyDescent="0.25">
      <c r="A128" t="s">
        <v>368</v>
      </c>
      <c r="B128" s="1">
        <v>46173</v>
      </c>
      <c r="C128" t="s">
        <v>369</v>
      </c>
      <c r="D128" t="s">
        <v>370</v>
      </c>
      <c r="E128" t="str">
        <f t="shared" si="2"/>
        <v>Kwame Antwi</v>
      </c>
      <c r="F128" t="s">
        <v>14</v>
      </c>
      <c r="G128" t="s">
        <v>38</v>
      </c>
      <c r="H128" t="s">
        <v>39</v>
      </c>
      <c r="I128" t="s">
        <v>40</v>
      </c>
      <c r="J128">
        <v>1</v>
      </c>
      <c r="K128">
        <v>1437.59</v>
      </c>
      <c r="L128">
        <f>J128*K128</f>
        <v>1437.59</v>
      </c>
      <c r="M128" t="s">
        <v>74</v>
      </c>
      <c r="N128" t="str">
        <f t="shared" si="3"/>
        <v>Esther</v>
      </c>
    </row>
    <row r="129" spans="1:14" x14ac:dyDescent="0.25">
      <c r="A129" t="s">
        <v>371</v>
      </c>
      <c r="B129" s="1">
        <v>45891</v>
      </c>
      <c r="C129" t="s">
        <v>119</v>
      </c>
      <c r="D129" t="s">
        <v>120</v>
      </c>
      <c r="E129" t="str">
        <f t="shared" si="2"/>
        <v>Linda Osei</v>
      </c>
      <c r="F129" t="s">
        <v>37</v>
      </c>
      <c r="G129" t="s">
        <v>30</v>
      </c>
      <c r="H129" t="s">
        <v>31</v>
      </c>
      <c r="I129" t="s">
        <v>32</v>
      </c>
      <c r="J129">
        <v>2</v>
      </c>
      <c r="K129">
        <v>5067.97</v>
      </c>
      <c r="L129">
        <f>J129*K129</f>
        <v>10135.94</v>
      </c>
      <c r="M129" t="s">
        <v>74</v>
      </c>
      <c r="N129" t="str">
        <f t="shared" si="3"/>
        <v>Esther</v>
      </c>
    </row>
    <row r="130" spans="1:14" x14ac:dyDescent="0.25">
      <c r="A130" t="s">
        <v>372</v>
      </c>
      <c r="B130" s="1">
        <v>46009</v>
      </c>
      <c r="C130" t="s">
        <v>189</v>
      </c>
      <c r="D130" t="s">
        <v>190</v>
      </c>
      <c r="E130" t="str">
        <f t="shared" si="2"/>
        <v>Mabel Amankwah</v>
      </c>
      <c r="F130" t="s">
        <v>63</v>
      </c>
      <c r="G130" t="s">
        <v>88</v>
      </c>
      <c r="H130" t="s">
        <v>89</v>
      </c>
      <c r="I130" t="s">
        <v>40</v>
      </c>
      <c r="J130">
        <v>2</v>
      </c>
      <c r="K130">
        <v>2155.38</v>
      </c>
      <c r="L130">
        <f>J130*K130</f>
        <v>4310.76</v>
      </c>
      <c r="M130" t="s">
        <v>96</v>
      </c>
      <c r="N130" t="str">
        <f t="shared" si="3"/>
        <v>Henry</v>
      </c>
    </row>
    <row r="131" spans="1:14" x14ac:dyDescent="0.25">
      <c r="A131" t="s">
        <v>373</v>
      </c>
      <c r="B131" s="1">
        <v>45785</v>
      </c>
      <c r="C131" t="s">
        <v>374</v>
      </c>
      <c r="D131" t="s">
        <v>375</v>
      </c>
      <c r="E131" t="str">
        <f t="shared" ref="E131:E194" si="4">PROPER(TRIM(D131))</f>
        <v>Michael Asare</v>
      </c>
      <c r="F131" t="s">
        <v>37</v>
      </c>
      <c r="G131" t="s">
        <v>88</v>
      </c>
      <c r="H131" t="s">
        <v>89</v>
      </c>
      <c r="I131" t="s">
        <v>40</v>
      </c>
      <c r="J131">
        <v>1</v>
      </c>
      <c r="K131">
        <v>2148.42</v>
      </c>
      <c r="L131">
        <f>J131*K131</f>
        <v>2148.42</v>
      </c>
      <c r="M131" t="s">
        <v>70</v>
      </c>
      <c r="N131" t="str">
        <f t="shared" ref="N131:N194" si="5">PROPER(TRIM(M131))</f>
        <v>Bernard</v>
      </c>
    </row>
    <row r="132" spans="1:14" x14ac:dyDescent="0.25">
      <c r="A132" t="s">
        <v>376</v>
      </c>
      <c r="B132" s="1">
        <v>46164</v>
      </c>
      <c r="C132" t="s">
        <v>377</v>
      </c>
      <c r="D132" t="s">
        <v>378</v>
      </c>
      <c r="E132" t="str">
        <f t="shared" si="4"/>
        <v>Kofi Adjei</v>
      </c>
      <c r="F132" t="s">
        <v>63</v>
      </c>
      <c r="G132" t="s">
        <v>137</v>
      </c>
      <c r="H132" t="s">
        <v>138</v>
      </c>
      <c r="I132" t="s">
        <v>47</v>
      </c>
      <c r="J132">
        <v>1</v>
      </c>
      <c r="K132">
        <v>164.75</v>
      </c>
      <c r="L132">
        <f>J132*K132</f>
        <v>164.75</v>
      </c>
      <c r="M132" t="s">
        <v>70</v>
      </c>
      <c r="N132" t="str">
        <f t="shared" si="5"/>
        <v>Bernard</v>
      </c>
    </row>
    <row r="133" spans="1:14" x14ac:dyDescent="0.25">
      <c r="A133" t="s">
        <v>379</v>
      </c>
      <c r="B133" s="1">
        <v>46041</v>
      </c>
      <c r="C133" t="s">
        <v>380</v>
      </c>
      <c r="D133" t="s">
        <v>381</v>
      </c>
      <c r="E133" t="str">
        <f t="shared" si="4"/>
        <v>Isaac Asare</v>
      </c>
      <c r="F133" t="s">
        <v>44</v>
      </c>
      <c r="G133" t="s">
        <v>124</v>
      </c>
      <c r="H133" t="s">
        <v>125</v>
      </c>
      <c r="I133" t="s">
        <v>47</v>
      </c>
      <c r="J133">
        <v>1</v>
      </c>
      <c r="K133">
        <v>257.72000000000003</v>
      </c>
      <c r="L133">
        <f>J133*K133</f>
        <v>257.72000000000003</v>
      </c>
      <c r="M133" t="s">
        <v>26</v>
      </c>
      <c r="N133" t="str">
        <f t="shared" si="5"/>
        <v>Cynthia</v>
      </c>
    </row>
    <row r="134" spans="1:14" x14ac:dyDescent="0.25">
      <c r="A134" t="s">
        <v>382</v>
      </c>
      <c r="B134" s="1">
        <v>45778</v>
      </c>
      <c r="C134" t="s">
        <v>383</v>
      </c>
      <c r="D134" t="s">
        <v>384</v>
      </c>
      <c r="E134" t="str">
        <f t="shared" si="4"/>
        <v>Kofi Asare</v>
      </c>
      <c r="F134" t="s">
        <v>194</v>
      </c>
      <c r="G134" t="s">
        <v>228</v>
      </c>
      <c r="H134" t="s">
        <v>229</v>
      </c>
      <c r="I134" t="s">
        <v>66</v>
      </c>
      <c r="J134">
        <v>1</v>
      </c>
      <c r="K134">
        <v>872.98</v>
      </c>
      <c r="L134">
        <f>J134*K134</f>
        <v>872.98</v>
      </c>
      <c r="M134" t="s">
        <v>54</v>
      </c>
      <c r="N134" t="str">
        <f t="shared" si="5"/>
        <v>Gifty</v>
      </c>
    </row>
    <row r="135" spans="1:14" x14ac:dyDescent="0.25">
      <c r="A135" t="s">
        <v>385</v>
      </c>
      <c r="B135" s="1">
        <v>46137</v>
      </c>
      <c r="C135" t="s">
        <v>386</v>
      </c>
      <c r="D135" t="s">
        <v>387</v>
      </c>
      <c r="E135" t="str">
        <f t="shared" si="4"/>
        <v>Samuel Amankwah</v>
      </c>
      <c r="F135" t="s">
        <v>14</v>
      </c>
      <c r="G135" t="s">
        <v>157</v>
      </c>
      <c r="H135" t="s">
        <v>158</v>
      </c>
      <c r="I135" t="s">
        <v>47</v>
      </c>
      <c r="J135">
        <v>1</v>
      </c>
      <c r="K135">
        <v>250.14</v>
      </c>
      <c r="L135">
        <f>J135*K135</f>
        <v>250.14</v>
      </c>
      <c r="M135" t="s">
        <v>96</v>
      </c>
      <c r="N135" t="str">
        <f t="shared" si="5"/>
        <v>Henry</v>
      </c>
    </row>
    <row r="136" spans="1:14" x14ac:dyDescent="0.25">
      <c r="A136" t="s">
        <v>388</v>
      </c>
      <c r="B136" s="1">
        <v>46045</v>
      </c>
      <c r="C136" t="s">
        <v>49</v>
      </c>
      <c r="D136" t="s">
        <v>50</v>
      </c>
      <c r="E136" t="str">
        <f t="shared" si="4"/>
        <v>Daniel Addo</v>
      </c>
      <c r="F136" t="s">
        <v>14</v>
      </c>
      <c r="G136" t="s">
        <v>30</v>
      </c>
      <c r="H136" t="s">
        <v>31</v>
      </c>
      <c r="I136" t="s">
        <v>32</v>
      </c>
      <c r="J136">
        <v>2</v>
      </c>
      <c r="K136">
        <v>4646.79</v>
      </c>
      <c r="L136">
        <f>J136*K136</f>
        <v>9293.58</v>
      </c>
      <c r="M136" t="s">
        <v>54</v>
      </c>
      <c r="N136" t="str">
        <f t="shared" si="5"/>
        <v>Gifty</v>
      </c>
    </row>
    <row r="137" spans="1:14" x14ac:dyDescent="0.25">
      <c r="A137" t="s">
        <v>390</v>
      </c>
      <c r="B137" s="1">
        <v>45762</v>
      </c>
      <c r="C137" t="s">
        <v>391</v>
      </c>
      <c r="D137" t="s">
        <v>392</v>
      </c>
      <c r="E137" t="str">
        <f t="shared" si="4"/>
        <v>Joseph Appiah</v>
      </c>
      <c r="F137" t="s">
        <v>37</v>
      </c>
      <c r="G137" t="s">
        <v>78</v>
      </c>
      <c r="H137" t="s">
        <v>79</v>
      </c>
      <c r="I137" t="s">
        <v>32</v>
      </c>
      <c r="J137">
        <v>2</v>
      </c>
      <c r="K137">
        <v>6424.87</v>
      </c>
      <c r="L137">
        <f>J137*K137</f>
        <v>12849.74</v>
      </c>
      <c r="M137" t="s">
        <v>54</v>
      </c>
      <c r="N137" t="str">
        <f t="shared" si="5"/>
        <v>Gifty</v>
      </c>
    </row>
    <row r="138" spans="1:14" x14ac:dyDescent="0.25">
      <c r="A138" t="s">
        <v>393</v>
      </c>
      <c r="B138" s="1">
        <v>46055</v>
      </c>
      <c r="C138" t="s">
        <v>394</v>
      </c>
      <c r="D138" t="s">
        <v>395</v>
      </c>
      <c r="E138" t="str">
        <f t="shared" si="4"/>
        <v>Abena Adjei</v>
      </c>
      <c r="F138" t="s">
        <v>37</v>
      </c>
      <c r="G138" t="s">
        <v>30</v>
      </c>
      <c r="H138" t="s">
        <v>31</v>
      </c>
      <c r="I138" t="s">
        <v>32</v>
      </c>
      <c r="J138">
        <v>3</v>
      </c>
      <c r="K138">
        <v>4693.05</v>
      </c>
      <c r="L138">
        <f>J138*K138</f>
        <v>14079.150000000001</v>
      </c>
      <c r="M138" t="s">
        <v>33</v>
      </c>
      <c r="N138" t="str">
        <f t="shared" si="5"/>
        <v>David</v>
      </c>
    </row>
    <row r="139" spans="1:14" x14ac:dyDescent="0.25">
      <c r="A139" t="s">
        <v>396</v>
      </c>
      <c r="B139" s="1">
        <v>46255</v>
      </c>
      <c r="C139" t="s">
        <v>397</v>
      </c>
      <c r="D139" t="s">
        <v>398</v>
      </c>
      <c r="E139" t="str">
        <f t="shared" si="4"/>
        <v>Samuel Darko</v>
      </c>
      <c r="F139" t="s">
        <v>22</v>
      </c>
      <c r="G139" t="s">
        <v>58</v>
      </c>
      <c r="H139" t="s">
        <v>59</v>
      </c>
      <c r="I139" t="s">
        <v>47</v>
      </c>
      <c r="J139">
        <v>1</v>
      </c>
      <c r="K139">
        <v>93.21</v>
      </c>
      <c r="L139">
        <f>J139*K139</f>
        <v>93.21</v>
      </c>
      <c r="M139" t="s">
        <v>74</v>
      </c>
      <c r="N139" t="str">
        <f t="shared" si="5"/>
        <v>Esther</v>
      </c>
    </row>
    <row r="140" spans="1:14" x14ac:dyDescent="0.25">
      <c r="A140" t="s">
        <v>399</v>
      </c>
      <c r="B140" s="1">
        <v>45745</v>
      </c>
      <c r="C140" t="s">
        <v>400</v>
      </c>
      <c r="D140" t="s">
        <v>401</v>
      </c>
      <c r="E140" t="str">
        <f t="shared" si="4"/>
        <v>Adwoa Quaye</v>
      </c>
      <c r="F140" t="s">
        <v>14</v>
      </c>
      <c r="G140" t="s">
        <v>116</v>
      </c>
      <c r="H140" t="s">
        <v>117</v>
      </c>
      <c r="I140" t="s">
        <v>25</v>
      </c>
      <c r="J140">
        <v>1</v>
      </c>
      <c r="K140">
        <v>480.33</v>
      </c>
      <c r="L140">
        <f>J140*K140</f>
        <v>480.33</v>
      </c>
      <c r="M140" t="s">
        <v>26</v>
      </c>
      <c r="N140" t="str">
        <f t="shared" si="5"/>
        <v>Cynthia</v>
      </c>
    </row>
    <row r="141" spans="1:14" x14ac:dyDescent="0.25">
      <c r="A141" t="s">
        <v>402</v>
      </c>
      <c r="B141" s="1">
        <v>45945</v>
      </c>
      <c r="C141" t="s">
        <v>270</v>
      </c>
      <c r="D141" t="s">
        <v>271</v>
      </c>
      <c r="E141" t="str">
        <f t="shared" si="4"/>
        <v>Esi Nyarko</v>
      </c>
      <c r="F141" t="s">
        <v>69</v>
      </c>
      <c r="G141" t="s">
        <v>157</v>
      </c>
      <c r="H141" t="s">
        <v>158</v>
      </c>
      <c r="I141" t="s">
        <v>47</v>
      </c>
      <c r="J141">
        <v>1</v>
      </c>
      <c r="K141">
        <v>237.82</v>
      </c>
      <c r="L141">
        <f>J141*K141</f>
        <v>237.82</v>
      </c>
      <c r="M141" t="s">
        <v>70</v>
      </c>
      <c r="N141" t="str">
        <f t="shared" si="5"/>
        <v>Bernard</v>
      </c>
    </row>
    <row r="142" spans="1:14" x14ac:dyDescent="0.25">
      <c r="A142" t="s">
        <v>403</v>
      </c>
      <c r="B142" s="1">
        <v>46016</v>
      </c>
      <c r="C142" t="s">
        <v>86</v>
      </c>
      <c r="D142" t="s">
        <v>87</v>
      </c>
      <c r="E142" t="str">
        <f t="shared" si="4"/>
        <v>Kojo Adjei</v>
      </c>
      <c r="F142" t="s">
        <v>37</v>
      </c>
      <c r="G142" t="s">
        <v>64</v>
      </c>
      <c r="H142" t="s">
        <v>65</v>
      </c>
      <c r="I142" t="s">
        <v>66</v>
      </c>
      <c r="J142">
        <v>1</v>
      </c>
      <c r="K142">
        <v>143.84</v>
      </c>
      <c r="L142">
        <f>J142*K142</f>
        <v>143.84</v>
      </c>
      <c r="M142" t="s">
        <v>96</v>
      </c>
      <c r="N142" t="str">
        <f t="shared" si="5"/>
        <v>Henry</v>
      </c>
    </row>
    <row r="143" spans="1:14" x14ac:dyDescent="0.25">
      <c r="A143" t="s">
        <v>404</v>
      </c>
      <c r="B143" s="1">
        <v>46135</v>
      </c>
      <c r="C143" t="s">
        <v>405</v>
      </c>
      <c r="D143" t="s">
        <v>102</v>
      </c>
      <c r="E143" t="str">
        <f t="shared" si="4"/>
        <v>Kofi Owusu</v>
      </c>
      <c r="F143" t="s">
        <v>194</v>
      </c>
      <c r="G143" t="s">
        <v>78</v>
      </c>
      <c r="H143" t="s">
        <v>79</v>
      </c>
      <c r="I143" t="s">
        <v>32</v>
      </c>
      <c r="J143">
        <v>2</v>
      </c>
      <c r="K143">
        <v>5869.92</v>
      </c>
      <c r="L143">
        <f>J143*K143</f>
        <v>11739.84</v>
      </c>
      <c r="M143" t="s">
        <v>96</v>
      </c>
      <c r="N143" t="str">
        <f t="shared" si="5"/>
        <v>Henry</v>
      </c>
    </row>
    <row r="144" spans="1:14" x14ac:dyDescent="0.25">
      <c r="A144" t="s">
        <v>406</v>
      </c>
      <c r="B144" s="1">
        <v>46217</v>
      </c>
      <c r="C144" t="s">
        <v>407</v>
      </c>
      <c r="D144" t="s">
        <v>408</v>
      </c>
      <c r="E144" t="str">
        <f t="shared" si="4"/>
        <v>Daniel Quaye</v>
      </c>
      <c r="F144" t="s">
        <v>69</v>
      </c>
      <c r="G144" t="s">
        <v>45</v>
      </c>
      <c r="H144" t="s">
        <v>46</v>
      </c>
      <c r="I144" t="s">
        <v>47</v>
      </c>
      <c r="J144">
        <v>1</v>
      </c>
      <c r="K144">
        <v>194.37</v>
      </c>
      <c r="L144">
        <f>J144*K144</f>
        <v>194.37</v>
      </c>
      <c r="M144" t="s">
        <v>54</v>
      </c>
      <c r="N144" t="str">
        <f t="shared" si="5"/>
        <v>Gifty</v>
      </c>
    </row>
    <row r="145" spans="1:14" x14ac:dyDescent="0.25">
      <c r="A145" t="s">
        <v>409</v>
      </c>
      <c r="B145" s="1">
        <v>46178</v>
      </c>
      <c r="C145" t="s">
        <v>410</v>
      </c>
      <c r="D145" t="s">
        <v>411</v>
      </c>
      <c r="E145" t="str">
        <f t="shared" si="4"/>
        <v>Efua Mensah</v>
      </c>
      <c r="F145" t="s">
        <v>22</v>
      </c>
      <c r="G145" t="s">
        <v>228</v>
      </c>
      <c r="H145" t="s">
        <v>229</v>
      </c>
      <c r="I145" t="s">
        <v>66</v>
      </c>
      <c r="J145">
        <v>1</v>
      </c>
      <c r="K145">
        <v>820.97</v>
      </c>
      <c r="L145">
        <f>J145*K145</f>
        <v>820.97</v>
      </c>
      <c r="M145" t="s">
        <v>26</v>
      </c>
      <c r="N145" t="str">
        <f t="shared" si="5"/>
        <v>Cynthia</v>
      </c>
    </row>
    <row r="146" spans="1:14" x14ac:dyDescent="0.25">
      <c r="A146" t="s">
        <v>412</v>
      </c>
      <c r="B146" s="1">
        <v>45786</v>
      </c>
      <c r="C146" t="s">
        <v>413</v>
      </c>
      <c r="D146" t="s">
        <v>120</v>
      </c>
      <c r="E146" t="str">
        <f t="shared" si="4"/>
        <v>Linda Osei</v>
      </c>
      <c r="F146" t="s">
        <v>44</v>
      </c>
      <c r="G146" t="s">
        <v>23</v>
      </c>
      <c r="H146" t="s">
        <v>24</v>
      </c>
      <c r="I146" t="s">
        <v>25</v>
      </c>
      <c r="J146">
        <v>1</v>
      </c>
      <c r="K146">
        <v>677.4</v>
      </c>
      <c r="L146">
        <f>J146*K146</f>
        <v>677.4</v>
      </c>
      <c r="M146" t="s">
        <v>26</v>
      </c>
      <c r="N146" t="str">
        <f t="shared" si="5"/>
        <v>Cynthia</v>
      </c>
    </row>
    <row r="147" spans="1:14" x14ac:dyDescent="0.25">
      <c r="A147" t="s">
        <v>414</v>
      </c>
      <c r="B147" s="1">
        <v>46214</v>
      </c>
      <c r="C147" t="s">
        <v>275</v>
      </c>
      <c r="D147" t="s">
        <v>43</v>
      </c>
      <c r="E147" t="str">
        <f t="shared" si="4"/>
        <v>Efua Adjei</v>
      </c>
      <c r="F147" t="s">
        <v>14</v>
      </c>
      <c r="G147" t="s">
        <v>64</v>
      </c>
      <c r="H147" t="s">
        <v>65</v>
      </c>
      <c r="I147" t="s">
        <v>66</v>
      </c>
      <c r="J147">
        <v>1</v>
      </c>
      <c r="K147">
        <v>148.16999999999999</v>
      </c>
      <c r="L147">
        <f>J147*K147</f>
        <v>148.16999999999999</v>
      </c>
      <c r="M147" t="s">
        <v>18</v>
      </c>
      <c r="N147" t="str">
        <f t="shared" si="5"/>
        <v>Felix</v>
      </c>
    </row>
    <row r="148" spans="1:14" x14ac:dyDescent="0.25">
      <c r="A148" t="s">
        <v>415</v>
      </c>
      <c r="B148" s="1">
        <v>46143</v>
      </c>
      <c r="C148" t="s">
        <v>68</v>
      </c>
      <c r="D148" t="s">
        <v>50</v>
      </c>
      <c r="E148" t="str">
        <f t="shared" si="4"/>
        <v>Daniel Addo</v>
      </c>
      <c r="F148" t="s">
        <v>69</v>
      </c>
      <c r="G148" t="s">
        <v>116</v>
      </c>
      <c r="H148" t="s">
        <v>117</v>
      </c>
      <c r="I148" t="s">
        <v>25</v>
      </c>
      <c r="J148">
        <v>1</v>
      </c>
      <c r="K148">
        <v>516.58000000000004</v>
      </c>
      <c r="L148">
        <f>J148*K148</f>
        <v>516.58000000000004</v>
      </c>
      <c r="M148" t="s">
        <v>18</v>
      </c>
      <c r="N148" t="str">
        <f t="shared" si="5"/>
        <v>Felix</v>
      </c>
    </row>
    <row r="149" spans="1:14" x14ac:dyDescent="0.25">
      <c r="A149" t="s">
        <v>416</v>
      </c>
      <c r="B149" s="1">
        <v>45765</v>
      </c>
      <c r="C149" t="s">
        <v>130</v>
      </c>
      <c r="D149" t="s">
        <v>131</v>
      </c>
      <c r="E149" t="str">
        <f t="shared" si="4"/>
        <v>Esi Boateng</v>
      </c>
      <c r="F149" t="s">
        <v>22</v>
      </c>
      <c r="G149" t="s">
        <v>195</v>
      </c>
      <c r="H149" t="s">
        <v>196</v>
      </c>
      <c r="I149" t="s">
        <v>197</v>
      </c>
      <c r="J149">
        <v>2</v>
      </c>
      <c r="K149">
        <v>858.49</v>
      </c>
      <c r="L149">
        <f>J149*K149</f>
        <v>1716.98</v>
      </c>
      <c r="M149" t="s">
        <v>74</v>
      </c>
      <c r="N149" t="str">
        <f t="shared" si="5"/>
        <v>Esther</v>
      </c>
    </row>
    <row r="150" spans="1:14" x14ac:dyDescent="0.25">
      <c r="A150" t="s">
        <v>417</v>
      </c>
      <c r="B150" s="1">
        <v>46011</v>
      </c>
      <c r="C150" t="s">
        <v>386</v>
      </c>
      <c r="D150" t="s">
        <v>387</v>
      </c>
      <c r="E150" t="str">
        <f t="shared" si="4"/>
        <v>Samuel Amankwah</v>
      </c>
      <c r="F150" t="s">
        <v>14</v>
      </c>
      <c r="G150" t="s">
        <v>30</v>
      </c>
      <c r="H150" t="s">
        <v>31</v>
      </c>
      <c r="I150" t="s">
        <v>32</v>
      </c>
      <c r="J150">
        <v>2</v>
      </c>
      <c r="K150">
        <v>5065.21</v>
      </c>
      <c r="L150">
        <f>J150*K150</f>
        <v>10130.42</v>
      </c>
      <c r="M150" t="s">
        <v>54</v>
      </c>
      <c r="N150" t="str">
        <f t="shared" si="5"/>
        <v>Gifty</v>
      </c>
    </row>
    <row r="151" spans="1:14" x14ac:dyDescent="0.25">
      <c r="A151" t="s">
        <v>418</v>
      </c>
      <c r="B151" s="1">
        <v>45770</v>
      </c>
      <c r="C151" t="s">
        <v>419</v>
      </c>
      <c r="D151" t="s">
        <v>420</v>
      </c>
      <c r="E151" t="str">
        <f t="shared" si="4"/>
        <v>Abena Nyarko</v>
      </c>
      <c r="F151" t="s">
        <v>44</v>
      </c>
      <c r="G151" t="s">
        <v>124</v>
      </c>
      <c r="H151" t="s">
        <v>125</v>
      </c>
      <c r="I151" t="s">
        <v>47</v>
      </c>
      <c r="J151">
        <v>1</v>
      </c>
      <c r="K151">
        <v>284.73</v>
      </c>
      <c r="L151">
        <f>J151*K151</f>
        <v>284.73</v>
      </c>
      <c r="M151" t="s">
        <v>74</v>
      </c>
      <c r="N151" t="str">
        <f t="shared" si="5"/>
        <v>Esther</v>
      </c>
    </row>
    <row r="152" spans="1:14" x14ac:dyDescent="0.25">
      <c r="A152" t="s">
        <v>421</v>
      </c>
      <c r="B152" s="1">
        <v>45837</v>
      </c>
      <c r="C152" t="s">
        <v>422</v>
      </c>
      <c r="D152" t="s">
        <v>423</v>
      </c>
      <c r="E152" t="str">
        <f t="shared" si="4"/>
        <v>Yaw Owusu</v>
      </c>
      <c r="F152" t="s">
        <v>37</v>
      </c>
      <c r="G152" t="s">
        <v>30</v>
      </c>
      <c r="H152" t="s">
        <v>31</v>
      </c>
      <c r="I152" t="s">
        <v>32</v>
      </c>
      <c r="J152">
        <v>3</v>
      </c>
      <c r="K152">
        <v>4844.4399999999996</v>
      </c>
      <c r="L152">
        <f>J152*K152</f>
        <v>14533.32</v>
      </c>
      <c r="M152" t="s">
        <v>96</v>
      </c>
      <c r="N152" t="str">
        <f t="shared" si="5"/>
        <v>Henry</v>
      </c>
    </row>
    <row r="153" spans="1:14" x14ac:dyDescent="0.25">
      <c r="A153" t="s">
        <v>424</v>
      </c>
      <c r="B153" s="1">
        <v>45928</v>
      </c>
      <c r="C153" t="s">
        <v>425</v>
      </c>
      <c r="D153" t="s">
        <v>331</v>
      </c>
      <c r="E153" t="str">
        <f t="shared" si="4"/>
        <v>Grace Amankwah</v>
      </c>
      <c r="F153" t="s">
        <v>37</v>
      </c>
      <c r="G153" t="s">
        <v>15</v>
      </c>
      <c r="H153" t="s">
        <v>16</v>
      </c>
      <c r="I153" t="s">
        <v>17</v>
      </c>
      <c r="J153">
        <v>1</v>
      </c>
      <c r="K153">
        <v>1199.7</v>
      </c>
      <c r="L153">
        <f>J153*K153</f>
        <v>1199.7</v>
      </c>
      <c r="M153" t="s">
        <v>70</v>
      </c>
      <c r="N153" t="str">
        <f t="shared" si="5"/>
        <v>Bernard</v>
      </c>
    </row>
    <row r="154" spans="1:14" x14ac:dyDescent="0.25">
      <c r="A154" t="s">
        <v>426</v>
      </c>
      <c r="B154" s="1">
        <v>45774</v>
      </c>
      <c r="C154" t="s">
        <v>427</v>
      </c>
      <c r="D154" t="s">
        <v>428</v>
      </c>
      <c r="E154" t="str">
        <f t="shared" si="4"/>
        <v>Priscilla Boateng</v>
      </c>
      <c r="F154" t="s">
        <v>37</v>
      </c>
      <c r="G154" t="s">
        <v>23</v>
      </c>
      <c r="H154" t="s">
        <v>24</v>
      </c>
      <c r="I154" t="s">
        <v>25</v>
      </c>
      <c r="J154">
        <v>2</v>
      </c>
      <c r="K154">
        <v>732.55</v>
      </c>
      <c r="L154">
        <f>J154*K154</f>
        <v>1465.1</v>
      </c>
      <c r="M154" t="s">
        <v>54</v>
      </c>
      <c r="N154" t="str">
        <f t="shared" si="5"/>
        <v>Gifty</v>
      </c>
    </row>
    <row r="155" spans="1:14" x14ac:dyDescent="0.25">
      <c r="A155" t="s">
        <v>429</v>
      </c>
      <c r="B155" s="1">
        <v>45713</v>
      </c>
      <c r="C155" t="s">
        <v>430</v>
      </c>
      <c r="D155" t="s">
        <v>431</v>
      </c>
      <c r="E155" t="str">
        <f t="shared" si="4"/>
        <v>Linda Quaye</v>
      </c>
      <c r="F155" t="s">
        <v>37</v>
      </c>
      <c r="G155" t="s">
        <v>172</v>
      </c>
      <c r="H155" t="s">
        <v>173</v>
      </c>
      <c r="I155" t="s">
        <v>17</v>
      </c>
      <c r="J155">
        <v>4</v>
      </c>
      <c r="K155">
        <v>2613.33</v>
      </c>
      <c r="L155">
        <f>J155*K155</f>
        <v>10453.32</v>
      </c>
      <c r="M155" t="s">
        <v>18</v>
      </c>
      <c r="N155" t="str">
        <f t="shared" si="5"/>
        <v>Felix</v>
      </c>
    </row>
    <row r="156" spans="1:14" x14ac:dyDescent="0.25">
      <c r="A156" t="s">
        <v>432</v>
      </c>
      <c r="B156" s="1">
        <v>45699</v>
      </c>
      <c r="C156" t="s">
        <v>433</v>
      </c>
      <c r="D156" t="s">
        <v>434</v>
      </c>
      <c r="E156" t="str">
        <f t="shared" si="4"/>
        <v>Ama Antwi</v>
      </c>
      <c r="F156" t="s">
        <v>37</v>
      </c>
      <c r="G156" t="s">
        <v>88</v>
      </c>
      <c r="H156" t="s">
        <v>89</v>
      </c>
      <c r="I156" t="s">
        <v>40</v>
      </c>
      <c r="J156">
        <v>5</v>
      </c>
      <c r="K156">
        <v>2083.52</v>
      </c>
      <c r="L156">
        <f>J156*K156</f>
        <v>10417.6</v>
      </c>
      <c r="M156" t="s">
        <v>80</v>
      </c>
      <c r="N156" t="str">
        <f t="shared" si="5"/>
        <v>Akua</v>
      </c>
    </row>
    <row r="157" spans="1:14" x14ac:dyDescent="0.25">
      <c r="A157" t="s">
        <v>435</v>
      </c>
      <c r="B157" s="1">
        <v>46237</v>
      </c>
      <c r="C157" t="s">
        <v>436</v>
      </c>
      <c r="D157" t="s">
        <v>437</v>
      </c>
      <c r="E157" t="str">
        <f t="shared" si="4"/>
        <v>Grace Owusu</v>
      </c>
      <c r="F157" t="s">
        <v>44</v>
      </c>
      <c r="G157" t="s">
        <v>172</v>
      </c>
      <c r="H157" t="s">
        <v>173</v>
      </c>
      <c r="I157" t="s">
        <v>17</v>
      </c>
      <c r="J157">
        <v>1</v>
      </c>
      <c r="K157">
        <v>2545.1</v>
      </c>
      <c r="L157">
        <f>J157*K157</f>
        <v>2545.1</v>
      </c>
      <c r="M157" t="s">
        <v>33</v>
      </c>
      <c r="N157" t="str">
        <f t="shared" si="5"/>
        <v>David</v>
      </c>
    </row>
    <row r="158" spans="1:14" x14ac:dyDescent="0.25">
      <c r="A158" t="s">
        <v>438</v>
      </c>
      <c r="B158" s="1">
        <v>45807</v>
      </c>
      <c r="C158" t="s">
        <v>439</v>
      </c>
      <c r="D158" t="s">
        <v>440</v>
      </c>
      <c r="E158" t="str">
        <f t="shared" si="4"/>
        <v>Priscilla Mensah</v>
      </c>
      <c r="F158" t="s">
        <v>14</v>
      </c>
      <c r="G158" t="s">
        <v>38</v>
      </c>
      <c r="H158" t="s">
        <v>39</v>
      </c>
      <c r="I158" t="s">
        <v>40</v>
      </c>
      <c r="J158">
        <v>4</v>
      </c>
      <c r="K158">
        <v>1421.56</v>
      </c>
      <c r="L158">
        <f>J158*K158</f>
        <v>5686.24</v>
      </c>
      <c r="M158" t="s">
        <v>80</v>
      </c>
      <c r="N158" t="str">
        <f t="shared" si="5"/>
        <v>Akua</v>
      </c>
    </row>
    <row r="159" spans="1:14" x14ac:dyDescent="0.25">
      <c r="A159" t="s">
        <v>441</v>
      </c>
      <c r="B159" s="1">
        <v>46109</v>
      </c>
      <c r="C159" t="s">
        <v>380</v>
      </c>
      <c r="D159" t="s">
        <v>381</v>
      </c>
      <c r="E159" t="str">
        <f t="shared" si="4"/>
        <v>Isaac Asare</v>
      </c>
      <c r="F159" t="s">
        <v>44</v>
      </c>
      <c r="G159" t="s">
        <v>23</v>
      </c>
      <c r="H159" t="s">
        <v>24</v>
      </c>
      <c r="I159" t="s">
        <v>25</v>
      </c>
      <c r="J159">
        <v>1</v>
      </c>
      <c r="K159">
        <v>666.19</v>
      </c>
      <c r="L159">
        <f>J159*K159</f>
        <v>666.19</v>
      </c>
      <c r="M159" t="s">
        <v>54</v>
      </c>
      <c r="N159" t="str">
        <f t="shared" si="5"/>
        <v>Gifty</v>
      </c>
    </row>
    <row r="160" spans="1:14" x14ac:dyDescent="0.25">
      <c r="A160" t="s">
        <v>442</v>
      </c>
      <c r="B160" s="1">
        <v>45688</v>
      </c>
      <c r="C160" t="s">
        <v>98</v>
      </c>
      <c r="D160" t="s">
        <v>99</v>
      </c>
      <c r="E160" t="str">
        <f t="shared" si="4"/>
        <v>Grace Osei</v>
      </c>
      <c r="F160" t="s">
        <v>14</v>
      </c>
      <c r="G160" t="s">
        <v>83</v>
      </c>
      <c r="H160" t="s">
        <v>84</v>
      </c>
      <c r="I160" t="s">
        <v>17</v>
      </c>
      <c r="J160">
        <v>2</v>
      </c>
      <c r="K160">
        <v>165.85</v>
      </c>
      <c r="L160">
        <f>J160*K160</f>
        <v>331.7</v>
      </c>
      <c r="M160" t="s">
        <v>54</v>
      </c>
      <c r="N160" t="str">
        <f t="shared" si="5"/>
        <v>Gifty</v>
      </c>
    </row>
    <row r="161" spans="1:14" x14ac:dyDescent="0.25">
      <c r="A161" t="s">
        <v>443</v>
      </c>
      <c r="B161" s="1">
        <v>46224</v>
      </c>
      <c r="C161" t="s">
        <v>444</v>
      </c>
      <c r="D161" t="s">
        <v>445</v>
      </c>
      <c r="E161" t="str">
        <f t="shared" si="4"/>
        <v>Joseph Adjei</v>
      </c>
      <c r="F161" t="s">
        <v>37</v>
      </c>
      <c r="G161" t="s">
        <v>88</v>
      </c>
      <c r="H161" t="s">
        <v>89</v>
      </c>
      <c r="I161" t="s">
        <v>40</v>
      </c>
      <c r="J161">
        <v>2</v>
      </c>
      <c r="K161">
        <v>2181.91</v>
      </c>
      <c r="L161">
        <f>J161*K161</f>
        <v>4363.82</v>
      </c>
      <c r="M161" t="s">
        <v>26</v>
      </c>
      <c r="N161" t="str">
        <f t="shared" si="5"/>
        <v>Cynthia</v>
      </c>
    </row>
    <row r="162" spans="1:14" x14ac:dyDescent="0.25">
      <c r="A162" t="s">
        <v>446</v>
      </c>
      <c r="B162" s="1">
        <v>46040</v>
      </c>
      <c r="C162" t="s">
        <v>275</v>
      </c>
      <c r="D162" t="s">
        <v>43</v>
      </c>
      <c r="E162" t="str">
        <f t="shared" si="4"/>
        <v>Efua Adjei</v>
      </c>
      <c r="F162" t="s">
        <v>14</v>
      </c>
      <c r="G162" t="s">
        <v>78</v>
      </c>
      <c r="H162" t="s">
        <v>79</v>
      </c>
      <c r="I162" t="s">
        <v>32</v>
      </c>
      <c r="J162">
        <v>2</v>
      </c>
      <c r="K162">
        <v>6155.54</v>
      </c>
      <c r="L162">
        <f>J162*K162</f>
        <v>12311.08</v>
      </c>
      <c r="M162" t="s">
        <v>80</v>
      </c>
      <c r="N162" t="str">
        <f t="shared" si="5"/>
        <v>Akua</v>
      </c>
    </row>
    <row r="163" spans="1:14" x14ac:dyDescent="0.25">
      <c r="A163" t="s">
        <v>447</v>
      </c>
      <c r="B163" s="1">
        <v>45991</v>
      </c>
      <c r="C163" t="s">
        <v>448</v>
      </c>
      <c r="D163" t="s">
        <v>449</v>
      </c>
      <c r="E163" t="str">
        <f t="shared" si="4"/>
        <v>Esi Quaye</v>
      </c>
      <c r="F163" t="s">
        <v>14</v>
      </c>
      <c r="G163" t="s">
        <v>45</v>
      </c>
      <c r="H163" t="s">
        <v>46</v>
      </c>
      <c r="I163" t="s">
        <v>47</v>
      </c>
      <c r="J163">
        <v>5</v>
      </c>
      <c r="K163">
        <v>205.58</v>
      </c>
      <c r="L163">
        <f>J163*K163</f>
        <v>1027.9000000000001</v>
      </c>
      <c r="M163" t="s">
        <v>18</v>
      </c>
      <c r="N163" t="str">
        <f t="shared" si="5"/>
        <v>Felix</v>
      </c>
    </row>
    <row r="164" spans="1:14" x14ac:dyDescent="0.25">
      <c r="A164" t="s">
        <v>450</v>
      </c>
      <c r="B164" s="1">
        <v>45987</v>
      </c>
      <c r="C164" t="s">
        <v>314</v>
      </c>
      <c r="D164" t="s">
        <v>315</v>
      </c>
      <c r="E164" t="str">
        <f t="shared" si="4"/>
        <v>Adwoa Appiah</v>
      </c>
      <c r="F164" t="s">
        <v>14</v>
      </c>
      <c r="G164" t="s">
        <v>228</v>
      </c>
      <c r="H164" t="s">
        <v>229</v>
      </c>
      <c r="I164" t="s">
        <v>66</v>
      </c>
      <c r="J164">
        <v>2</v>
      </c>
      <c r="K164">
        <v>866.46</v>
      </c>
      <c r="L164">
        <f>J164*K164</f>
        <v>1732.92</v>
      </c>
      <c r="M164" t="s">
        <v>80</v>
      </c>
      <c r="N164" t="str">
        <f t="shared" si="5"/>
        <v>Akua</v>
      </c>
    </row>
    <row r="165" spans="1:14" x14ac:dyDescent="0.25">
      <c r="A165" t="s">
        <v>451</v>
      </c>
      <c r="B165" s="1">
        <v>45978</v>
      </c>
      <c r="C165" t="s">
        <v>452</v>
      </c>
      <c r="D165" t="s">
        <v>265</v>
      </c>
      <c r="E165" t="str">
        <f t="shared" si="4"/>
        <v>Esi Owusu</v>
      </c>
      <c r="F165" t="s">
        <v>316</v>
      </c>
      <c r="G165" t="s">
        <v>93</v>
      </c>
      <c r="H165" t="s">
        <v>94</v>
      </c>
      <c r="I165" t="s">
        <v>32</v>
      </c>
      <c r="J165">
        <v>5</v>
      </c>
      <c r="K165">
        <v>10422.34</v>
      </c>
      <c r="L165">
        <f>J165*K165</f>
        <v>52111.7</v>
      </c>
      <c r="M165" t="s">
        <v>74</v>
      </c>
      <c r="N165" t="str">
        <f t="shared" si="5"/>
        <v>Esther</v>
      </c>
    </row>
    <row r="166" spans="1:14" x14ac:dyDescent="0.25">
      <c r="A166" t="s">
        <v>453</v>
      </c>
      <c r="B166" s="1">
        <v>46241</v>
      </c>
      <c r="C166" t="s">
        <v>86</v>
      </c>
      <c r="D166" t="s">
        <v>87</v>
      </c>
      <c r="E166" t="str">
        <f t="shared" si="4"/>
        <v>Kojo Adjei</v>
      </c>
      <c r="F166" t="s">
        <v>37</v>
      </c>
      <c r="G166" t="s">
        <v>93</v>
      </c>
      <c r="H166" t="s">
        <v>94</v>
      </c>
      <c r="I166" t="s">
        <v>32</v>
      </c>
      <c r="J166">
        <v>3</v>
      </c>
      <c r="K166">
        <v>10465.530000000001</v>
      </c>
      <c r="L166">
        <f>J166*K166</f>
        <v>31396.590000000004</v>
      </c>
      <c r="M166" t="s">
        <v>70</v>
      </c>
      <c r="N166" t="str">
        <f t="shared" si="5"/>
        <v>Bernard</v>
      </c>
    </row>
    <row r="167" spans="1:14" x14ac:dyDescent="0.25">
      <c r="A167" t="s">
        <v>454</v>
      </c>
      <c r="B167" s="1">
        <v>46199</v>
      </c>
      <c r="C167" t="s">
        <v>455</v>
      </c>
      <c r="D167" t="s">
        <v>456</v>
      </c>
      <c r="E167" t="str">
        <f t="shared" si="4"/>
        <v>Nana Quaye</v>
      </c>
      <c r="F167" t="s">
        <v>14</v>
      </c>
      <c r="G167" t="s">
        <v>38</v>
      </c>
      <c r="H167" t="s">
        <v>39</v>
      </c>
      <c r="I167" t="s">
        <v>40</v>
      </c>
      <c r="J167">
        <v>1</v>
      </c>
      <c r="K167">
        <v>1560.09</v>
      </c>
      <c r="L167">
        <f>J167*K167</f>
        <v>1560.09</v>
      </c>
      <c r="M167" t="s">
        <v>80</v>
      </c>
      <c r="N167" t="str">
        <f t="shared" si="5"/>
        <v>Akua</v>
      </c>
    </row>
    <row r="168" spans="1:14" x14ac:dyDescent="0.25">
      <c r="A168" t="s">
        <v>457</v>
      </c>
      <c r="B168" s="1">
        <v>45897</v>
      </c>
      <c r="C168" t="s">
        <v>307</v>
      </c>
      <c r="D168" t="s">
        <v>308</v>
      </c>
      <c r="E168" t="str">
        <f t="shared" si="4"/>
        <v>Kojo Asare</v>
      </c>
      <c r="F168" t="s">
        <v>14</v>
      </c>
      <c r="G168" t="s">
        <v>172</v>
      </c>
      <c r="H168" t="s">
        <v>173</v>
      </c>
      <c r="I168" t="s">
        <v>17</v>
      </c>
      <c r="J168">
        <v>1</v>
      </c>
      <c r="K168">
        <v>2797.05</v>
      </c>
      <c r="L168">
        <f>J168*K168</f>
        <v>2797.05</v>
      </c>
      <c r="M168" t="s">
        <v>74</v>
      </c>
      <c r="N168" t="str">
        <f t="shared" si="5"/>
        <v>Esther</v>
      </c>
    </row>
    <row r="169" spans="1:14" x14ac:dyDescent="0.25">
      <c r="A169" t="s">
        <v>458</v>
      </c>
      <c r="B169" s="1">
        <v>45915</v>
      </c>
      <c r="C169" t="s">
        <v>348</v>
      </c>
      <c r="D169" t="s">
        <v>349</v>
      </c>
      <c r="E169" t="str">
        <f t="shared" si="4"/>
        <v>Efua Antwi</v>
      </c>
      <c r="F169" t="s">
        <v>14</v>
      </c>
      <c r="G169" t="s">
        <v>38</v>
      </c>
      <c r="H169" t="s">
        <v>39</v>
      </c>
      <c r="I169" t="s">
        <v>40</v>
      </c>
      <c r="J169">
        <v>1</v>
      </c>
      <c r="K169">
        <v>1528.25</v>
      </c>
      <c r="L169">
        <f>J169*K169</f>
        <v>1528.25</v>
      </c>
      <c r="M169" t="s">
        <v>18</v>
      </c>
      <c r="N169" t="str">
        <f t="shared" si="5"/>
        <v>Felix</v>
      </c>
    </row>
    <row r="170" spans="1:14" x14ac:dyDescent="0.25">
      <c r="A170" t="s">
        <v>459</v>
      </c>
      <c r="B170" s="1">
        <v>45868</v>
      </c>
      <c r="C170" t="s">
        <v>460</v>
      </c>
      <c r="D170" t="s">
        <v>13</v>
      </c>
      <c r="E170" t="str">
        <f t="shared" si="4"/>
        <v>Kojo Tetteh</v>
      </c>
      <c r="F170" t="s">
        <v>37</v>
      </c>
      <c r="G170" t="s">
        <v>172</v>
      </c>
      <c r="H170" t="s">
        <v>173</v>
      </c>
      <c r="I170" t="s">
        <v>17</v>
      </c>
      <c r="J170">
        <v>1</v>
      </c>
      <c r="K170">
        <v>2410.0500000000002</v>
      </c>
      <c r="L170">
        <f>J170*K170</f>
        <v>2410.0500000000002</v>
      </c>
      <c r="M170" t="s">
        <v>80</v>
      </c>
      <c r="N170" t="str">
        <f t="shared" si="5"/>
        <v>Akua</v>
      </c>
    </row>
    <row r="171" spans="1:14" x14ac:dyDescent="0.25">
      <c r="A171" t="s">
        <v>461</v>
      </c>
      <c r="B171" s="1">
        <v>46032</v>
      </c>
      <c r="C171" t="s">
        <v>462</v>
      </c>
      <c r="D171" t="s">
        <v>463</v>
      </c>
      <c r="E171" t="str">
        <f t="shared" si="4"/>
        <v>Kojo Agyeman</v>
      </c>
      <c r="F171" t="s">
        <v>22</v>
      </c>
      <c r="G171" t="s">
        <v>93</v>
      </c>
      <c r="H171" t="s">
        <v>94</v>
      </c>
      <c r="I171" t="s">
        <v>32</v>
      </c>
      <c r="J171">
        <v>1</v>
      </c>
      <c r="K171">
        <v>10508.92</v>
      </c>
      <c r="L171">
        <f>J171*K171</f>
        <v>10508.92</v>
      </c>
      <c r="M171" t="s">
        <v>26</v>
      </c>
      <c r="N171" t="str">
        <f t="shared" si="5"/>
        <v>Cynthia</v>
      </c>
    </row>
    <row r="172" spans="1:14" x14ac:dyDescent="0.25">
      <c r="A172" t="s">
        <v>464</v>
      </c>
      <c r="B172" s="1">
        <v>46228</v>
      </c>
      <c r="C172" t="s">
        <v>162</v>
      </c>
      <c r="D172" t="s">
        <v>50</v>
      </c>
      <c r="E172" t="str">
        <f t="shared" si="4"/>
        <v>Daniel Addo</v>
      </c>
      <c r="F172" t="s">
        <v>22</v>
      </c>
      <c r="G172" t="s">
        <v>23</v>
      </c>
      <c r="H172" t="s">
        <v>24</v>
      </c>
      <c r="I172" t="s">
        <v>25</v>
      </c>
      <c r="J172">
        <v>1</v>
      </c>
      <c r="K172">
        <v>689.82</v>
      </c>
      <c r="L172">
        <f>J172*K172</f>
        <v>689.82</v>
      </c>
      <c r="M172" t="s">
        <v>26</v>
      </c>
      <c r="N172" t="str">
        <f t="shared" si="5"/>
        <v>Cynthia</v>
      </c>
    </row>
    <row r="173" spans="1:14" x14ac:dyDescent="0.25">
      <c r="A173" t="s">
        <v>465</v>
      </c>
      <c r="B173" s="1">
        <v>46121</v>
      </c>
      <c r="C173" t="s">
        <v>466</v>
      </c>
      <c r="D173" t="s">
        <v>467</v>
      </c>
      <c r="E173" t="str">
        <f t="shared" si="4"/>
        <v>Joseph Osei</v>
      </c>
      <c r="F173" t="s">
        <v>63</v>
      </c>
      <c r="G173" t="s">
        <v>116</v>
      </c>
      <c r="H173" t="s">
        <v>117</v>
      </c>
      <c r="I173" t="s">
        <v>25</v>
      </c>
      <c r="J173">
        <v>4</v>
      </c>
      <c r="K173">
        <v>519.91999999999996</v>
      </c>
      <c r="L173">
        <f>J173*K173</f>
        <v>2079.6799999999998</v>
      </c>
      <c r="M173" t="s">
        <v>33</v>
      </c>
      <c r="N173" t="str">
        <f t="shared" si="5"/>
        <v>David</v>
      </c>
    </row>
    <row r="174" spans="1:14" x14ac:dyDescent="0.25">
      <c r="A174" t="s">
        <v>468</v>
      </c>
      <c r="B174" s="1">
        <v>46230</v>
      </c>
      <c r="C174" t="s">
        <v>369</v>
      </c>
      <c r="D174" t="s">
        <v>370</v>
      </c>
      <c r="E174" t="str">
        <f t="shared" si="4"/>
        <v>Kwame Antwi</v>
      </c>
      <c r="F174" t="s">
        <v>14</v>
      </c>
      <c r="G174" t="s">
        <v>88</v>
      </c>
      <c r="H174" t="s">
        <v>89</v>
      </c>
      <c r="I174" t="s">
        <v>40</v>
      </c>
      <c r="J174">
        <v>1</v>
      </c>
      <c r="K174">
        <v>2073.94</v>
      </c>
      <c r="L174">
        <f>J174*K174</f>
        <v>2073.94</v>
      </c>
      <c r="M174" t="s">
        <v>80</v>
      </c>
      <c r="N174" t="str">
        <f t="shared" si="5"/>
        <v>Akua</v>
      </c>
    </row>
    <row r="175" spans="1:14" x14ac:dyDescent="0.25">
      <c r="A175" t="s">
        <v>469</v>
      </c>
      <c r="B175" s="1">
        <v>45671</v>
      </c>
      <c r="C175" t="s">
        <v>147</v>
      </c>
      <c r="D175" t="s">
        <v>148</v>
      </c>
      <c r="E175" t="str">
        <f t="shared" si="4"/>
        <v>Priscilla Nyarko</v>
      </c>
      <c r="F175" t="s">
        <v>37</v>
      </c>
      <c r="G175" t="s">
        <v>38</v>
      </c>
      <c r="H175" t="s">
        <v>39</v>
      </c>
      <c r="I175" t="s">
        <v>40</v>
      </c>
      <c r="J175">
        <v>1</v>
      </c>
      <c r="K175">
        <v>1491.06</v>
      </c>
      <c r="L175">
        <f>J175*K175</f>
        <v>1491.06</v>
      </c>
      <c r="M175" t="s">
        <v>26</v>
      </c>
      <c r="N175" t="str">
        <f t="shared" si="5"/>
        <v>Cynthia</v>
      </c>
    </row>
    <row r="176" spans="1:14" x14ac:dyDescent="0.25">
      <c r="A176" t="s">
        <v>470</v>
      </c>
      <c r="B176" s="1">
        <v>45926</v>
      </c>
      <c r="C176" t="s">
        <v>243</v>
      </c>
      <c r="D176" t="s">
        <v>219</v>
      </c>
      <c r="E176" t="str">
        <f t="shared" si="4"/>
        <v>Linda Addo</v>
      </c>
      <c r="F176" t="s">
        <v>44</v>
      </c>
      <c r="G176" t="s">
        <v>137</v>
      </c>
      <c r="H176" t="s">
        <v>138</v>
      </c>
      <c r="I176" t="s">
        <v>47</v>
      </c>
      <c r="J176">
        <v>2</v>
      </c>
      <c r="K176">
        <v>168.46</v>
      </c>
      <c r="L176">
        <f>J176*K176</f>
        <v>336.92</v>
      </c>
      <c r="M176" t="s">
        <v>18</v>
      </c>
      <c r="N176" t="str">
        <f t="shared" si="5"/>
        <v>Felix</v>
      </c>
    </row>
    <row r="177" spans="1:14" x14ac:dyDescent="0.25">
      <c r="A177" t="s">
        <v>471</v>
      </c>
      <c r="B177" s="1">
        <v>46058</v>
      </c>
      <c r="C177" t="s">
        <v>394</v>
      </c>
      <c r="D177" t="s">
        <v>395</v>
      </c>
      <c r="E177" t="str">
        <f t="shared" si="4"/>
        <v>Abena Adjei</v>
      </c>
      <c r="F177" t="s">
        <v>37</v>
      </c>
      <c r="G177" t="s">
        <v>88</v>
      </c>
      <c r="H177" t="s">
        <v>89</v>
      </c>
      <c r="I177" t="s">
        <v>40</v>
      </c>
      <c r="J177">
        <v>1</v>
      </c>
      <c r="K177">
        <v>2061.6799999999998</v>
      </c>
      <c r="L177">
        <f>J177*K177</f>
        <v>2061.6799999999998</v>
      </c>
      <c r="M177" t="s">
        <v>80</v>
      </c>
      <c r="N177" t="str">
        <f t="shared" si="5"/>
        <v>Akua</v>
      </c>
    </row>
    <row r="178" spans="1:14" x14ac:dyDescent="0.25">
      <c r="A178" t="s">
        <v>472</v>
      </c>
      <c r="B178" s="1">
        <v>45753</v>
      </c>
      <c r="C178" t="s">
        <v>86</v>
      </c>
      <c r="D178" t="s">
        <v>87</v>
      </c>
      <c r="E178" t="str">
        <f t="shared" si="4"/>
        <v>Kojo Adjei</v>
      </c>
      <c r="F178" t="s">
        <v>37</v>
      </c>
      <c r="G178" t="s">
        <v>30</v>
      </c>
      <c r="H178" t="s">
        <v>31</v>
      </c>
      <c r="I178" t="s">
        <v>32</v>
      </c>
      <c r="J178">
        <v>3</v>
      </c>
      <c r="K178">
        <v>4926.4399999999996</v>
      </c>
      <c r="L178">
        <f>J178*K178</f>
        <v>14779.32</v>
      </c>
      <c r="M178" t="s">
        <v>26</v>
      </c>
      <c r="N178" t="str">
        <f t="shared" si="5"/>
        <v>Cynthia</v>
      </c>
    </row>
    <row r="179" spans="1:14" x14ac:dyDescent="0.25">
      <c r="A179" t="s">
        <v>473</v>
      </c>
      <c r="B179" s="1">
        <v>45941</v>
      </c>
      <c r="C179" t="s">
        <v>425</v>
      </c>
      <c r="D179" t="s">
        <v>331</v>
      </c>
      <c r="E179" t="str">
        <f t="shared" si="4"/>
        <v>Grace Amankwah</v>
      </c>
      <c r="F179" t="s">
        <v>37</v>
      </c>
      <c r="G179" t="s">
        <v>132</v>
      </c>
      <c r="H179" t="s">
        <v>133</v>
      </c>
      <c r="I179" t="s">
        <v>53</v>
      </c>
      <c r="J179">
        <v>1</v>
      </c>
      <c r="K179">
        <v>423.39</v>
      </c>
      <c r="L179">
        <f>J179*K179</f>
        <v>423.39</v>
      </c>
      <c r="M179" t="s">
        <v>70</v>
      </c>
      <c r="N179" t="str">
        <f t="shared" si="5"/>
        <v>Bernard</v>
      </c>
    </row>
    <row r="180" spans="1:14" x14ac:dyDescent="0.25">
      <c r="A180" t="s">
        <v>474</v>
      </c>
      <c r="B180" s="1">
        <v>45843</v>
      </c>
      <c r="C180" t="s">
        <v>475</v>
      </c>
      <c r="D180" t="s">
        <v>476</v>
      </c>
      <c r="E180" t="str">
        <f t="shared" si="4"/>
        <v>Ama Quaye</v>
      </c>
      <c r="F180" t="s">
        <v>44</v>
      </c>
      <c r="G180" t="s">
        <v>132</v>
      </c>
      <c r="H180" t="s">
        <v>133</v>
      </c>
      <c r="I180" t="s">
        <v>53</v>
      </c>
      <c r="J180">
        <v>1</v>
      </c>
      <c r="K180">
        <v>459.4</v>
      </c>
      <c r="L180">
        <f>J180*K180</f>
        <v>459.4</v>
      </c>
      <c r="M180" t="s">
        <v>80</v>
      </c>
      <c r="N180" t="str">
        <f t="shared" si="5"/>
        <v>Akua</v>
      </c>
    </row>
    <row r="181" spans="1:14" x14ac:dyDescent="0.25">
      <c r="A181" t="s">
        <v>477</v>
      </c>
      <c r="B181" s="1">
        <v>46236</v>
      </c>
      <c r="C181" t="s">
        <v>208</v>
      </c>
      <c r="D181" t="s">
        <v>209</v>
      </c>
      <c r="E181" t="str">
        <f t="shared" si="4"/>
        <v>Isaac Osei</v>
      </c>
      <c r="F181" t="s">
        <v>14</v>
      </c>
      <c r="G181" t="s">
        <v>157</v>
      </c>
      <c r="H181" t="s">
        <v>158</v>
      </c>
      <c r="I181" t="s">
        <v>47</v>
      </c>
      <c r="J181">
        <v>2</v>
      </c>
      <c r="K181">
        <v>221.03</v>
      </c>
      <c r="L181">
        <f>J181*K181</f>
        <v>442.06</v>
      </c>
      <c r="M181" t="s">
        <v>74</v>
      </c>
      <c r="N181" t="str">
        <f t="shared" si="5"/>
        <v>Esther</v>
      </c>
    </row>
    <row r="182" spans="1:14" x14ac:dyDescent="0.25">
      <c r="A182" t="s">
        <v>478</v>
      </c>
      <c r="B182" s="1">
        <v>46032</v>
      </c>
      <c r="C182" t="s">
        <v>374</v>
      </c>
      <c r="D182" t="s">
        <v>375</v>
      </c>
      <c r="E182" t="str">
        <f t="shared" si="4"/>
        <v>Michael Asare</v>
      </c>
      <c r="F182" t="s">
        <v>37</v>
      </c>
      <c r="G182" t="s">
        <v>78</v>
      </c>
      <c r="H182" t="s">
        <v>79</v>
      </c>
      <c r="I182" t="s">
        <v>32</v>
      </c>
      <c r="J182">
        <v>2</v>
      </c>
      <c r="K182">
        <v>5942.38</v>
      </c>
      <c r="L182">
        <f>J182*K182</f>
        <v>11884.76</v>
      </c>
      <c r="M182" t="s">
        <v>80</v>
      </c>
      <c r="N182" t="str">
        <f t="shared" si="5"/>
        <v>Akua</v>
      </c>
    </row>
    <row r="183" spans="1:14" x14ac:dyDescent="0.25">
      <c r="A183" t="s">
        <v>479</v>
      </c>
      <c r="B183" s="1">
        <v>45810</v>
      </c>
      <c r="C183" t="s">
        <v>480</v>
      </c>
      <c r="D183" t="s">
        <v>481</v>
      </c>
      <c r="E183" t="str">
        <f t="shared" si="4"/>
        <v>Priscilla Owusu</v>
      </c>
      <c r="F183" t="s">
        <v>14</v>
      </c>
      <c r="G183" t="s">
        <v>64</v>
      </c>
      <c r="H183" t="s">
        <v>65</v>
      </c>
      <c r="I183" t="s">
        <v>66</v>
      </c>
      <c r="J183">
        <v>4</v>
      </c>
      <c r="K183">
        <v>161.43</v>
      </c>
      <c r="L183">
        <f>J183*K183</f>
        <v>645.72</v>
      </c>
      <c r="M183" t="s">
        <v>26</v>
      </c>
      <c r="N183" t="str">
        <f t="shared" si="5"/>
        <v>Cynthia</v>
      </c>
    </row>
    <row r="184" spans="1:14" x14ac:dyDescent="0.25">
      <c r="A184" t="s">
        <v>482</v>
      </c>
      <c r="B184" s="1">
        <v>46151</v>
      </c>
      <c r="C184" t="s">
        <v>355</v>
      </c>
      <c r="D184" t="s">
        <v>253</v>
      </c>
      <c r="E184" t="str">
        <f t="shared" si="4"/>
        <v>Akosua Nyarko</v>
      </c>
      <c r="F184" t="s">
        <v>37</v>
      </c>
      <c r="G184" t="s">
        <v>93</v>
      </c>
      <c r="H184" t="s">
        <v>94</v>
      </c>
      <c r="I184" t="s">
        <v>32</v>
      </c>
      <c r="J184">
        <v>4</v>
      </c>
      <c r="K184">
        <v>10360.83</v>
      </c>
      <c r="L184">
        <f>J184*K184</f>
        <v>41443.32</v>
      </c>
      <c r="M184" t="s">
        <v>33</v>
      </c>
      <c r="N184" t="str">
        <f t="shared" si="5"/>
        <v>David</v>
      </c>
    </row>
    <row r="185" spans="1:14" x14ac:dyDescent="0.25">
      <c r="A185" t="s">
        <v>483</v>
      </c>
      <c r="B185" s="1">
        <v>45991</v>
      </c>
      <c r="C185" t="s">
        <v>380</v>
      </c>
      <c r="D185" t="s">
        <v>381</v>
      </c>
      <c r="E185" t="str">
        <f t="shared" si="4"/>
        <v>Isaac Asare</v>
      </c>
      <c r="F185" t="s">
        <v>44</v>
      </c>
      <c r="G185" t="s">
        <v>64</v>
      </c>
      <c r="H185" t="s">
        <v>65</v>
      </c>
      <c r="I185" t="s">
        <v>66</v>
      </c>
      <c r="J185">
        <v>4</v>
      </c>
      <c r="K185">
        <v>142.9</v>
      </c>
      <c r="L185">
        <f>J185*K185</f>
        <v>571.6</v>
      </c>
      <c r="M185" t="s">
        <v>33</v>
      </c>
      <c r="N185" t="str">
        <f t="shared" si="5"/>
        <v>David</v>
      </c>
    </row>
    <row r="186" spans="1:14" x14ac:dyDescent="0.25">
      <c r="A186" t="s">
        <v>484</v>
      </c>
      <c r="B186" s="1">
        <v>45768</v>
      </c>
      <c r="C186" t="s">
        <v>425</v>
      </c>
      <c r="D186" t="s">
        <v>485</v>
      </c>
      <c r="E186" t="str">
        <f t="shared" si="4"/>
        <v>Grace Amankwah</v>
      </c>
      <c r="F186" t="s">
        <v>37</v>
      </c>
      <c r="G186" t="s">
        <v>83</v>
      </c>
      <c r="H186" t="s">
        <v>84</v>
      </c>
      <c r="I186" t="s">
        <v>17</v>
      </c>
      <c r="J186">
        <v>1</v>
      </c>
      <c r="K186">
        <v>168.1</v>
      </c>
      <c r="L186">
        <f>J186*K186</f>
        <v>168.1</v>
      </c>
      <c r="M186" t="s">
        <v>96</v>
      </c>
      <c r="N186" t="str">
        <f t="shared" si="5"/>
        <v>Henry</v>
      </c>
    </row>
    <row r="187" spans="1:14" x14ac:dyDescent="0.25">
      <c r="A187" t="s">
        <v>486</v>
      </c>
      <c r="B187" s="1">
        <v>45841</v>
      </c>
      <c r="C187" t="s">
        <v>348</v>
      </c>
      <c r="D187" t="s">
        <v>349</v>
      </c>
      <c r="E187" t="str">
        <f t="shared" si="4"/>
        <v>Efua Antwi</v>
      </c>
      <c r="F187" t="s">
        <v>14</v>
      </c>
      <c r="G187" t="s">
        <v>78</v>
      </c>
      <c r="H187" t="s">
        <v>79</v>
      </c>
      <c r="I187" t="s">
        <v>32</v>
      </c>
      <c r="J187">
        <v>2</v>
      </c>
      <c r="K187">
        <v>6512.25</v>
      </c>
      <c r="L187">
        <f>J187*K187</f>
        <v>13024.5</v>
      </c>
      <c r="M187" t="s">
        <v>70</v>
      </c>
      <c r="N187" t="str">
        <f t="shared" si="5"/>
        <v>Bernard</v>
      </c>
    </row>
    <row r="188" spans="1:14" x14ac:dyDescent="0.25">
      <c r="A188" t="s">
        <v>487</v>
      </c>
      <c r="B188" s="1">
        <v>46063</v>
      </c>
      <c r="C188" t="s">
        <v>488</v>
      </c>
      <c r="D188" t="s">
        <v>489</v>
      </c>
      <c r="E188" t="str">
        <f t="shared" si="4"/>
        <v>Grace Agyeman</v>
      </c>
      <c r="F188" t="s">
        <v>22</v>
      </c>
      <c r="G188" t="s">
        <v>58</v>
      </c>
      <c r="H188" t="s">
        <v>59</v>
      </c>
      <c r="I188" t="s">
        <v>47</v>
      </c>
      <c r="J188">
        <v>2</v>
      </c>
      <c r="K188">
        <v>93.31</v>
      </c>
      <c r="L188">
        <f>J188*K188</f>
        <v>186.62</v>
      </c>
      <c r="M188" t="s">
        <v>18</v>
      </c>
      <c r="N188" t="str">
        <f t="shared" si="5"/>
        <v>Felix</v>
      </c>
    </row>
    <row r="189" spans="1:14" x14ac:dyDescent="0.25">
      <c r="A189" t="s">
        <v>490</v>
      </c>
      <c r="B189" s="1">
        <v>45852</v>
      </c>
      <c r="C189" t="s">
        <v>491</v>
      </c>
      <c r="D189" t="s">
        <v>216</v>
      </c>
      <c r="E189" t="str">
        <f t="shared" si="4"/>
        <v>Kofi Mensah</v>
      </c>
      <c r="F189" t="s">
        <v>69</v>
      </c>
      <c r="G189" t="s">
        <v>15</v>
      </c>
      <c r="H189" t="s">
        <v>16</v>
      </c>
      <c r="I189" t="s">
        <v>17</v>
      </c>
      <c r="J189">
        <v>1</v>
      </c>
      <c r="K189">
        <v>1230.01</v>
      </c>
      <c r="L189">
        <f>J189*K189</f>
        <v>1230.01</v>
      </c>
      <c r="M189" t="s">
        <v>18</v>
      </c>
      <c r="N189" t="str">
        <f t="shared" si="5"/>
        <v>Felix</v>
      </c>
    </row>
    <row r="190" spans="1:14" x14ac:dyDescent="0.25">
      <c r="A190" t="s">
        <v>492</v>
      </c>
      <c r="B190" s="1">
        <v>45677</v>
      </c>
      <c r="C190" t="s">
        <v>493</v>
      </c>
      <c r="D190" t="s">
        <v>398</v>
      </c>
      <c r="E190" t="str">
        <f t="shared" si="4"/>
        <v>Samuel Darko</v>
      </c>
      <c r="F190" t="s">
        <v>44</v>
      </c>
      <c r="G190" t="s">
        <v>228</v>
      </c>
      <c r="H190" t="s">
        <v>229</v>
      </c>
      <c r="I190" t="s">
        <v>66</v>
      </c>
      <c r="J190">
        <v>4</v>
      </c>
      <c r="K190">
        <v>854.71</v>
      </c>
      <c r="L190">
        <f>J190*K190</f>
        <v>3418.84</v>
      </c>
      <c r="M190" t="s">
        <v>74</v>
      </c>
      <c r="N190" t="str">
        <f t="shared" si="5"/>
        <v>Esther</v>
      </c>
    </row>
    <row r="191" spans="1:14" x14ac:dyDescent="0.25">
      <c r="A191" t="s">
        <v>494</v>
      </c>
      <c r="B191" s="1">
        <v>45922</v>
      </c>
      <c r="C191" t="s">
        <v>127</v>
      </c>
      <c r="D191" t="s">
        <v>128</v>
      </c>
      <c r="E191" t="str">
        <f t="shared" si="4"/>
        <v>Nana Asare</v>
      </c>
      <c r="F191" t="s">
        <v>14</v>
      </c>
      <c r="G191" t="s">
        <v>88</v>
      </c>
      <c r="H191" t="s">
        <v>89</v>
      </c>
      <c r="I191" t="s">
        <v>40</v>
      </c>
      <c r="J191">
        <v>1</v>
      </c>
      <c r="K191">
        <v>2059.91</v>
      </c>
      <c r="L191">
        <f>J191*K191</f>
        <v>2059.91</v>
      </c>
      <c r="M191" t="s">
        <v>80</v>
      </c>
      <c r="N191" t="str">
        <f t="shared" si="5"/>
        <v>Akua</v>
      </c>
    </row>
    <row r="192" spans="1:14" x14ac:dyDescent="0.25">
      <c r="A192" t="s">
        <v>495</v>
      </c>
      <c r="B192" s="1">
        <v>45750</v>
      </c>
      <c r="C192" t="s">
        <v>49</v>
      </c>
      <c r="D192" t="s">
        <v>50</v>
      </c>
      <c r="E192" t="str">
        <f t="shared" si="4"/>
        <v>Daniel Addo</v>
      </c>
      <c r="F192" t="s">
        <v>14</v>
      </c>
      <c r="G192" t="s">
        <v>132</v>
      </c>
      <c r="H192" t="s">
        <v>133</v>
      </c>
      <c r="I192" t="s">
        <v>53</v>
      </c>
      <c r="J192">
        <v>3</v>
      </c>
      <c r="K192">
        <v>478.15</v>
      </c>
      <c r="L192">
        <f>J192*K192</f>
        <v>1434.4499999999998</v>
      </c>
      <c r="M192" t="s">
        <v>74</v>
      </c>
      <c r="N192" t="str">
        <f t="shared" si="5"/>
        <v>Esther</v>
      </c>
    </row>
    <row r="193" spans="1:14" x14ac:dyDescent="0.25">
      <c r="A193" t="s">
        <v>496</v>
      </c>
      <c r="B193" s="1">
        <v>45863</v>
      </c>
      <c r="C193" t="s">
        <v>497</v>
      </c>
      <c r="D193" t="s">
        <v>498</v>
      </c>
      <c r="E193" t="str">
        <f t="shared" si="4"/>
        <v>Mabel Tetteh</v>
      </c>
      <c r="F193" t="s">
        <v>14</v>
      </c>
      <c r="G193" t="s">
        <v>78</v>
      </c>
      <c r="H193" t="s">
        <v>79</v>
      </c>
      <c r="I193" t="s">
        <v>32</v>
      </c>
      <c r="J193">
        <v>1</v>
      </c>
      <c r="K193">
        <v>6466.86</v>
      </c>
      <c r="L193">
        <f>J193*K193</f>
        <v>6466.86</v>
      </c>
      <c r="M193" t="s">
        <v>54</v>
      </c>
      <c r="N193" t="str">
        <f t="shared" si="5"/>
        <v>Gifty</v>
      </c>
    </row>
    <row r="194" spans="1:14" x14ac:dyDescent="0.25">
      <c r="A194" t="s">
        <v>499</v>
      </c>
      <c r="B194" s="1">
        <v>45851</v>
      </c>
      <c r="C194" t="s">
        <v>366</v>
      </c>
      <c r="D194" t="s">
        <v>367</v>
      </c>
      <c r="E194" t="str">
        <f t="shared" si="4"/>
        <v>Daniel Osei</v>
      </c>
      <c r="F194" t="s">
        <v>37</v>
      </c>
      <c r="G194" t="s">
        <v>172</v>
      </c>
      <c r="H194" t="s">
        <v>173</v>
      </c>
      <c r="I194" t="s">
        <v>17</v>
      </c>
      <c r="J194">
        <v>4</v>
      </c>
      <c r="K194">
        <v>2612.0100000000002</v>
      </c>
      <c r="L194">
        <f>J194*K194</f>
        <v>10448.040000000001</v>
      </c>
      <c r="M194" t="s">
        <v>96</v>
      </c>
      <c r="N194" t="str">
        <f t="shared" si="5"/>
        <v>Henry</v>
      </c>
    </row>
    <row r="195" spans="1:14" x14ac:dyDescent="0.25">
      <c r="A195" t="s">
        <v>500</v>
      </c>
      <c r="B195" s="1">
        <v>45734</v>
      </c>
      <c r="C195" t="s">
        <v>501</v>
      </c>
      <c r="D195" t="s">
        <v>434</v>
      </c>
      <c r="E195" t="str">
        <f t="shared" ref="E195:E258" si="6">PROPER(TRIM(D195))</f>
        <v>Ama Antwi</v>
      </c>
      <c r="F195" t="s">
        <v>63</v>
      </c>
      <c r="G195" t="s">
        <v>64</v>
      </c>
      <c r="H195" t="s">
        <v>65</v>
      </c>
      <c r="I195" t="s">
        <v>66</v>
      </c>
      <c r="J195">
        <v>1</v>
      </c>
      <c r="K195">
        <v>143.96</v>
      </c>
      <c r="L195">
        <f>J195*K195</f>
        <v>143.96</v>
      </c>
      <c r="M195" t="s">
        <v>33</v>
      </c>
      <c r="N195" t="str">
        <f t="shared" ref="N195:N258" si="7">PROPER(TRIM(M195))</f>
        <v>David</v>
      </c>
    </row>
    <row r="196" spans="1:14" x14ac:dyDescent="0.25">
      <c r="A196" t="s">
        <v>502</v>
      </c>
      <c r="B196" s="1">
        <v>46056</v>
      </c>
      <c r="C196" t="s">
        <v>114</v>
      </c>
      <c r="D196" t="s">
        <v>115</v>
      </c>
      <c r="E196" t="str">
        <f t="shared" si="6"/>
        <v>Priscilla Tetteh</v>
      </c>
      <c r="F196" t="s">
        <v>37</v>
      </c>
      <c r="G196" t="s">
        <v>132</v>
      </c>
      <c r="H196" t="s">
        <v>133</v>
      </c>
      <c r="I196" t="s">
        <v>53</v>
      </c>
      <c r="J196">
        <v>2</v>
      </c>
      <c r="K196">
        <v>433.18</v>
      </c>
      <c r="L196">
        <f>J196*K196</f>
        <v>866.36</v>
      </c>
      <c r="M196" t="s">
        <v>74</v>
      </c>
      <c r="N196" t="str">
        <f t="shared" si="7"/>
        <v>Esther</v>
      </c>
    </row>
    <row r="197" spans="1:14" x14ac:dyDescent="0.25">
      <c r="A197" t="s">
        <v>503</v>
      </c>
      <c r="B197" s="1">
        <v>45854</v>
      </c>
      <c r="C197" t="s">
        <v>212</v>
      </c>
      <c r="D197" t="s">
        <v>213</v>
      </c>
      <c r="E197" t="str">
        <f t="shared" si="6"/>
        <v>Kofi Appiah</v>
      </c>
      <c r="F197" t="s">
        <v>37</v>
      </c>
      <c r="G197" t="s">
        <v>124</v>
      </c>
      <c r="H197" t="s">
        <v>125</v>
      </c>
      <c r="I197" t="s">
        <v>47</v>
      </c>
      <c r="J197">
        <v>1</v>
      </c>
      <c r="K197">
        <v>262.89</v>
      </c>
      <c r="L197">
        <f>J197*K197</f>
        <v>262.89</v>
      </c>
      <c r="M197" t="s">
        <v>18</v>
      </c>
      <c r="N197" t="str">
        <f t="shared" si="7"/>
        <v>Felix</v>
      </c>
    </row>
    <row r="198" spans="1:14" x14ac:dyDescent="0.25">
      <c r="A198" t="s">
        <v>504</v>
      </c>
      <c r="B198" s="1">
        <v>46106</v>
      </c>
      <c r="C198" t="s">
        <v>505</v>
      </c>
      <c r="D198" t="s">
        <v>87</v>
      </c>
      <c r="E198" t="str">
        <f t="shared" si="6"/>
        <v>Kojo Adjei</v>
      </c>
      <c r="F198" t="s">
        <v>44</v>
      </c>
      <c r="G198" t="s">
        <v>137</v>
      </c>
      <c r="H198" t="s">
        <v>138</v>
      </c>
      <c r="I198" t="s">
        <v>47</v>
      </c>
      <c r="J198">
        <v>1</v>
      </c>
      <c r="K198">
        <v>165.27</v>
      </c>
      <c r="L198">
        <f>J198*K198</f>
        <v>165.27</v>
      </c>
      <c r="M198" t="s">
        <v>54</v>
      </c>
      <c r="N198" t="str">
        <f t="shared" si="7"/>
        <v>Gifty</v>
      </c>
    </row>
    <row r="199" spans="1:14" x14ac:dyDescent="0.25">
      <c r="A199" t="s">
        <v>506</v>
      </c>
      <c r="B199" s="1">
        <v>46109</v>
      </c>
      <c r="C199" t="s">
        <v>318</v>
      </c>
      <c r="D199" t="s">
        <v>319</v>
      </c>
      <c r="E199" t="str">
        <f t="shared" si="6"/>
        <v>Samuel Boateng</v>
      </c>
      <c r="F199" t="s">
        <v>194</v>
      </c>
      <c r="G199" t="s">
        <v>228</v>
      </c>
      <c r="H199" t="s">
        <v>229</v>
      </c>
      <c r="I199" t="s">
        <v>66</v>
      </c>
      <c r="J199">
        <v>1</v>
      </c>
      <c r="K199">
        <v>898.58</v>
      </c>
      <c r="L199">
        <f>J199*K199</f>
        <v>898.58</v>
      </c>
      <c r="M199" t="s">
        <v>33</v>
      </c>
      <c r="N199" t="str">
        <f t="shared" si="7"/>
        <v>David</v>
      </c>
    </row>
    <row r="200" spans="1:14" x14ac:dyDescent="0.25">
      <c r="A200" t="s">
        <v>507</v>
      </c>
      <c r="B200" s="1">
        <v>45853</v>
      </c>
      <c r="C200" t="s">
        <v>427</v>
      </c>
      <c r="D200" t="s">
        <v>428</v>
      </c>
      <c r="E200" t="str">
        <f t="shared" si="6"/>
        <v>Priscilla Boateng</v>
      </c>
      <c r="F200" t="s">
        <v>37</v>
      </c>
      <c r="G200" t="s">
        <v>78</v>
      </c>
      <c r="H200" t="s">
        <v>79</v>
      </c>
      <c r="I200" t="s">
        <v>32</v>
      </c>
      <c r="J200">
        <v>1</v>
      </c>
      <c r="K200">
        <v>6233.44</v>
      </c>
      <c r="L200">
        <f>J200*K200</f>
        <v>6233.44</v>
      </c>
      <c r="M200" t="s">
        <v>80</v>
      </c>
      <c r="N200" t="str">
        <f t="shared" si="7"/>
        <v>Akua</v>
      </c>
    </row>
    <row r="201" spans="1:14" x14ac:dyDescent="0.25">
      <c r="A201" t="s">
        <v>508</v>
      </c>
      <c r="B201" s="1">
        <v>46171</v>
      </c>
      <c r="C201" t="s">
        <v>509</v>
      </c>
      <c r="D201" t="s">
        <v>510</v>
      </c>
      <c r="E201" t="str">
        <f t="shared" si="6"/>
        <v>Esi Appiah</v>
      </c>
      <c r="F201" t="s">
        <v>37</v>
      </c>
      <c r="G201" t="s">
        <v>88</v>
      </c>
      <c r="H201" t="s">
        <v>89</v>
      </c>
      <c r="I201" t="s">
        <v>40</v>
      </c>
      <c r="J201">
        <v>1</v>
      </c>
      <c r="K201">
        <v>2305.41</v>
      </c>
      <c r="L201">
        <f>J201*K201</f>
        <v>2305.41</v>
      </c>
      <c r="M201" t="s">
        <v>96</v>
      </c>
      <c r="N201" t="str">
        <f t="shared" si="7"/>
        <v>Henry</v>
      </c>
    </row>
    <row r="202" spans="1:14" x14ac:dyDescent="0.25">
      <c r="A202" t="s">
        <v>511</v>
      </c>
      <c r="B202" s="1">
        <v>46233</v>
      </c>
      <c r="C202" t="s">
        <v>170</v>
      </c>
      <c r="D202" t="s">
        <v>171</v>
      </c>
      <c r="E202" t="str">
        <f t="shared" si="6"/>
        <v>Joseph Owusu</v>
      </c>
      <c r="F202" t="s">
        <v>14</v>
      </c>
      <c r="G202" t="s">
        <v>15</v>
      </c>
      <c r="H202" t="s">
        <v>16</v>
      </c>
      <c r="I202" t="s">
        <v>17</v>
      </c>
      <c r="J202">
        <v>1</v>
      </c>
      <c r="K202">
        <v>1154.04</v>
      </c>
      <c r="L202">
        <f>J202*K202</f>
        <v>1154.04</v>
      </c>
      <c r="M202" t="s">
        <v>26</v>
      </c>
      <c r="N202" t="str">
        <f t="shared" si="7"/>
        <v>Cynthia</v>
      </c>
    </row>
    <row r="203" spans="1:14" x14ac:dyDescent="0.25">
      <c r="A203" t="s">
        <v>515</v>
      </c>
      <c r="B203" s="1">
        <v>46074</v>
      </c>
      <c r="C203" t="s">
        <v>516</v>
      </c>
      <c r="D203" t="s">
        <v>517</v>
      </c>
      <c r="E203" t="str">
        <f t="shared" si="6"/>
        <v>Ama Adjei</v>
      </c>
      <c r="F203" t="s">
        <v>44</v>
      </c>
      <c r="G203" t="s">
        <v>30</v>
      </c>
      <c r="H203" t="s">
        <v>31</v>
      </c>
      <c r="I203" t="s">
        <v>32</v>
      </c>
      <c r="J203">
        <v>3</v>
      </c>
      <c r="K203">
        <v>4522.74</v>
      </c>
      <c r="L203">
        <f>J203*K203</f>
        <v>13568.22</v>
      </c>
      <c r="M203" t="s">
        <v>18</v>
      </c>
      <c r="N203" t="str">
        <f t="shared" si="7"/>
        <v>Felix</v>
      </c>
    </row>
    <row r="204" spans="1:14" x14ac:dyDescent="0.25">
      <c r="A204" t="s">
        <v>518</v>
      </c>
      <c r="B204" s="1">
        <v>45949</v>
      </c>
      <c r="C204" t="s">
        <v>519</v>
      </c>
      <c r="D204" t="s">
        <v>359</v>
      </c>
      <c r="E204" t="str">
        <f t="shared" si="6"/>
        <v>Yaw Antwi</v>
      </c>
      <c r="F204" t="s">
        <v>194</v>
      </c>
      <c r="G204" t="s">
        <v>64</v>
      </c>
      <c r="H204" t="s">
        <v>65</v>
      </c>
      <c r="I204" t="s">
        <v>66</v>
      </c>
      <c r="J204">
        <v>5</v>
      </c>
      <c r="K204">
        <v>146.5</v>
      </c>
      <c r="L204">
        <f>J204*K204</f>
        <v>732.5</v>
      </c>
      <c r="M204" t="s">
        <v>18</v>
      </c>
      <c r="N204" t="str">
        <f t="shared" si="7"/>
        <v>Felix</v>
      </c>
    </row>
    <row r="205" spans="1:14" x14ac:dyDescent="0.25">
      <c r="A205" t="s">
        <v>520</v>
      </c>
      <c r="B205" s="1">
        <v>46220</v>
      </c>
      <c r="C205" t="s">
        <v>521</v>
      </c>
      <c r="D205" t="s">
        <v>128</v>
      </c>
      <c r="E205" t="str">
        <f t="shared" si="6"/>
        <v>Nana Asare</v>
      </c>
      <c r="F205" t="s">
        <v>63</v>
      </c>
      <c r="G205" t="s">
        <v>137</v>
      </c>
      <c r="H205" t="s">
        <v>138</v>
      </c>
      <c r="I205" t="s">
        <v>47</v>
      </c>
      <c r="J205">
        <v>1</v>
      </c>
      <c r="K205">
        <v>150.97</v>
      </c>
      <c r="L205">
        <f>J205*K205</f>
        <v>150.97</v>
      </c>
      <c r="M205" t="s">
        <v>74</v>
      </c>
      <c r="N205" t="str">
        <f t="shared" si="7"/>
        <v>Esther</v>
      </c>
    </row>
    <row r="206" spans="1:14" x14ac:dyDescent="0.25">
      <c r="A206" t="s">
        <v>522</v>
      </c>
      <c r="B206" s="1">
        <v>46116</v>
      </c>
      <c r="C206" t="s">
        <v>56</v>
      </c>
      <c r="D206" t="s">
        <v>57</v>
      </c>
      <c r="E206" t="str">
        <f t="shared" si="6"/>
        <v>Kofi Boateng</v>
      </c>
      <c r="F206" t="s">
        <v>37</v>
      </c>
      <c r="G206" t="s">
        <v>228</v>
      </c>
      <c r="H206" t="s">
        <v>229</v>
      </c>
      <c r="I206" t="s">
        <v>66</v>
      </c>
      <c r="J206">
        <v>1</v>
      </c>
      <c r="K206">
        <v>864.04</v>
      </c>
      <c r="L206">
        <f>J206*K206</f>
        <v>864.04</v>
      </c>
      <c r="M206" t="s">
        <v>18</v>
      </c>
      <c r="N206" t="str">
        <f t="shared" si="7"/>
        <v>Felix</v>
      </c>
    </row>
    <row r="207" spans="1:14" x14ac:dyDescent="0.25">
      <c r="A207" t="s">
        <v>523</v>
      </c>
      <c r="B207" s="1">
        <v>45869</v>
      </c>
      <c r="C207" t="s">
        <v>448</v>
      </c>
      <c r="D207" t="s">
        <v>449</v>
      </c>
      <c r="E207" t="str">
        <f t="shared" si="6"/>
        <v>Esi Quaye</v>
      </c>
      <c r="F207" t="s">
        <v>14</v>
      </c>
      <c r="G207" t="s">
        <v>78</v>
      </c>
      <c r="H207" t="s">
        <v>79</v>
      </c>
      <c r="I207" t="s">
        <v>32</v>
      </c>
      <c r="J207">
        <v>1</v>
      </c>
      <c r="K207">
        <v>5846.44</v>
      </c>
      <c r="L207">
        <f>J207*K207</f>
        <v>5846.44</v>
      </c>
      <c r="M207" t="s">
        <v>18</v>
      </c>
      <c r="N207" t="str">
        <f t="shared" si="7"/>
        <v>Felix</v>
      </c>
    </row>
    <row r="208" spans="1:14" x14ac:dyDescent="0.25">
      <c r="A208" t="s">
        <v>524</v>
      </c>
      <c r="B208" s="1">
        <v>46045</v>
      </c>
      <c r="C208" t="s">
        <v>267</v>
      </c>
      <c r="D208" t="s">
        <v>268</v>
      </c>
      <c r="E208" t="str">
        <f t="shared" si="6"/>
        <v>Daniel Boateng</v>
      </c>
      <c r="F208" t="s">
        <v>63</v>
      </c>
      <c r="G208" t="s">
        <v>38</v>
      </c>
      <c r="H208" t="s">
        <v>39</v>
      </c>
      <c r="I208" t="s">
        <v>40</v>
      </c>
      <c r="J208">
        <v>3</v>
      </c>
      <c r="K208">
        <v>1373.23</v>
      </c>
      <c r="L208">
        <f>J208*K208</f>
        <v>4119.6900000000005</v>
      </c>
      <c r="M208" t="s">
        <v>26</v>
      </c>
      <c r="N208" t="str">
        <f t="shared" si="7"/>
        <v>Cynthia</v>
      </c>
    </row>
    <row r="209" spans="1:14" x14ac:dyDescent="0.25">
      <c r="A209" t="s">
        <v>525</v>
      </c>
      <c r="B209" s="1">
        <v>46166</v>
      </c>
      <c r="C209" t="s">
        <v>501</v>
      </c>
      <c r="D209" t="s">
        <v>434</v>
      </c>
      <c r="E209" t="str">
        <f t="shared" si="6"/>
        <v>Ama Antwi</v>
      </c>
      <c r="F209" t="s">
        <v>63</v>
      </c>
      <c r="G209" t="s">
        <v>83</v>
      </c>
      <c r="H209" t="s">
        <v>84</v>
      </c>
      <c r="I209" t="s">
        <v>17</v>
      </c>
      <c r="J209">
        <v>1</v>
      </c>
      <c r="K209">
        <v>187.42</v>
      </c>
      <c r="L209">
        <f>J209*K209</f>
        <v>187.42</v>
      </c>
      <c r="M209" t="s">
        <v>18</v>
      </c>
      <c r="N209" t="str">
        <f t="shared" si="7"/>
        <v>Felix</v>
      </c>
    </row>
    <row r="210" spans="1:14" x14ac:dyDescent="0.25">
      <c r="A210" t="s">
        <v>526</v>
      </c>
      <c r="B210" s="1">
        <v>46163</v>
      </c>
      <c r="C210" t="s">
        <v>153</v>
      </c>
      <c r="D210" t="s">
        <v>105</v>
      </c>
      <c r="E210" t="str">
        <f t="shared" si="6"/>
        <v>Samuel Appiah</v>
      </c>
      <c r="F210" t="s">
        <v>63</v>
      </c>
      <c r="G210" t="s">
        <v>64</v>
      </c>
      <c r="H210" t="s">
        <v>65</v>
      </c>
      <c r="I210" t="s">
        <v>66</v>
      </c>
      <c r="J210">
        <v>1</v>
      </c>
      <c r="K210">
        <v>139.22999999999999</v>
      </c>
      <c r="L210">
        <f>J210*K210</f>
        <v>139.22999999999999</v>
      </c>
      <c r="M210" t="s">
        <v>54</v>
      </c>
      <c r="N210" t="str">
        <f t="shared" si="7"/>
        <v>Gifty</v>
      </c>
    </row>
    <row r="211" spans="1:14" x14ac:dyDescent="0.25">
      <c r="A211" t="s">
        <v>527</v>
      </c>
      <c r="B211" s="1">
        <v>45754</v>
      </c>
      <c r="C211" t="s">
        <v>528</v>
      </c>
      <c r="D211" t="s">
        <v>529</v>
      </c>
      <c r="E211" t="str">
        <f t="shared" si="6"/>
        <v>Abena Asare</v>
      </c>
      <c r="F211" t="s">
        <v>44</v>
      </c>
      <c r="G211" t="s">
        <v>157</v>
      </c>
      <c r="H211" t="s">
        <v>158</v>
      </c>
      <c r="I211" t="s">
        <v>47</v>
      </c>
      <c r="J211">
        <v>1</v>
      </c>
      <c r="K211">
        <v>232.85</v>
      </c>
      <c r="L211">
        <f>J211*K211</f>
        <v>232.85</v>
      </c>
      <c r="M211" t="s">
        <v>26</v>
      </c>
      <c r="N211" t="str">
        <f t="shared" si="7"/>
        <v>Cynthia</v>
      </c>
    </row>
    <row r="212" spans="1:14" x14ac:dyDescent="0.25">
      <c r="A212" t="s">
        <v>530</v>
      </c>
      <c r="B212" s="1">
        <v>45797</v>
      </c>
      <c r="C212" t="s">
        <v>280</v>
      </c>
      <c r="D212" t="s">
        <v>281</v>
      </c>
      <c r="E212" t="str">
        <f t="shared" si="6"/>
        <v>Michael Antwi</v>
      </c>
      <c r="F212" t="s">
        <v>37</v>
      </c>
      <c r="G212" t="s">
        <v>30</v>
      </c>
      <c r="H212" t="s">
        <v>31</v>
      </c>
      <c r="I212" t="s">
        <v>32</v>
      </c>
      <c r="J212">
        <v>1</v>
      </c>
      <c r="K212">
        <v>4907.47</v>
      </c>
      <c r="L212">
        <f>J212*K212</f>
        <v>4907.47</v>
      </c>
      <c r="M212" t="s">
        <v>33</v>
      </c>
      <c r="N212" t="str">
        <f t="shared" si="7"/>
        <v>David</v>
      </c>
    </row>
    <row r="213" spans="1:14" x14ac:dyDescent="0.25">
      <c r="A213" t="s">
        <v>531</v>
      </c>
      <c r="B213" s="1">
        <v>45868</v>
      </c>
      <c r="C213" t="s">
        <v>76</v>
      </c>
      <c r="D213" t="s">
        <v>77</v>
      </c>
      <c r="E213" t="str">
        <f t="shared" si="6"/>
        <v>Michael Boateng</v>
      </c>
      <c r="F213" t="s">
        <v>37</v>
      </c>
      <c r="G213" t="s">
        <v>30</v>
      </c>
      <c r="H213" t="s">
        <v>31</v>
      </c>
      <c r="I213" t="s">
        <v>32</v>
      </c>
      <c r="J213">
        <v>4</v>
      </c>
      <c r="K213">
        <v>5068.24</v>
      </c>
      <c r="L213">
        <f>J213*K213</f>
        <v>20272.96</v>
      </c>
      <c r="M213" t="s">
        <v>74</v>
      </c>
      <c r="N213" t="str">
        <f t="shared" si="7"/>
        <v>Esther</v>
      </c>
    </row>
    <row r="214" spans="1:14" x14ac:dyDescent="0.25">
      <c r="A214" t="s">
        <v>532</v>
      </c>
      <c r="B214" s="1">
        <v>45706</v>
      </c>
      <c r="C214" t="s">
        <v>462</v>
      </c>
      <c r="D214" t="s">
        <v>463</v>
      </c>
      <c r="E214" t="str">
        <f t="shared" si="6"/>
        <v>Kojo Agyeman</v>
      </c>
      <c r="F214" t="s">
        <v>22</v>
      </c>
      <c r="G214" t="s">
        <v>172</v>
      </c>
      <c r="H214" t="s">
        <v>173</v>
      </c>
      <c r="I214" t="s">
        <v>17</v>
      </c>
      <c r="J214">
        <v>1</v>
      </c>
      <c r="K214">
        <v>2477.23</v>
      </c>
      <c r="L214">
        <f>J214*K214</f>
        <v>2477.23</v>
      </c>
      <c r="M214" t="s">
        <v>80</v>
      </c>
      <c r="N214" t="str">
        <f t="shared" si="7"/>
        <v>Akua</v>
      </c>
    </row>
    <row r="215" spans="1:14" x14ac:dyDescent="0.25">
      <c r="A215" t="s">
        <v>533</v>
      </c>
      <c r="B215" s="1">
        <v>45923</v>
      </c>
      <c r="C215" t="s">
        <v>226</v>
      </c>
      <c r="D215" t="s">
        <v>227</v>
      </c>
      <c r="E215" t="str">
        <f t="shared" si="6"/>
        <v>Nana Addo</v>
      </c>
      <c r="F215" t="s">
        <v>37</v>
      </c>
      <c r="G215" t="s">
        <v>195</v>
      </c>
      <c r="H215" t="s">
        <v>196</v>
      </c>
      <c r="I215" t="s">
        <v>197</v>
      </c>
      <c r="J215">
        <v>2</v>
      </c>
      <c r="K215">
        <v>880.45</v>
      </c>
      <c r="L215">
        <f>J215*K215</f>
        <v>1760.9</v>
      </c>
      <c r="M215" t="s">
        <v>96</v>
      </c>
      <c r="N215" t="str">
        <f t="shared" si="7"/>
        <v>Henry</v>
      </c>
    </row>
    <row r="216" spans="1:14" x14ac:dyDescent="0.25">
      <c r="A216" t="s">
        <v>534</v>
      </c>
      <c r="B216" s="1">
        <v>46008</v>
      </c>
      <c r="C216" t="s">
        <v>215</v>
      </c>
      <c r="D216" t="s">
        <v>216</v>
      </c>
      <c r="E216" t="str">
        <f t="shared" si="6"/>
        <v>Kofi Mensah</v>
      </c>
      <c r="F216" t="s">
        <v>22</v>
      </c>
      <c r="G216" t="s">
        <v>58</v>
      </c>
      <c r="H216" t="s">
        <v>59</v>
      </c>
      <c r="I216" t="s">
        <v>47</v>
      </c>
      <c r="J216">
        <v>1</v>
      </c>
      <c r="K216">
        <v>92.34</v>
      </c>
      <c r="L216">
        <f>J216*K216</f>
        <v>92.34</v>
      </c>
      <c r="M216" t="s">
        <v>74</v>
      </c>
      <c r="N216" t="str">
        <f t="shared" si="7"/>
        <v>Esther</v>
      </c>
    </row>
    <row r="217" spans="1:14" x14ac:dyDescent="0.25">
      <c r="A217" t="s">
        <v>535</v>
      </c>
      <c r="B217" s="1">
        <v>45710</v>
      </c>
      <c r="C217" t="s">
        <v>536</v>
      </c>
      <c r="D217" t="s">
        <v>537</v>
      </c>
      <c r="E217" t="str">
        <f t="shared" si="6"/>
        <v>Yaw Tetteh</v>
      </c>
      <c r="F217" t="s">
        <v>37</v>
      </c>
      <c r="G217" t="s">
        <v>51</v>
      </c>
      <c r="H217" t="s">
        <v>52</v>
      </c>
      <c r="I217" t="s">
        <v>53</v>
      </c>
      <c r="J217">
        <v>3</v>
      </c>
      <c r="K217">
        <v>344.5</v>
      </c>
      <c r="L217">
        <f>J217*K217</f>
        <v>1033.5</v>
      </c>
      <c r="M217" t="s">
        <v>33</v>
      </c>
      <c r="N217" t="str">
        <f t="shared" si="7"/>
        <v>David</v>
      </c>
    </row>
    <row r="218" spans="1:14" x14ac:dyDescent="0.25">
      <c r="A218" t="s">
        <v>538</v>
      </c>
      <c r="B218" s="1">
        <v>46238</v>
      </c>
      <c r="C218" t="s">
        <v>493</v>
      </c>
      <c r="D218" t="s">
        <v>398</v>
      </c>
      <c r="E218" t="str">
        <f t="shared" si="6"/>
        <v>Samuel Darko</v>
      </c>
      <c r="F218" t="s">
        <v>44</v>
      </c>
      <c r="G218" t="s">
        <v>23</v>
      </c>
      <c r="H218" t="s">
        <v>24</v>
      </c>
      <c r="I218" t="s">
        <v>25</v>
      </c>
      <c r="J218">
        <v>4</v>
      </c>
      <c r="K218">
        <v>726.63</v>
      </c>
      <c r="L218">
        <f>J218*K218</f>
        <v>2906.52</v>
      </c>
      <c r="M218" t="s">
        <v>26</v>
      </c>
      <c r="N218" t="str">
        <f t="shared" si="7"/>
        <v>Cynthia</v>
      </c>
    </row>
    <row r="219" spans="1:14" x14ac:dyDescent="0.25">
      <c r="A219" t="s">
        <v>539</v>
      </c>
      <c r="B219" s="1">
        <v>45793</v>
      </c>
      <c r="C219" t="s">
        <v>296</v>
      </c>
      <c r="D219" t="s">
        <v>297</v>
      </c>
      <c r="E219" t="str">
        <f t="shared" si="6"/>
        <v>Abena Antwi</v>
      </c>
      <c r="F219" t="s">
        <v>37</v>
      </c>
      <c r="G219" t="s">
        <v>172</v>
      </c>
      <c r="H219" t="s">
        <v>173</v>
      </c>
      <c r="I219" t="s">
        <v>17</v>
      </c>
      <c r="J219">
        <v>2</v>
      </c>
      <c r="K219">
        <v>2659.96</v>
      </c>
      <c r="L219">
        <f>J219*K219</f>
        <v>5319.92</v>
      </c>
      <c r="M219" t="s">
        <v>96</v>
      </c>
      <c r="N219" t="str">
        <f t="shared" si="7"/>
        <v>Henry</v>
      </c>
    </row>
    <row r="220" spans="1:14" x14ac:dyDescent="0.25">
      <c r="A220" t="s">
        <v>540</v>
      </c>
      <c r="B220" s="1">
        <v>46202</v>
      </c>
      <c r="C220" t="s">
        <v>226</v>
      </c>
      <c r="D220" t="s">
        <v>227</v>
      </c>
      <c r="E220" t="str">
        <f t="shared" si="6"/>
        <v>Nana Addo</v>
      </c>
      <c r="F220" t="s">
        <v>37</v>
      </c>
      <c r="G220" t="s">
        <v>172</v>
      </c>
      <c r="H220" t="s">
        <v>173</v>
      </c>
      <c r="I220" t="s">
        <v>17</v>
      </c>
      <c r="J220">
        <v>1</v>
      </c>
      <c r="K220">
        <v>2712.37</v>
      </c>
      <c r="L220">
        <f>J220*K220</f>
        <v>2712.37</v>
      </c>
      <c r="M220" t="s">
        <v>74</v>
      </c>
      <c r="N220" t="str">
        <f t="shared" si="7"/>
        <v>Esther</v>
      </c>
    </row>
    <row r="221" spans="1:14" x14ac:dyDescent="0.25">
      <c r="A221" t="s">
        <v>541</v>
      </c>
      <c r="B221" s="1">
        <v>45929</v>
      </c>
      <c r="C221" t="s">
        <v>480</v>
      </c>
      <c r="D221" t="s">
        <v>481</v>
      </c>
      <c r="E221" t="str">
        <f t="shared" si="6"/>
        <v>Priscilla Owusu</v>
      </c>
      <c r="F221" t="s">
        <v>14</v>
      </c>
      <c r="G221" t="s">
        <v>93</v>
      </c>
      <c r="H221" t="s">
        <v>94</v>
      </c>
      <c r="I221" t="s">
        <v>32</v>
      </c>
      <c r="J221">
        <v>4</v>
      </c>
      <c r="K221">
        <v>10070.11</v>
      </c>
      <c r="L221">
        <f>J221*K221</f>
        <v>40280.44</v>
      </c>
      <c r="M221" t="s">
        <v>54</v>
      </c>
      <c r="N221" t="str">
        <f t="shared" si="7"/>
        <v>Gifty</v>
      </c>
    </row>
    <row r="222" spans="1:14" x14ac:dyDescent="0.25">
      <c r="A222" t="s">
        <v>542</v>
      </c>
      <c r="B222" s="1">
        <v>45956</v>
      </c>
      <c r="C222" t="s">
        <v>400</v>
      </c>
      <c r="D222" t="s">
        <v>401</v>
      </c>
      <c r="E222" t="str">
        <f t="shared" si="6"/>
        <v>Adwoa Quaye</v>
      </c>
      <c r="F222" t="s">
        <v>14</v>
      </c>
      <c r="G222" t="s">
        <v>195</v>
      </c>
      <c r="H222" t="s">
        <v>196</v>
      </c>
      <c r="I222" t="s">
        <v>197</v>
      </c>
      <c r="J222">
        <v>1</v>
      </c>
      <c r="K222">
        <v>905.94</v>
      </c>
      <c r="L222">
        <f>J222*K222</f>
        <v>905.94</v>
      </c>
      <c r="M222" t="s">
        <v>80</v>
      </c>
      <c r="N222" t="str">
        <f t="shared" si="7"/>
        <v>Akua</v>
      </c>
    </row>
    <row r="223" spans="1:14" x14ac:dyDescent="0.25">
      <c r="A223" t="s">
        <v>543</v>
      </c>
      <c r="B223" s="1">
        <v>46116</v>
      </c>
      <c r="C223" t="s">
        <v>341</v>
      </c>
      <c r="D223" t="s">
        <v>342</v>
      </c>
      <c r="E223" t="str">
        <f t="shared" si="6"/>
        <v>Michael Darko</v>
      </c>
      <c r="F223" t="s">
        <v>14</v>
      </c>
      <c r="G223" t="s">
        <v>38</v>
      </c>
      <c r="H223" t="s">
        <v>39</v>
      </c>
      <c r="I223" t="s">
        <v>40</v>
      </c>
      <c r="J223">
        <v>1</v>
      </c>
      <c r="K223">
        <v>1492.19</v>
      </c>
      <c r="L223">
        <f>J223*K223</f>
        <v>1492.19</v>
      </c>
      <c r="M223" t="s">
        <v>33</v>
      </c>
      <c r="N223" t="str">
        <f t="shared" si="7"/>
        <v>David</v>
      </c>
    </row>
    <row r="224" spans="1:14" x14ac:dyDescent="0.25">
      <c r="A224" t="s">
        <v>544</v>
      </c>
      <c r="B224" s="1">
        <v>46233</v>
      </c>
      <c r="C224" t="s">
        <v>497</v>
      </c>
      <c r="D224" t="s">
        <v>498</v>
      </c>
      <c r="E224" t="str">
        <f t="shared" si="6"/>
        <v>Mabel Tetteh</v>
      </c>
      <c r="F224" t="s">
        <v>14</v>
      </c>
      <c r="G224" t="s">
        <v>116</v>
      </c>
      <c r="H224" t="s">
        <v>117</v>
      </c>
      <c r="I224" t="s">
        <v>25</v>
      </c>
      <c r="J224">
        <v>1</v>
      </c>
      <c r="K224">
        <v>503.31</v>
      </c>
      <c r="L224">
        <f>J224*K224</f>
        <v>503.31</v>
      </c>
      <c r="M224" t="s">
        <v>339</v>
      </c>
      <c r="N224" t="str">
        <f t="shared" si="7"/>
        <v>Cynthia</v>
      </c>
    </row>
    <row r="225" spans="1:14" x14ac:dyDescent="0.25">
      <c r="A225" t="s">
        <v>545</v>
      </c>
      <c r="B225" s="1">
        <v>46123</v>
      </c>
      <c r="C225" t="s">
        <v>407</v>
      </c>
      <c r="D225" t="s">
        <v>408</v>
      </c>
      <c r="E225" t="str">
        <f t="shared" si="6"/>
        <v>Daniel Quaye</v>
      </c>
      <c r="F225" t="s">
        <v>69</v>
      </c>
      <c r="G225" t="s">
        <v>93</v>
      </c>
      <c r="H225" t="s">
        <v>94</v>
      </c>
      <c r="I225" t="s">
        <v>32</v>
      </c>
      <c r="J225">
        <v>1</v>
      </c>
      <c r="K225">
        <v>9419.4599999999991</v>
      </c>
      <c r="L225">
        <f>J225*K225</f>
        <v>9419.4599999999991</v>
      </c>
      <c r="M225" t="s">
        <v>18</v>
      </c>
      <c r="N225" t="str">
        <f t="shared" si="7"/>
        <v>Felix</v>
      </c>
    </row>
    <row r="226" spans="1:14" x14ac:dyDescent="0.25">
      <c r="A226" t="s">
        <v>546</v>
      </c>
      <c r="B226" s="1">
        <v>46249</v>
      </c>
      <c r="C226" t="s">
        <v>547</v>
      </c>
      <c r="D226" t="s">
        <v>120</v>
      </c>
      <c r="E226" t="str">
        <f t="shared" si="6"/>
        <v>Linda Osei</v>
      </c>
      <c r="F226" t="s">
        <v>37</v>
      </c>
      <c r="G226" t="s">
        <v>78</v>
      </c>
      <c r="H226" t="s">
        <v>79</v>
      </c>
      <c r="I226" t="s">
        <v>32</v>
      </c>
      <c r="J226">
        <v>2</v>
      </c>
      <c r="K226">
        <v>5930.33</v>
      </c>
      <c r="L226">
        <f>J226*K226</f>
        <v>11860.66</v>
      </c>
      <c r="M226" t="s">
        <v>74</v>
      </c>
      <c r="N226" t="str">
        <f t="shared" si="7"/>
        <v>Esther</v>
      </c>
    </row>
    <row r="227" spans="1:14" x14ac:dyDescent="0.25">
      <c r="A227" t="s">
        <v>548</v>
      </c>
      <c r="B227" s="1">
        <v>46257</v>
      </c>
      <c r="C227" t="s">
        <v>549</v>
      </c>
      <c r="D227" t="s">
        <v>550</v>
      </c>
      <c r="E227" t="str">
        <f t="shared" si="6"/>
        <v>Adwoa Boateng</v>
      </c>
      <c r="F227" t="s">
        <v>63</v>
      </c>
      <c r="G227" t="s">
        <v>23</v>
      </c>
      <c r="H227" t="s">
        <v>24</v>
      </c>
      <c r="I227" t="s">
        <v>25</v>
      </c>
      <c r="J227">
        <v>1</v>
      </c>
      <c r="K227">
        <v>667.15</v>
      </c>
      <c r="L227">
        <f>J227*K227</f>
        <v>667.15</v>
      </c>
      <c r="M227" t="s">
        <v>74</v>
      </c>
      <c r="N227" t="str">
        <f t="shared" si="7"/>
        <v>Esther</v>
      </c>
    </row>
    <row r="228" spans="1:14" x14ac:dyDescent="0.25">
      <c r="A228" t="s">
        <v>551</v>
      </c>
      <c r="B228" s="1">
        <v>46182</v>
      </c>
      <c r="C228" t="s">
        <v>547</v>
      </c>
      <c r="D228" t="s">
        <v>120</v>
      </c>
      <c r="E228" t="str">
        <f t="shared" si="6"/>
        <v>Linda Osei</v>
      </c>
      <c r="F228" t="s">
        <v>37</v>
      </c>
      <c r="G228" t="s">
        <v>124</v>
      </c>
      <c r="H228" t="s">
        <v>125</v>
      </c>
      <c r="I228" t="s">
        <v>47</v>
      </c>
      <c r="J228">
        <v>2</v>
      </c>
      <c r="K228">
        <v>277.26</v>
      </c>
      <c r="L228">
        <f>J228*K228</f>
        <v>554.52</v>
      </c>
      <c r="M228" t="s">
        <v>54</v>
      </c>
      <c r="N228" t="str">
        <f t="shared" si="7"/>
        <v>Gifty</v>
      </c>
    </row>
    <row r="229" spans="1:14" x14ac:dyDescent="0.25">
      <c r="A229" t="s">
        <v>552</v>
      </c>
      <c r="B229" s="1">
        <v>45943</v>
      </c>
      <c r="C229" t="s">
        <v>335</v>
      </c>
      <c r="D229" t="s">
        <v>156</v>
      </c>
      <c r="E229" t="str">
        <f t="shared" si="6"/>
        <v>Kwame Owusu</v>
      </c>
      <c r="F229" t="s">
        <v>14</v>
      </c>
      <c r="G229" t="s">
        <v>195</v>
      </c>
      <c r="H229" t="s">
        <v>196</v>
      </c>
      <c r="I229" t="s">
        <v>197</v>
      </c>
      <c r="J229">
        <v>2</v>
      </c>
      <c r="K229">
        <v>945.69</v>
      </c>
      <c r="L229">
        <f>J229*K229</f>
        <v>1891.38</v>
      </c>
      <c r="M229" t="s">
        <v>74</v>
      </c>
      <c r="N229" t="str">
        <f t="shared" si="7"/>
        <v>Esther</v>
      </c>
    </row>
    <row r="230" spans="1:14" x14ac:dyDescent="0.25">
      <c r="A230" t="s">
        <v>553</v>
      </c>
      <c r="B230" s="1">
        <v>45912</v>
      </c>
      <c r="C230" t="s">
        <v>314</v>
      </c>
      <c r="D230" t="s">
        <v>315</v>
      </c>
      <c r="E230" t="str">
        <f t="shared" si="6"/>
        <v>Adwoa Appiah</v>
      </c>
      <c r="F230" t="s">
        <v>14</v>
      </c>
      <c r="G230" t="s">
        <v>30</v>
      </c>
      <c r="H230" t="s">
        <v>31</v>
      </c>
      <c r="I230" t="s">
        <v>32</v>
      </c>
      <c r="J230">
        <v>2</v>
      </c>
      <c r="K230">
        <v>4811.8900000000003</v>
      </c>
      <c r="L230">
        <f>J230*K230</f>
        <v>9623.7800000000007</v>
      </c>
      <c r="M230" t="s">
        <v>96</v>
      </c>
      <c r="N230" t="str">
        <f t="shared" si="7"/>
        <v>Henry</v>
      </c>
    </row>
    <row r="231" spans="1:14" x14ac:dyDescent="0.25">
      <c r="A231" t="s">
        <v>554</v>
      </c>
      <c r="B231" s="1">
        <v>45973</v>
      </c>
      <c r="C231" t="s">
        <v>555</v>
      </c>
      <c r="D231" t="s">
        <v>238</v>
      </c>
      <c r="E231" t="str">
        <f t="shared" si="6"/>
        <v>Nana Boateng</v>
      </c>
      <c r="F231" t="s">
        <v>194</v>
      </c>
      <c r="G231" t="s">
        <v>83</v>
      </c>
      <c r="H231" t="s">
        <v>84</v>
      </c>
      <c r="I231" t="s">
        <v>17</v>
      </c>
      <c r="J231">
        <v>1</v>
      </c>
      <c r="K231">
        <v>176.36</v>
      </c>
      <c r="L231">
        <f>J231*K231</f>
        <v>176.36</v>
      </c>
      <c r="M231" t="s">
        <v>80</v>
      </c>
      <c r="N231" t="str">
        <f t="shared" si="7"/>
        <v>Akua</v>
      </c>
    </row>
    <row r="232" spans="1:14" x14ac:dyDescent="0.25">
      <c r="A232" t="s">
        <v>556</v>
      </c>
      <c r="B232" s="1">
        <v>45658</v>
      </c>
      <c r="C232" t="s">
        <v>178</v>
      </c>
      <c r="D232" t="s">
        <v>179</v>
      </c>
      <c r="E232" t="str">
        <f t="shared" si="6"/>
        <v>Yaw Agyeman</v>
      </c>
      <c r="F232" t="s">
        <v>37</v>
      </c>
      <c r="G232" t="s">
        <v>30</v>
      </c>
      <c r="H232" t="s">
        <v>31</v>
      </c>
      <c r="I232" t="s">
        <v>32</v>
      </c>
      <c r="J232">
        <v>2</v>
      </c>
      <c r="K232">
        <v>4768.07</v>
      </c>
      <c r="L232">
        <f>J232*K232</f>
        <v>9536.14</v>
      </c>
      <c r="M232" t="s">
        <v>26</v>
      </c>
      <c r="N232" t="str">
        <f t="shared" si="7"/>
        <v>Cynthia</v>
      </c>
    </row>
    <row r="233" spans="1:14" x14ac:dyDescent="0.25">
      <c r="A233" t="s">
        <v>557</v>
      </c>
      <c r="B233" s="1">
        <v>46034</v>
      </c>
      <c r="C233" t="s">
        <v>427</v>
      </c>
      <c r="D233" t="s">
        <v>428</v>
      </c>
      <c r="E233" t="str">
        <f t="shared" si="6"/>
        <v>Priscilla Boateng</v>
      </c>
      <c r="F233" t="s">
        <v>37</v>
      </c>
      <c r="G233" t="s">
        <v>137</v>
      </c>
      <c r="H233" t="s">
        <v>138</v>
      </c>
      <c r="I233" t="s">
        <v>47</v>
      </c>
      <c r="J233">
        <v>1</v>
      </c>
      <c r="K233">
        <v>157</v>
      </c>
      <c r="L233">
        <f>J233*K233</f>
        <v>157</v>
      </c>
      <c r="M233" t="s">
        <v>70</v>
      </c>
      <c r="N233" t="str">
        <f t="shared" si="7"/>
        <v>Bernard</v>
      </c>
    </row>
    <row r="234" spans="1:14" x14ac:dyDescent="0.25">
      <c r="A234" t="s">
        <v>558</v>
      </c>
      <c r="B234" s="1">
        <v>45983</v>
      </c>
      <c r="C234" t="s">
        <v>413</v>
      </c>
      <c r="D234" t="s">
        <v>120</v>
      </c>
      <c r="E234" t="str">
        <f t="shared" si="6"/>
        <v>Linda Osei</v>
      </c>
      <c r="F234" t="s">
        <v>44</v>
      </c>
      <c r="G234" t="s">
        <v>38</v>
      </c>
      <c r="H234" t="s">
        <v>39</v>
      </c>
      <c r="I234" t="s">
        <v>40</v>
      </c>
      <c r="J234">
        <v>1</v>
      </c>
      <c r="K234">
        <v>1403.99</v>
      </c>
      <c r="L234">
        <f>J234*K234</f>
        <v>1403.99</v>
      </c>
      <c r="M234" t="s">
        <v>54</v>
      </c>
      <c r="N234" t="str">
        <f t="shared" si="7"/>
        <v>Gifty</v>
      </c>
    </row>
    <row r="235" spans="1:14" x14ac:dyDescent="0.25">
      <c r="A235" t="s">
        <v>559</v>
      </c>
      <c r="B235" s="1">
        <v>45776</v>
      </c>
      <c r="C235" t="s">
        <v>560</v>
      </c>
      <c r="D235" t="s">
        <v>193</v>
      </c>
      <c r="E235" t="str">
        <f t="shared" si="6"/>
        <v>Linda Antwi</v>
      </c>
      <c r="F235" t="s">
        <v>69</v>
      </c>
      <c r="G235" t="s">
        <v>30</v>
      </c>
      <c r="H235" t="s">
        <v>31</v>
      </c>
      <c r="I235" t="s">
        <v>32</v>
      </c>
      <c r="J235">
        <v>1</v>
      </c>
      <c r="K235">
        <v>4988.4399999999996</v>
      </c>
      <c r="L235">
        <f>J235*K235</f>
        <v>4988.4399999999996</v>
      </c>
      <c r="M235" t="s">
        <v>26</v>
      </c>
      <c r="N235" t="str">
        <f t="shared" si="7"/>
        <v>Cynthia</v>
      </c>
    </row>
    <row r="236" spans="1:14" x14ac:dyDescent="0.25">
      <c r="A236" t="s">
        <v>561</v>
      </c>
      <c r="B236" s="1">
        <v>46006</v>
      </c>
      <c r="C236" t="s">
        <v>562</v>
      </c>
      <c r="D236" t="s">
        <v>498</v>
      </c>
      <c r="E236" t="str">
        <f t="shared" si="6"/>
        <v>Mabel Tetteh</v>
      </c>
      <c r="F236" t="s">
        <v>14</v>
      </c>
      <c r="G236" t="s">
        <v>228</v>
      </c>
      <c r="H236" t="s">
        <v>229</v>
      </c>
      <c r="I236" t="s">
        <v>66</v>
      </c>
      <c r="J236">
        <v>2</v>
      </c>
      <c r="K236">
        <v>881.7</v>
      </c>
      <c r="L236">
        <f>J236*K236</f>
        <v>1763.4</v>
      </c>
      <c r="M236" t="s">
        <v>74</v>
      </c>
      <c r="N236" t="str">
        <f t="shared" si="7"/>
        <v>Esther</v>
      </c>
    </row>
    <row r="237" spans="1:14" x14ac:dyDescent="0.25">
      <c r="A237" t="s">
        <v>563</v>
      </c>
      <c r="B237" s="1">
        <v>45671</v>
      </c>
      <c r="C237" t="s">
        <v>20</v>
      </c>
      <c r="D237" t="s">
        <v>564</v>
      </c>
      <c r="E237" t="str">
        <f t="shared" si="6"/>
        <v>Efua Appiah</v>
      </c>
      <c r="F237" t="s">
        <v>22</v>
      </c>
      <c r="G237" t="s">
        <v>228</v>
      </c>
      <c r="H237" t="s">
        <v>229</v>
      </c>
      <c r="I237" t="s">
        <v>66</v>
      </c>
      <c r="J237">
        <v>1</v>
      </c>
      <c r="K237">
        <v>852.71</v>
      </c>
      <c r="L237">
        <f>J237*K237</f>
        <v>852.71</v>
      </c>
      <c r="M237" t="s">
        <v>80</v>
      </c>
      <c r="N237" t="str">
        <f t="shared" si="7"/>
        <v>Akua</v>
      </c>
    </row>
    <row r="238" spans="1:14" x14ac:dyDescent="0.25">
      <c r="A238" t="s">
        <v>565</v>
      </c>
      <c r="B238" s="1">
        <v>45816</v>
      </c>
      <c r="C238" t="s">
        <v>164</v>
      </c>
      <c r="D238" t="s">
        <v>165</v>
      </c>
      <c r="E238" t="str">
        <f t="shared" si="6"/>
        <v>Linda Adjei</v>
      </c>
      <c r="F238" t="s">
        <v>37</v>
      </c>
      <c r="G238" t="s">
        <v>88</v>
      </c>
      <c r="H238" t="s">
        <v>89</v>
      </c>
      <c r="I238" t="s">
        <v>40</v>
      </c>
      <c r="J238">
        <v>2</v>
      </c>
      <c r="K238">
        <v>2141.66</v>
      </c>
      <c r="L238">
        <f>J238*K238</f>
        <v>4283.32</v>
      </c>
      <c r="M238" t="s">
        <v>33</v>
      </c>
      <c r="N238" t="str">
        <f t="shared" si="7"/>
        <v>David</v>
      </c>
    </row>
    <row r="239" spans="1:14" x14ac:dyDescent="0.25">
      <c r="A239" t="s">
        <v>566</v>
      </c>
      <c r="B239" s="1">
        <v>46145</v>
      </c>
      <c r="C239" t="s">
        <v>256</v>
      </c>
      <c r="D239" t="s">
        <v>257</v>
      </c>
      <c r="E239" t="str">
        <f t="shared" si="6"/>
        <v>Yaw Asare</v>
      </c>
      <c r="F239" t="s">
        <v>37</v>
      </c>
      <c r="G239" t="s">
        <v>195</v>
      </c>
      <c r="H239" t="s">
        <v>196</v>
      </c>
      <c r="I239" t="s">
        <v>197</v>
      </c>
      <c r="J239">
        <v>1</v>
      </c>
      <c r="K239">
        <v>842.08</v>
      </c>
      <c r="L239">
        <f>J239*K239</f>
        <v>842.08</v>
      </c>
      <c r="M239" t="s">
        <v>96</v>
      </c>
      <c r="N239" t="str">
        <f t="shared" si="7"/>
        <v>Henry</v>
      </c>
    </row>
    <row r="240" spans="1:14" x14ac:dyDescent="0.25">
      <c r="A240" t="s">
        <v>567</v>
      </c>
      <c r="B240" s="1">
        <v>46211</v>
      </c>
      <c r="C240" t="s">
        <v>444</v>
      </c>
      <c r="D240" t="s">
        <v>445</v>
      </c>
      <c r="E240" t="str">
        <f t="shared" si="6"/>
        <v>Joseph Adjei</v>
      </c>
      <c r="F240" t="s">
        <v>37</v>
      </c>
      <c r="G240" t="s">
        <v>172</v>
      </c>
      <c r="H240" t="s">
        <v>173</v>
      </c>
      <c r="I240" t="s">
        <v>17</v>
      </c>
      <c r="J240">
        <v>1</v>
      </c>
      <c r="K240">
        <v>2742.92</v>
      </c>
      <c r="L240">
        <f>J240*K240</f>
        <v>2742.92</v>
      </c>
      <c r="M240" t="s">
        <v>54</v>
      </c>
      <c r="N240" t="str">
        <f t="shared" si="7"/>
        <v>Gifty</v>
      </c>
    </row>
    <row r="241" spans="1:14" x14ac:dyDescent="0.25">
      <c r="A241" t="s">
        <v>568</v>
      </c>
      <c r="B241" s="1">
        <v>45980</v>
      </c>
      <c r="C241" t="s">
        <v>488</v>
      </c>
      <c r="D241" t="s">
        <v>489</v>
      </c>
      <c r="E241" t="str">
        <f t="shared" si="6"/>
        <v>Grace Agyeman</v>
      </c>
      <c r="F241" t="s">
        <v>22</v>
      </c>
      <c r="G241" t="s">
        <v>195</v>
      </c>
      <c r="H241" t="s">
        <v>196</v>
      </c>
      <c r="I241" t="s">
        <v>197</v>
      </c>
      <c r="J241">
        <v>1</v>
      </c>
      <c r="K241">
        <v>876.87</v>
      </c>
      <c r="L241">
        <f>J241*K241</f>
        <v>876.87</v>
      </c>
      <c r="M241" t="s">
        <v>96</v>
      </c>
      <c r="N241" t="str">
        <f t="shared" si="7"/>
        <v>Henry</v>
      </c>
    </row>
    <row r="242" spans="1:14" x14ac:dyDescent="0.25">
      <c r="A242" t="s">
        <v>569</v>
      </c>
      <c r="B242" s="1">
        <v>45783</v>
      </c>
      <c r="C242" t="s">
        <v>570</v>
      </c>
      <c r="D242" t="s">
        <v>449</v>
      </c>
      <c r="E242" t="str">
        <f t="shared" si="6"/>
        <v>Esi Quaye</v>
      </c>
      <c r="F242" t="s">
        <v>194</v>
      </c>
      <c r="G242" t="s">
        <v>124</v>
      </c>
      <c r="H242" t="s">
        <v>125</v>
      </c>
      <c r="I242" t="s">
        <v>47</v>
      </c>
      <c r="J242">
        <v>1</v>
      </c>
      <c r="K242">
        <v>287.13</v>
      </c>
      <c r="L242">
        <f>J242*K242</f>
        <v>287.13</v>
      </c>
      <c r="M242" t="s">
        <v>96</v>
      </c>
      <c r="N242" t="str">
        <f t="shared" si="7"/>
        <v>Henry</v>
      </c>
    </row>
    <row r="243" spans="1:14" x14ac:dyDescent="0.25">
      <c r="A243" t="s">
        <v>571</v>
      </c>
      <c r="B243" s="1">
        <v>46130</v>
      </c>
      <c r="C243" t="s">
        <v>536</v>
      </c>
      <c r="D243" t="s">
        <v>537</v>
      </c>
      <c r="E243" t="str">
        <f t="shared" si="6"/>
        <v>Yaw Tetteh</v>
      </c>
      <c r="F243" t="s">
        <v>37</v>
      </c>
      <c r="G243" t="s">
        <v>38</v>
      </c>
      <c r="H243" t="s">
        <v>39</v>
      </c>
      <c r="I243" t="s">
        <v>40</v>
      </c>
      <c r="J243">
        <v>1</v>
      </c>
      <c r="K243">
        <v>1477.28</v>
      </c>
      <c r="L243">
        <f>J243*K243</f>
        <v>1477.28</v>
      </c>
      <c r="M243" t="s">
        <v>96</v>
      </c>
      <c r="N243" t="str">
        <f t="shared" si="7"/>
        <v>Henry</v>
      </c>
    </row>
    <row r="244" spans="1:14" x14ac:dyDescent="0.25">
      <c r="A244" t="s">
        <v>572</v>
      </c>
      <c r="B244" s="1">
        <v>45688</v>
      </c>
      <c r="C244" t="s">
        <v>310</v>
      </c>
      <c r="D244" t="s">
        <v>420</v>
      </c>
      <c r="E244" t="str">
        <f t="shared" si="6"/>
        <v>Abena Nyarko</v>
      </c>
      <c r="F244" t="s">
        <v>14</v>
      </c>
      <c r="G244" t="s">
        <v>116</v>
      </c>
      <c r="H244" t="s">
        <v>117</v>
      </c>
      <c r="I244" t="s">
        <v>25</v>
      </c>
      <c r="J244">
        <v>3</v>
      </c>
      <c r="K244">
        <v>532.16999999999996</v>
      </c>
      <c r="L244">
        <f>J244*K244</f>
        <v>1596.5099999999998</v>
      </c>
      <c r="M244" t="s">
        <v>26</v>
      </c>
      <c r="N244" t="str">
        <f t="shared" si="7"/>
        <v>Cynthia</v>
      </c>
    </row>
    <row r="245" spans="1:14" x14ac:dyDescent="0.25">
      <c r="A245" t="s">
        <v>573</v>
      </c>
      <c r="B245" s="1">
        <v>45842</v>
      </c>
      <c r="C245" t="s">
        <v>264</v>
      </c>
      <c r="D245" t="s">
        <v>265</v>
      </c>
      <c r="E245" t="str">
        <f t="shared" si="6"/>
        <v>Esi Owusu</v>
      </c>
      <c r="F245" t="s">
        <v>14</v>
      </c>
      <c r="G245" t="s">
        <v>228</v>
      </c>
      <c r="H245" t="s">
        <v>229</v>
      </c>
      <c r="I245" t="s">
        <v>66</v>
      </c>
      <c r="J245">
        <v>1</v>
      </c>
      <c r="K245">
        <v>909.14</v>
      </c>
      <c r="L245">
        <f>J245*K245</f>
        <v>909.14</v>
      </c>
      <c r="M245" t="s">
        <v>33</v>
      </c>
      <c r="N245" t="str">
        <f t="shared" si="7"/>
        <v>David</v>
      </c>
    </row>
    <row r="246" spans="1:14" x14ac:dyDescent="0.25">
      <c r="A246" t="s">
        <v>574</v>
      </c>
      <c r="B246" s="1">
        <v>45881</v>
      </c>
      <c r="C246" t="s">
        <v>326</v>
      </c>
      <c r="D246" t="s">
        <v>327</v>
      </c>
      <c r="E246" t="str">
        <f t="shared" si="6"/>
        <v>Abena Tetteh</v>
      </c>
      <c r="F246" t="s">
        <v>69</v>
      </c>
      <c r="G246" t="s">
        <v>45</v>
      </c>
      <c r="H246" t="s">
        <v>46</v>
      </c>
      <c r="I246" t="s">
        <v>47</v>
      </c>
      <c r="J246">
        <v>5</v>
      </c>
      <c r="K246">
        <v>221.69</v>
      </c>
      <c r="L246">
        <f>J246*K246</f>
        <v>1108.45</v>
      </c>
      <c r="M246" t="s">
        <v>54</v>
      </c>
      <c r="N246" t="str">
        <f t="shared" si="7"/>
        <v>Gifty</v>
      </c>
    </row>
    <row r="247" spans="1:14" x14ac:dyDescent="0.25">
      <c r="A247" t="s">
        <v>575</v>
      </c>
      <c r="B247" s="1">
        <v>45858</v>
      </c>
      <c r="C247" t="s">
        <v>475</v>
      </c>
      <c r="D247" t="s">
        <v>476</v>
      </c>
      <c r="E247" t="str">
        <f t="shared" si="6"/>
        <v>Ama Quaye</v>
      </c>
      <c r="F247" t="s">
        <v>44</v>
      </c>
      <c r="G247" t="s">
        <v>93</v>
      </c>
      <c r="H247" t="s">
        <v>94</v>
      </c>
      <c r="I247" t="s">
        <v>32</v>
      </c>
      <c r="J247">
        <v>1</v>
      </c>
      <c r="K247">
        <v>10161.530000000001</v>
      </c>
      <c r="L247">
        <f>J247*K247</f>
        <v>10161.530000000001</v>
      </c>
      <c r="M247" t="s">
        <v>70</v>
      </c>
      <c r="N247" t="str">
        <f t="shared" si="7"/>
        <v>Bernard</v>
      </c>
    </row>
    <row r="248" spans="1:14" x14ac:dyDescent="0.25">
      <c r="A248" t="s">
        <v>576</v>
      </c>
      <c r="B248" s="1">
        <v>45781</v>
      </c>
      <c r="C248" t="s">
        <v>296</v>
      </c>
      <c r="D248" t="s">
        <v>297</v>
      </c>
      <c r="E248" t="str">
        <f t="shared" si="6"/>
        <v>Abena Antwi</v>
      </c>
      <c r="F248" t="s">
        <v>37</v>
      </c>
      <c r="G248" t="s">
        <v>15</v>
      </c>
      <c r="H248" t="s">
        <v>16</v>
      </c>
      <c r="I248" t="s">
        <v>17</v>
      </c>
      <c r="J248">
        <v>1</v>
      </c>
      <c r="K248">
        <v>1242.5999999999999</v>
      </c>
      <c r="L248">
        <f>J248*K248</f>
        <v>1242.5999999999999</v>
      </c>
      <c r="M248" t="s">
        <v>33</v>
      </c>
      <c r="N248" t="str">
        <f t="shared" si="7"/>
        <v>David</v>
      </c>
    </row>
    <row r="249" spans="1:14" x14ac:dyDescent="0.25">
      <c r="A249" t="s">
        <v>577</v>
      </c>
      <c r="B249" s="1">
        <v>45952</v>
      </c>
      <c r="C249" t="s">
        <v>480</v>
      </c>
      <c r="D249" t="s">
        <v>481</v>
      </c>
      <c r="E249" t="str">
        <f t="shared" si="6"/>
        <v>Priscilla Owusu</v>
      </c>
      <c r="F249" t="s">
        <v>14</v>
      </c>
      <c r="G249" t="s">
        <v>93</v>
      </c>
      <c r="H249" t="s">
        <v>94</v>
      </c>
      <c r="I249" t="s">
        <v>32</v>
      </c>
      <c r="J249">
        <v>4</v>
      </c>
      <c r="K249">
        <v>9900.2900000000009</v>
      </c>
      <c r="L249">
        <f>J249*K249</f>
        <v>39601.160000000003</v>
      </c>
      <c r="M249" t="s">
        <v>80</v>
      </c>
      <c r="N249" t="str">
        <f t="shared" si="7"/>
        <v>Akua</v>
      </c>
    </row>
    <row r="250" spans="1:14" x14ac:dyDescent="0.25">
      <c r="A250" t="s">
        <v>578</v>
      </c>
      <c r="B250" s="1">
        <v>45882</v>
      </c>
      <c r="C250" t="s">
        <v>579</v>
      </c>
      <c r="D250" t="s">
        <v>43</v>
      </c>
      <c r="E250" t="str">
        <f t="shared" si="6"/>
        <v>Efua Adjei</v>
      </c>
      <c r="F250" t="s">
        <v>22</v>
      </c>
      <c r="G250" t="s">
        <v>64</v>
      </c>
      <c r="H250" t="s">
        <v>65</v>
      </c>
      <c r="I250" t="s">
        <v>66</v>
      </c>
      <c r="J250">
        <v>1</v>
      </c>
      <c r="K250">
        <v>139.4</v>
      </c>
      <c r="L250">
        <f>J250*K250</f>
        <v>139.4</v>
      </c>
      <c r="M250" t="s">
        <v>54</v>
      </c>
      <c r="N250" t="str">
        <f t="shared" si="7"/>
        <v>Gifty</v>
      </c>
    </row>
    <row r="251" spans="1:14" x14ac:dyDescent="0.25">
      <c r="A251" t="s">
        <v>580</v>
      </c>
      <c r="B251" s="1">
        <v>45788</v>
      </c>
      <c r="C251" t="s">
        <v>35</v>
      </c>
      <c r="D251" t="s">
        <v>36</v>
      </c>
      <c r="E251" t="str">
        <f t="shared" si="6"/>
        <v>Joseph Darko</v>
      </c>
      <c r="F251" t="s">
        <v>37</v>
      </c>
      <c r="G251" t="s">
        <v>116</v>
      </c>
      <c r="H251" t="s">
        <v>117</v>
      </c>
      <c r="I251" t="s">
        <v>25</v>
      </c>
      <c r="J251">
        <v>3</v>
      </c>
      <c r="K251">
        <v>493.77</v>
      </c>
      <c r="L251">
        <f>J251*K251</f>
        <v>1481.31</v>
      </c>
      <c r="M251" t="s">
        <v>26</v>
      </c>
      <c r="N251" t="str">
        <f t="shared" si="7"/>
        <v>Cynthia</v>
      </c>
    </row>
    <row r="252" spans="1:14" x14ac:dyDescent="0.25">
      <c r="A252" t="s">
        <v>581</v>
      </c>
      <c r="B252" s="1">
        <v>45674</v>
      </c>
      <c r="C252" t="s">
        <v>462</v>
      </c>
      <c r="D252" t="s">
        <v>463</v>
      </c>
      <c r="E252" t="str">
        <f t="shared" si="6"/>
        <v>Kojo Agyeman</v>
      </c>
      <c r="F252" t="s">
        <v>22</v>
      </c>
      <c r="G252" t="s">
        <v>137</v>
      </c>
      <c r="H252" t="s">
        <v>138</v>
      </c>
      <c r="I252" t="s">
        <v>47</v>
      </c>
      <c r="J252">
        <v>1</v>
      </c>
      <c r="K252">
        <v>153.72</v>
      </c>
      <c r="L252">
        <f>J252*K252</f>
        <v>153.72</v>
      </c>
      <c r="M252" t="s">
        <v>70</v>
      </c>
      <c r="N252" t="str">
        <f t="shared" si="7"/>
        <v>Bernard</v>
      </c>
    </row>
    <row r="253" spans="1:14" x14ac:dyDescent="0.25">
      <c r="A253" t="s">
        <v>582</v>
      </c>
      <c r="B253" s="1">
        <v>45934</v>
      </c>
      <c r="C253" t="s">
        <v>345</v>
      </c>
      <c r="D253" t="s">
        <v>346</v>
      </c>
      <c r="E253" t="str">
        <f t="shared" si="6"/>
        <v>Mabel Antwi</v>
      </c>
      <c r="F253" t="s">
        <v>194</v>
      </c>
      <c r="G253" t="s">
        <v>88</v>
      </c>
      <c r="H253" t="s">
        <v>89</v>
      </c>
      <c r="I253" t="s">
        <v>40</v>
      </c>
      <c r="J253">
        <v>5</v>
      </c>
      <c r="K253">
        <v>2360.91</v>
      </c>
      <c r="L253">
        <f>J253*K253</f>
        <v>11804.55</v>
      </c>
      <c r="M253" t="s">
        <v>74</v>
      </c>
      <c r="N253" t="str">
        <f t="shared" si="7"/>
        <v>Esther</v>
      </c>
    </row>
    <row r="254" spans="1:14" x14ac:dyDescent="0.25">
      <c r="A254" t="s">
        <v>583</v>
      </c>
      <c r="B254" s="1">
        <v>46162</v>
      </c>
      <c r="C254" t="s">
        <v>321</v>
      </c>
      <c r="D254" t="s">
        <v>187</v>
      </c>
      <c r="E254" t="str">
        <f t="shared" si="6"/>
        <v>Linda Nyarko</v>
      </c>
      <c r="F254" t="s">
        <v>14</v>
      </c>
      <c r="G254" t="s">
        <v>157</v>
      </c>
      <c r="H254" t="s">
        <v>158</v>
      </c>
      <c r="I254" t="s">
        <v>47</v>
      </c>
      <c r="J254">
        <v>5</v>
      </c>
      <c r="K254">
        <v>257.45</v>
      </c>
      <c r="L254">
        <f>J254*K254</f>
        <v>1287.25</v>
      </c>
      <c r="M254" t="s">
        <v>26</v>
      </c>
      <c r="N254" t="str">
        <f t="shared" si="7"/>
        <v>Cynthia</v>
      </c>
    </row>
    <row r="255" spans="1:14" x14ac:dyDescent="0.25">
      <c r="A255" t="s">
        <v>584</v>
      </c>
      <c r="B255" s="1">
        <v>45920</v>
      </c>
      <c r="C255" t="s">
        <v>585</v>
      </c>
      <c r="D255" t="s">
        <v>586</v>
      </c>
      <c r="E255" t="str">
        <f t="shared" si="6"/>
        <v>Efua Owusu</v>
      </c>
      <c r="F255" t="s">
        <v>63</v>
      </c>
      <c r="G255" t="s">
        <v>124</v>
      </c>
      <c r="H255" t="s">
        <v>125</v>
      </c>
      <c r="I255" t="s">
        <v>47</v>
      </c>
      <c r="J255">
        <v>1</v>
      </c>
      <c r="K255">
        <v>280.22000000000003</v>
      </c>
      <c r="L255">
        <f>J255*K255</f>
        <v>280.22000000000003</v>
      </c>
      <c r="M255" t="s">
        <v>587</v>
      </c>
      <c r="N255" t="str">
        <f t="shared" si="7"/>
        <v>Bernard</v>
      </c>
    </row>
    <row r="256" spans="1:14" x14ac:dyDescent="0.25">
      <c r="A256" t="s">
        <v>588</v>
      </c>
      <c r="B256" s="1">
        <v>45863</v>
      </c>
      <c r="C256" t="s">
        <v>104</v>
      </c>
      <c r="D256" t="s">
        <v>105</v>
      </c>
      <c r="E256" t="str">
        <f t="shared" si="6"/>
        <v>Samuel Appiah</v>
      </c>
      <c r="F256" t="s">
        <v>22</v>
      </c>
      <c r="G256" t="s">
        <v>116</v>
      </c>
      <c r="H256" t="s">
        <v>117</v>
      </c>
      <c r="I256" t="s">
        <v>25</v>
      </c>
      <c r="J256">
        <v>1</v>
      </c>
      <c r="K256">
        <v>540.37</v>
      </c>
      <c r="L256">
        <f>J256*K256</f>
        <v>540.37</v>
      </c>
      <c r="M256" t="s">
        <v>70</v>
      </c>
      <c r="N256" t="str">
        <f t="shared" si="7"/>
        <v>Bernard</v>
      </c>
    </row>
    <row r="257" spans="1:14" x14ac:dyDescent="0.25">
      <c r="A257" t="s">
        <v>589</v>
      </c>
      <c r="B257" s="1">
        <v>45843</v>
      </c>
      <c r="C257" t="s">
        <v>286</v>
      </c>
      <c r="D257" t="s">
        <v>287</v>
      </c>
      <c r="E257" t="str">
        <f t="shared" si="6"/>
        <v>Priscilla Agyeman</v>
      </c>
      <c r="F257" t="s">
        <v>69</v>
      </c>
      <c r="G257" t="s">
        <v>228</v>
      </c>
      <c r="H257" t="s">
        <v>229</v>
      </c>
      <c r="I257" t="s">
        <v>66</v>
      </c>
      <c r="J257">
        <v>2</v>
      </c>
      <c r="K257">
        <v>790.3</v>
      </c>
      <c r="L257">
        <f>J257*K257</f>
        <v>1580.6</v>
      </c>
      <c r="M257" t="s">
        <v>18</v>
      </c>
      <c r="N257" t="str">
        <f t="shared" si="7"/>
        <v>Felix</v>
      </c>
    </row>
    <row r="258" spans="1:14" x14ac:dyDescent="0.25">
      <c r="A258" t="s">
        <v>590</v>
      </c>
      <c r="B258" s="1">
        <v>45872</v>
      </c>
      <c r="C258" t="s">
        <v>405</v>
      </c>
      <c r="D258" t="s">
        <v>102</v>
      </c>
      <c r="E258" t="str">
        <f t="shared" si="6"/>
        <v>Kofi Owusu</v>
      </c>
      <c r="F258" t="s">
        <v>194</v>
      </c>
      <c r="G258" t="s">
        <v>78</v>
      </c>
      <c r="H258" t="s">
        <v>79</v>
      </c>
      <c r="I258" t="s">
        <v>32</v>
      </c>
      <c r="J258">
        <v>1</v>
      </c>
      <c r="K258">
        <v>6053.23</v>
      </c>
      <c r="L258">
        <f>J258*K258</f>
        <v>6053.23</v>
      </c>
      <c r="M258" t="s">
        <v>18</v>
      </c>
      <c r="N258" t="str">
        <f t="shared" si="7"/>
        <v>Felix</v>
      </c>
    </row>
    <row r="259" spans="1:14" x14ac:dyDescent="0.25">
      <c r="A259" t="s">
        <v>591</v>
      </c>
      <c r="B259" s="1">
        <v>45885</v>
      </c>
      <c r="C259" t="s">
        <v>264</v>
      </c>
      <c r="D259" t="s">
        <v>265</v>
      </c>
      <c r="E259" t="str">
        <f t="shared" ref="E259:E322" si="8">PROPER(TRIM(D259))</f>
        <v>Esi Owusu</v>
      </c>
      <c r="F259" t="s">
        <v>14</v>
      </c>
      <c r="G259" t="s">
        <v>195</v>
      </c>
      <c r="H259" t="s">
        <v>196</v>
      </c>
      <c r="I259" t="s">
        <v>197</v>
      </c>
      <c r="J259">
        <v>4</v>
      </c>
      <c r="K259">
        <v>971.33</v>
      </c>
      <c r="L259">
        <f>J259*K259</f>
        <v>3885.32</v>
      </c>
      <c r="M259" t="s">
        <v>33</v>
      </c>
      <c r="N259" t="str">
        <f t="shared" ref="N259:N322" si="9">PROPER(TRIM(M259))</f>
        <v>David</v>
      </c>
    </row>
    <row r="260" spans="1:14" x14ac:dyDescent="0.25">
      <c r="A260" t="s">
        <v>592</v>
      </c>
      <c r="B260" s="1">
        <v>45994</v>
      </c>
      <c r="C260" t="s">
        <v>466</v>
      </c>
      <c r="D260" t="s">
        <v>467</v>
      </c>
      <c r="E260" t="str">
        <f t="shared" si="8"/>
        <v>Joseph Osei</v>
      </c>
      <c r="F260" t="s">
        <v>63</v>
      </c>
      <c r="G260" t="s">
        <v>137</v>
      </c>
      <c r="H260" t="s">
        <v>138</v>
      </c>
      <c r="I260" t="s">
        <v>47</v>
      </c>
      <c r="J260">
        <v>5</v>
      </c>
      <c r="K260">
        <v>156.65</v>
      </c>
      <c r="L260">
        <f>J260*K260</f>
        <v>783.25</v>
      </c>
      <c r="M260" t="s">
        <v>74</v>
      </c>
      <c r="N260" t="str">
        <f t="shared" si="9"/>
        <v>Esther</v>
      </c>
    </row>
    <row r="261" spans="1:14" x14ac:dyDescent="0.25">
      <c r="A261" t="s">
        <v>593</v>
      </c>
      <c r="B261" s="1">
        <v>45973</v>
      </c>
      <c r="C261" t="s">
        <v>594</v>
      </c>
      <c r="D261" t="s">
        <v>29</v>
      </c>
      <c r="E261" t="str">
        <f t="shared" si="8"/>
        <v>Adwoa Tetteh</v>
      </c>
      <c r="F261" t="s">
        <v>37</v>
      </c>
      <c r="G261" t="s">
        <v>116</v>
      </c>
      <c r="H261" t="s">
        <v>117</v>
      </c>
      <c r="I261" t="s">
        <v>25</v>
      </c>
      <c r="J261">
        <v>2</v>
      </c>
      <c r="K261">
        <v>498.63</v>
      </c>
      <c r="L261">
        <f>J261*K261</f>
        <v>997.26</v>
      </c>
      <c r="M261" t="s">
        <v>33</v>
      </c>
      <c r="N261" t="str">
        <f t="shared" si="9"/>
        <v>David</v>
      </c>
    </row>
    <row r="262" spans="1:14" x14ac:dyDescent="0.25">
      <c r="A262" t="s">
        <v>595</v>
      </c>
      <c r="B262" s="1">
        <v>45887</v>
      </c>
      <c r="C262" t="s">
        <v>596</v>
      </c>
      <c r="D262" t="s">
        <v>597</v>
      </c>
      <c r="E262" t="str">
        <f t="shared" si="8"/>
        <v>Kwame Tetteh</v>
      </c>
      <c r="F262" t="s">
        <v>194</v>
      </c>
      <c r="G262" t="s">
        <v>83</v>
      </c>
      <c r="H262" t="s">
        <v>84</v>
      </c>
      <c r="I262" t="s">
        <v>17</v>
      </c>
      <c r="J262">
        <v>1</v>
      </c>
      <c r="K262">
        <v>193.68</v>
      </c>
      <c r="L262">
        <f>J262*K262</f>
        <v>193.68</v>
      </c>
      <c r="M262" t="s">
        <v>33</v>
      </c>
      <c r="N262" t="str">
        <f t="shared" si="9"/>
        <v>David</v>
      </c>
    </row>
    <row r="263" spans="1:14" x14ac:dyDescent="0.25">
      <c r="A263" t="s">
        <v>598</v>
      </c>
      <c r="B263" s="1">
        <v>46054</v>
      </c>
      <c r="C263" t="s">
        <v>570</v>
      </c>
      <c r="D263" t="s">
        <v>449</v>
      </c>
      <c r="E263" t="str">
        <f t="shared" si="8"/>
        <v>Esi Quaye</v>
      </c>
      <c r="F263" t="s">
        <v>194</v>
      </c>
      <c r="G263" t="s">
        <v>228</v>
      </c>
      <c r="H263" t="s">
        <v>229</v>
      </c>
      <c r="I263" t="s">
        <v>66</v>
      </c>
      <c r="J263">
        <v>4</v>
      </c>
      <c r="K263">
        <v>788.13</v>
      </c>
      <c r="L263">
        <f>J263*K263</f>
        <v>3152.52</v>
      </c>
      <c r="M263" t="s">
        <v>70</v>
      </c>
      <c r="N263" t="str">
        <f t="shared" si="9"/>
        <v>Bernard</v>
      </c>
    </row>
    <row r="264" spans="1:14" x14ac:dyDescent="0.25">
      <c r="A264" t="s">
        <v>599</v>
      </c>
      <c r="B264" s="1">
        <v>45828</v>
      </c>
      <c r="C264" t="s">
        <v>363</v>
      </c>
      <c r="D264" t="s">
        <v>364</v>
      </c>
      <c r="E264" t="str">
        <f t="shared" si="8"/>
        <v>Kofi Tetteh</v>
      </c>
      <c r="F264" t="s">
        <v>69</v>
      </c>
      <c r="G264" t="s">
        <v>45</v>
      </c>
      <c r="H264" t="s">
        <v>46</v>
      </c>
      <c r="I264" t="s">
        <v>47</v>
      </c>
      <c r="J264">
        <v>1</v>
      </c>
      <c r="K264">
        <v>214.25</v>
      </c>
      <c r="L264">
        <f>J264*K264</f>
        <v>214.25</v>
      </c>
      <c r="M264" t="s">
        <v>70</v>
      </c>
      <c r="N264" t="str">
        <f t="shared" si="9"/>
        <v>Bernard</v>
      </c>
    </row>
    <row r="265" spans="1:14" x14ac:dyDescent="0.25">
      <c r="A265" t="s">
        <v>600</v>
      </c>
      <c r="B265" s="1">
        <v>45879</v>
      </c>
      <c r="C265" t="s">
        <v>20</v>
      </c>
      <c r="D265" t="s">
        <v>21</v>
      </c>
      <c r="E265" t="str">
        <f t="shared" si="8"/>
        <v>Efua Appiah</v>
      </c>
      <c r="F265" t="s">
        <v>22</v>
      </c>
      <c r="G265" t="s">
        <v>116</v>
      </c>
      <c r="H265" t="s">
        <v>117</v>
      </c>
      <c r="I265" t="s">
        <v>25</v>
      </c>
      <c r="J265">
        <v>2</v>
      </c>
      <c r="K265">
        <v>525.72</v>
      </c>
      <c r="L265">
        <f>J265*K265</f>
        <v>1051.44</v>
      </c>
      <c r="M265" t="s">
        <v>74</v>
      </c>
      <c r="N265" t="str">
        <f t="shared" si="9"/>
        <v>Esther</v>
      </c>
    </row>
    <row r="266" spans="1:14" x14ac:dyDescent="0.25">
      <c r="A266" t="s">
        <v>601</v>
      </c>
      <c r="B266" s="1">
        <v>46080</v>
      </c>
      <c r="C266" t="s">
        <v>391</v>
      </c>
      <c r="D266" t="s">
        <v>392</v>
      </c>
      <c r="E266" t="str">
        <f t="shared" si="8"/>
        <v>Joseph Appiah</v>
      </c>
      <c r="F266" t="s">
        <v>37</v>
      </c>
      <c r="G266" t="s">
        <v>15</v>
      </c>
      <c r="H266" t="s">
        <v>16</v>
      </c>
      <c r="I266" t="s">
        <v>17</v>
      </c>
      <c r="J266">
        <v>1</v>
      </c>
      <c r="K266">
        <v>1331.33</v>
      </c>
      <c r="L266">
        <f>J266*K266</f>
        <v>1331.33</v>
      </c>
      <c r="M266" t="s">
        <v>74</v>
      </c>
      <c r="N266" t="str">
        <f t="shared" si="9"/>
        <v>Esther</v>
      </c>
    </row>
    <row r="267" spans="1:14" x14ac:dyDescent="0.25">
      <c r="A267" t="s">
        <v>602</v>
      </c>
      <c r="B267" s="1">
        <v>45665</v>
      </c>
      <c r="C267" t="s">
        <v>28</v>
      </c>
      <c r="D267" t="s">
        <v>29</v>
      </c>
      <c r="E267" t="str">
        <f t="shared" si="8"/>
        <v>Adwoa Tetteh</v>
      </c>
      <c r="F267" t="s">
        <v>14</v>
      </c>
      <c r="G267" t="s">
        <v>78</v>
      </c>
      <c r="H267" t="s">
        <v>79</v>
      </c>
      <c r="I267" t="s">
        <v>32</v>
      </c>
      <c r="J267">
        <v>1</v>
      </c>
      <c r="K267">
        <v>6028.59</v>
      </c>
      <c r="L267">
        <f>J267*K267</f>
        <v>6028.59</v>
      </c>
      <c r="M267" t="s">
        <v>33</v>
      </c>
      <c r="N267" t="str">
        <f t="shared" si="9"/>
        <v>David</v>
      </c>
    </row>
    <row r="268" spans="1:14" x14ac:dyDescent="0.25">
      <c r="A268" t="s">
        <v>603</v>
      </c>
      <c r="B268" s="1">
        <v>46015</v>
      </c>
      <c r="C268" t="s">
        <v>252</v>
      </c>
      <c r="D268" t="s">
        <v>253</v>
      </c>
      <c r="E268" t="str">
        <f t="shared" si="8"/>
        <v>Akosua Nyarko</v>
      </c>
      <c r="F268" t="s">
        <v>22</v>
      </c>
      <c r="G268" t="s">
        <v>64</v>
      </c>
      <c r="H268" t="s">
        <v>65</v>
      </c>
      <c r="I268" t="s">
        <v>66</v>
      </c>
      <c r="J268">
        <v>3</v>
      </c>
      <c r="K268">
        <v>151.44</v>
      </c>
      <c r="L268">
        <f>J268*K268</f>
        <v>454.32</v>
      </c>
      <c r="M268" t="s">
        <v>96</v>
      </c>
      <c r="N268" t="str">
        <f t="shared" si="9"/>
        <v>Henry</v>
      </c>
    </row>
    <row r="269" spans="1:14" x14ac:dyDescent="0.25">
      <c r="A269" t="s">
        <v>604</v>
      </c>
      <c r="B269" s="1">
        <v>45848</v>
      </c>
      <c r="C269" t="s">
        <v>358</v>
      </c>
      <c r="D269" t="s">
        <v>359</v>
      </c>
      <c r="E269" t="str">
        <f t="shared" si="8"/>
        <v>Yaw Antwi</v>
      </c>
      <c r="F269" t="s">
        <v>37</v>
      </c>
      <c r="G269" t="s">
        <v>195</v>
      </c>
      <c r="H269" t="s">
        <v>196</v>
      </c>
      <c r="I269" t="s">
        <v>197</v>
      </c>
      <c r="J269">
        <v>3</v>
      </c>
      <c r="K269">
        <v>867.36</v>
      </c>
      <c r="L269">
        <f>J269*K269</f>
        <v>2602.08</v>
      </c>
      <c r="M269" t="s">
        <v>74</v>
      </c>
      <c r="N269" t="str">
        <f t="shared" si="9"/>
        <v>Esther</v>
      </c>
    </row>
    <row r="270" spans="1:14" x14ac:dyDescent="0.25">
      <c r="A270" t="s">
        <v>605</v>
      </c>
      <c r="B270" s="1">
        <v>45958</v>
      </c>
      <c r="C270" t="s">
        <v>267</v>
      </c>
      <c r="D270" t="s">
        <v>268</v>
      </c>
      <c r="E270" t="str">
        <f t="shared" si="8"/>
        <v>Daniel Boateng</v>
      </c>
      <c r="F270" t="s">
        <v>63</v>
      </c>
      <c r="G270" t="s">
        <v>228</v>
      </c>
      <c r="H270" t="s">
        <v>229</v>
      </c>
      <c r="I270" t="s">
        <v>66</v>
      </c>
      <c r="J270">
        <v>2</v>
      </c>
      <c r="K270">
        <v>878.77</v>
      </c>
      <c r="L270">
        <f>J270*K270</f>
        <v>1757.54</v>
      </c>
      <c r="M270" t="s">
        <v>74</v>
      </c>
      <c r="N270" t="str">
        <f t="shared" si="9"/>
        <v>Esther</v>
      </c>
    </row>
    <row r="271" spans="1:14" x14ac:dyDescent="0.25">
      <c r="A271" t="s">
        <v>606</v>
      </c>
      <c r="B271" s="1">
        <v>46239</v>
      </c>
      <c r="C271" t="s">
        <v>119</v>
      </c>
      <c r="D271" t="s">
        <v>120</v>
      </c>
      <c r="E271" t="str">
        <f t="shared" si="8"/>
        <v>Linda Osei</v>
      </c>
      <c r="F271" t="s">
        <v>37</v>
      </c>
      <c r="G271" t="s">
        <v>78</v>
      </c>
      <c r="H271" t="s">
        <v>79</v>
      </c>
      <c r="I271" t="s">
        <v>32</v>
      </c>
      <c r="J271">
        <v>1</v>
      </c>
      <c r="K271">
        <v>6432.33</v>
      </c>
      <c r="L271">
        <f>J271*K271</f>
        <v>6432.33</v>
      </c>
      <c r="M271" t="s">
        <v>80</v>
      </c>
      <c r="N271" t="str">
        <f t="shared" si="9"/>
        <v>Akua</v>
      </c>
    </row>
    <row r="272" spans="1:14" x14ac:dyDescent="0.25">
      <c r="A272" t="s">
        <v>607</v>
      </c>
      <c r="B272" s="1">
        <v>46089</v>
      </c>
      <c r="C272" t="s">
        <v>212</v>
      </c>
      <c r="D272" t="s">
        <v>213</v>
      </c>
      <c r="E272" t="str">
        <f t="shared" si="8"/>
        <v>Kofi Appiah</v>
      </c>
      <c r="F272" t="s">
        <v>37</v>
      </c>
      <c r="G272" t="s">
        <v>137</v>
      </c>
      <c r="H272" t="s">
        <v>138</v>
      </c>
      <c r="I272" t="s">
        <v>47</v>
      </c>
      <c r="J272">
        <v>1</v>
      </c>
      <c r="K272">
        <v>153.13999999999999</v>
      </c>
      <c r="L272">
        <f>J272*K272</f>
        <v>153.13999999999999</v>
      </c>
      <c r="M272" t="s">
        <v>70</v>
      </c>
      <c r="N272" t="str">
        <f t="shared" si="9"/>
        <v>Bernard</v>
      </c>
    </row>
    <row r="273" spans="1:14" x14ac:dyDescent="0.25">
      <c r="A273" t="s">
        <v>608</v>
      </c>
      <c r="B273" s="1">
        <v>45689</v>
      </c>
      <c r="C273" t="s">
        <v>358</v>
      </c>
      <c r="D273" t="s">
        <v>359</v>
      </c>
      <c r="E273" t="str">
        <f t="shared" si="8"/>
        <v>Yaw Antwi</v>
      </c>
      <c r="F273" t="s">
        <v>37</v>
      </c>
      <c r="G273" t="s">
        <v>157</v>
      </c>
      <c r="H273" t="s">
        <v>158</v>
      </c>
      <c r="I273" t="s">
        <v>47</v>
      </c>
      <c r="J273">
        <v>1</v>
      </c>
      <c r="K273">
        <v>233</v>
      </c>
      <c r="L273">
        <f>J273*K273</f>
        <v>233</v>
      </c>
      <c r="M273" t="s">
        <v>74</v>
      </c>
      <c r="N273" t="str">
        <f t="shared" si="9"/>
        <v>Esther</v>
      </c>
    </row>
    <row r="274" spans="1:14" x14ac:dyDescent="0.25">
      <c r="A274" t="s">
        <v>609</v>
      </c>
      <c r="B274" s="1">
        <v>45859</v>
      </c>
      <c r="C274" t="s">
        <v>480</v>
      </c>
      <c r="D274" t="s">
        <v>481</v>
      </c>
      <c r="E274" t="str">
        <f t="shared" si="8"/>
        <v>Priscilla Owusu</v>
      </c>
      <c r="F274" t="s">
        <v>14</v>
      </c>
      <c r="G274" t="s">
        <v>78</v>
      </c>
      <c r="H274" t="s">
        <v>79</v>
      </c>
      <c r="I274" t="s">
        <v>32</v>
      </c>
      <c r="J274">
        <v>4</v>
      </c>
      <c r="K274">
        <v>6471.43</v>
      </c>
      <c r="L274">
        <f>J274*K274</f>
        <v>25885.72</v>
      </c>
      <c r="M274" t="s">
        <v>26</v>
      </c>
      <c r="N274" t="str">
        <f t="shared" si="9"/>
        <v>Cynthia</v>
      </c>
    </row>
    <row r="275" spans="1:14" x14ac:dyDescent="0.25">
      <c r="A275" t="s">
        <v>610</v>
      </c>
      <c r="B275" s="1">
        <v>46262</v>
      </c>
      <c r="C275" t="s">
        <v>335</v>
      </c>
      <c r="D275" t="s">
        <v>156</v>
      </c>
      <c r="E275" t="str">
        <f t="shared" si="8"/>
        <v>Kwame Owusu</v>
      </c>
      <c r="F275" t="s">
        <v>14</v>
      </c>
      <c r="G275" t="s">
        <v>78</v>
      </c>
      <c r="H275" t="s">
        <v>79</v>
      </c>
      <c r="I275" t="s">
        <v>32</v>
      </c>
      <c r="J275">
        <v>1</v>
      </c>
      <c r="K275">
        <v>5736.8</v>
      </c>
      <c r="L275">
        <f>J275*K275</f>
        <v>5736.8</v>
      </c>
      <c r="M275" t="s">
        <v>74</v>
      </c>
      <c r="N275" t="str">
        <f t="shared" si="9"/>
        <v>Esther</v>
      </c>
    </row>
    <row r="276" spans="1:14" x14ac:dyDescent="0.25">
      <c r="A276" t="s">
        <v>611</v>
      </c>
      <c r="B276" s="1">
        <v>46090</v>
      </c>
      <c r="C276" t="s">
        <v>612</v>
      </c>
      <c r="D276" t="s">
        <v>613</v>
      </c>
      <c r="E276" t="str">
        <f t="shared" si="8"/>
        <v>Adwoa Antwi</v>
      </c>
      <c r="F276" t="s">
        <v>63</v>
      </c>
      <c r="G276" t="s">
        <v>124</v>
      </c>
      <c r="H276" t="s">
        <v>125</v>
      </c>
      <c r="I276" t="s">
        <v>47</v>
      </c>
      <c r="J276">
        <v>2</v>
      </c>
      <c r="K276">
        <v>268.73</v>
      </c>
      <c r="L276">
        <f>J276*K276</f>
        <v>537.46</v>
      </c>
      <c r="M276" t="s">
        <v>18</v>
      </c>
      <c r="N276" t="str">
        <f t="shared" si="9"/>
        <v>Felix</v>
      </c>
    </row>
    <row r="277" spans="1:14" x14ac:dyDescent="0.25">
      <c r="A277" t="s">
        <v>614</v>
      </c>
      <c r="B277" s="1">
        <v>45698</v>
      </c>
      <c r="C277" t="s">
        <v>252</v>
      </c>
      <c r="D277" t="s">
        <v>253</v>
      </c>
      <c r="E277" t="str">
        <f t="shared" si="8"/>
        <v>Akosua Nyarko</v>
      </c>
      <c r="F277" t="s">
        <v>22</v>
      </c>
      <c r="G277" t="s">
        <v>116</v>
      </c>
      <c r="H277" t="s">
        <v>117</v>
      </c>
      <c r="I277" t="s">
        <v>25</v>
      </c>
      <c r="J277">
        <v>1</v>
      </c>
      <c r="K277">
        <v>518.66</v>
      </c>
      <c r="L277">
        <f>J277*K277</f>
        <v>518.66</v>
      </c>
      <c r="M277" t="s">
        <v>70</v>
      </c>
      <c r="N277" t="str">
        <f t="shared" si="9"/>
        <v>Bernard</v>
      </c>
    </row>
    <row r="278" spans="1:14" x14ac:dyDescent="0.25">
      <c r="A278" t="s">
        <v>615</v>
      </c>
      <c r="B278" s="1">
        <v>45925</v>
      </c>
      <c r="C278" t="s">
        <v>616</v>
      </c>
      <c r="D278" t="s">
        <v>349</v>
      </c>
      <c r="E278" t="str">
        <f t="shared" si="8"/>
        <v>Efua Antwi</v>
      </c>
      <c r="F278" t="s">
        <v>69</v>
      </c>
      <c r="G278" t="s">
        <v>51</v>
      </c>
      <c r="H278" t="s">
        <v>52</v>
      </c>
      <c r="I278" t="s">
        <v>53</v>
      </c>
      <c r="J278">
        <v>1</v>
      </c>
      <c r="K278">
        <v>335.83</v>
      </c>
      <c r="L278">
        <f>J278*K278</f>
        <v>335.83</v>
      </c>
      <c r="M278" t="s">
        <v>96</v>
      </c>
      <c r="N278" t="str">
        <f t="shared" si="9"/>
        <v>Henry</v>
      </c>
    </row>
    <row r="279" spans="1:14" x14ac:dyDescent="0.25">
      <c r="A279" t="s">
        <v>617</v>
      </c>
      <c r="B279" s="1">
        <v>46026</v>
      </c>
      <c r="C279" t="s">
        <v>234</v>
      </c>
      <c r="D279" t="s">
        <v>206</v>
      </c>
      <c r="E279" t="str">
        <f t="shared" si="8"/>
        <v>Priscilla Asare</v>
      </c>
      <c r="F279" t="s">
        <v>63</v>
      </c>
      <c r="G279" t="s">
        <v>93</v>
      </c>
      <c r="H279" t="s">
        <v>94</v>
      </c>
      <c r="I279" t="s">
        <v>32</v>
      </c>
      <c r="J279">
        <v>2</v>
      </c>
      <c r="K279">
        <v>9971.1299999999992</v>
      </c>
      <c r="L279">
        <f>J279*K279</f>
        <v>19942.259999999998</v>
      </c>
      <c r="M279" t="s">
        <v>70</v>
      </c>
      <c r="N279" t="str">
        <f t="shared" si="9"/>
        <v>Bernard</v>
      </c>
    </row>
    <row r="280" spans="1:14" x14ac:dyDescent="0.25">
      <c r="A280" t="s">
        <v>618</v>
      </c>
      <c r="B280" s="1">
        <v>46246</v>
      </c>
      <c r="C280" t="s">
        <v>86</v>
      </c>
      <c r="D280" t="s">
        <v>87</v>
      </c>
      <c r="E280" t="str">
        <f t="shared" si="8"/>
        <v>Kojo Adjei</v>
      </c>
      <c r="F280" t="s">
        <v>37</v>
      </c>
      <c r="G280" t="s">
        <v>116</v>
      </c>
      <c r="H280" t="s">
        <v>117</v>
      </c>
      <c r="I280" t="s">
        <v>25</v>
      </c>
      <c r="J280">
        <v>2</v>
      </c>
      <c r="K280">
        <v>522.74</v>
      </c>
      <c r="L280">
        <f>J280*K280</f>
        <v>1045.48</v>
      </c>
      <c r="M280" t="s">
        <v>26</v>
      </c>
      <c r="N280" t="str">
        <f t="shared" si="9"/>
        <v>Cynthia</v>
      </c>
    </row>
    <row r="281" spans="1:14" x14ac:dyDescent="0.25">
      <c r="A281" t="s">
        <v>619</v>
      </c>
      <c r="B281" s="1">
        <v>45943</v>
      </c>
      <c r="C281" t="s">
        <v>323</v>
      </c>
      <c r="D281" t="s">
        <v>324</v>
      </c>
      <c r="E281" t="str">
        <f t="shared" si="8"/>
        <v>Kofi Agyeman</v>
      </c>
      <c r="F281" t="s">
        <v>22</v>
      </c>
      <c r="G281" t="s">
        <v>15</v>
      </c>
      <c r="H281" t="s">
        <v>16</v>
      </c>
      <c r="I281" t="s">
        <v>17</v>
      </c>
      <c r="J281">
        <v>2</v>
      </c>
      <c r="K281">
        <v>1295.57</v>
      </c>
      <c r="L281">
        <f>J281*K281</f>
        <v>2591.14</v>
      </c>
      <c r="M281" t="s">
        <v>54</v>
      </c>
      <c r="N281" t="str">
        <f t="shared" si="9"/>
        <v>Gifty</v>
      </c>
    </row>
    <row r="282" spans="1:14" x14ac:dyDescent="0.25">
      <c r="A282" t="s">
        <v>620</v>
      </c>
      <c r="B282" s="1">
        <v>45850</v>
      </c>
      <c r="C282" t="s">
        <v>231</v>
      </c>
      <c r="D282" t="s">
        <v>232</v>
      </c>
      <c r="E282" t="str">
        <f t="shared" si="8"/>
        <v>Esi Osei</v>
      </c>
      <c r="F282" t="s">
        <v>37</v>
      </c>
      <c r="G282" t="s">
        <v>51</v>
      </c>
      <c r="H282" t="s">
        <v>52</v>
      </c>
      <c r="I282" t="s">
        <v>53</v>
      </c>
      <c r="J282">
        <v>1</v>
      </c>
      <c r="K282">
        <v>306.58999999999997</v>
      </c>
      <c r="L282">
        <f>J282*K282</f>
        <v>306.58999999999997</v>
      </c>
      <c r="M282" t="s">
        <v>96</v>
      </c>
      <c r="N282" t="str">
        <f t="shared" si="9"/>
        <v>Henry</v>
      </c>
    </row>
    <row r="283" spans="1:14" x14ac:dyDescent="0.25">
      <c r="A283" t="s">
        <v>621</v>
      </c>
      <c r="B283" s="1">
        <v>46251</v>
      </c>
      <c r="C283" t="s">
        <v>528</v>
      </c>
      <c r="D283" t="s">
        <v>529</v>
      </c>
      <c r="E283" t="str">
        <f t="shared" si="8"/>
        <v>Abena Asare</v>
      </c>
      <c r="F283" t="s">
        <v>44</v>
      </c>
      <c r="G283" t="s">
        <v>172</v>
      </c>
      <c r="H283" t="s">
        <v>173</v>
      </c>
      <c r="I283" t="s">
        <v>17</v>
      </c>
      <c r="J283">
        <v>2</v>
      </c>
      <c r="K283">
        <v>2408.65</v>
      </c>
      <c r="L283">
        <f>J283*K283</f>
        <v>4817.3</v>
      </c>
      <c r="M283" t="s">
        <v>54</v>
      </c>
      <c r="N283" t="str">
        <f t="shared" si="9"/>
        <v>Gifty</v>
      </c>
    </row>
    <row r="284" spans="1:14" x14ac:dyDescent="0.25">
      <c r="A284" t="s">
        <v>622</v>
      </c>
      <c r="B284" s="1">
        <v>46223</v>
      </c>
      <c r="C284" t="s">
        <v>623</v>
      </c>
      <c r="D284" t="s">
        <v>624</v>
      </c>
      <c r="E284" t="str">
        <f t="shared" si="8"/>
        <v>Adwoa Agyeman</v>
      </c>
      <c r="F284" t="s">
        <v>69</v>
      </c>
      <c r="G284" t="s">
        <v>83</v>
      </c>
      <c r="H284" t="s">
        <v>84</v>
      </c>
      <c r="I284" t="s">
        <v>17</v>
      </c>
      <c r="J284">
        <v>2</v>
      </c>
      <c r="K284">
        <v>178.23</v>
      </c>
      <c r="L284">
        <f>J284*K284</f>
        <v>356.46</v>
      </c>
      <c r="M284" t="s">
        <v>18</v>
      </c>
      <c r="N284" t="str">
        <f t="shared" si="9"/>
        <v>Felix</v>
      </c>
    </row>
    <row r="285" spans="1:14" x14ac:dyDescent="0.25">
      <c r="A285" t="s">
        <v>625</v>
      </c>
      <c r="B285" s="1">
        <v>45804</v>
      </c>
      <c r="C285" t="s">
        <v>405</v>
      </c>
      <c r="D285" t="s">
        <v>102</v>
      </c>
      <c r="E285" t="str">
        <f t="shared" si="8"/>
        <v>Kofi Owusu</v>
      </c>
      <c r="F285" t="s">
        <v>194</v>
      </c>
      <c r="G285" t="s">
        <v>228</v>
      </c>
      <c r="H285" t="s">
        <v>229</v>
      </c>
      <c r="I285" t="s">
        <v>66</v>
      </c>
      <c r="J285">
        <v>3</v>
      </c>
      <c r="K285">
        <v>792.39</v>
      </c>
      <c r="L285">
        <f>J285*K285</f>
        <v>2377.17</v>
      </c>
      <c r="M285" t="s">
        <v>74</v>
      </c>
      <c r="N285" t="str">
        <f t="shared" si="9"/>
        <v>Esther</v>
      </c>
    </row>
    <row r="286" spans="1:14" x14ac:dyDescent="0.25">
      <c r="A286" t="s">
        <v>626</v>
      </c>
      <c r="B286" s="1">
        <v>46000</v>
      </c>
      <c r="C286" t="s">
        <v>215</v>
      </c>
      <c r="D286" t="s">
        <v>216</v>
      </c>
      <c r="E286" t="str">
        <f t="shared" si="8"/>
        <v>Kofi Mensah</v>
      </c>
      <c r="F286" t="s">
        <v>22</v>
      </c>
      <c r="G286" t="s">
        <v>38</v>
      </c>
      <c r="H286" t="s">
        <v>39</v>
      </c>
      <c r="I286" t="s">
        <v>40</v>
      </c>
      <c r="J286">
        <v>5</v>
      </c>
      <c r="K286">
        <v>1464.24</v>
      </c>
      <c r="L286">
        <f>J286*K286</f>
        <v>7321.2</v>
      </c>
      <c r="M286" t="s">
        <v>26</v>
      </c>
      <c r="N286" t="str">
        <f t="shared" si="9"/>
        <v>Cynthia</v>
      </c>
    </row>
    <row r="287" spans="1:14" x14ac:dyDescent="0.25">
      <c r="A287" t="s">
        <v>627</v>
      </c>
      <c r="B287" s="1">
        <v>45730</v>
      </c>
      <c r="C287" t="s">
        <v>150</v>
      </c>
      <c r="D287" t="s">
        <v>151</v>
      </c>
      <c r="E287" t="str">
        <f t="shared" si="8"/>
        <v>Priscilla Darko</v>
      </c>
      <c r="F287" t="s">
        <v>22</v>
      </c>
      <c r="G287" t="s">
        <v>132</v>
      </c>
      <c r="H287" t="s">
        <v>133</v>
      </c>
      <c r="I287" t="s">
        <v>53</v>
      </c>
      <c r="J287">
        <v>5</v>
      </c>
      <c r="K287">
        <v>423.36</v>
      </c>
      <c r="L287">
        <f>J287*K287</f>
        <v>2116.8000000000002</v>
      </c>
      <c r="M287" t="s">
        <v>33</v>
      </c>
      <c r="N287" t="str">
        <f t="shared" si="9"/>
        <v>David</v>
      </c>
    </row>
    <row r="288" spans="1:14" x14ac:dyDescent="0.25">
      <c r="A288" t="s">
        <v>628</v>
      </c>
      <c r="B288" s="1">
        <v>45883</v>
      </c>
      <c r="C288" t="s">
        <v>310</v>
      </c>
      <c r="D288" t="s">
        <v>420</v>
      </c>
      <c r="E288" t="str">
        <f t="shared" si="8"/>
        <v>Abena Nyarko</v>
      </c>
      <c r="F288" t="s">
        <v>14</v>
      </c>
      <c r="G288" t="s">
        <v>137</v>
      </c>
      <c r="H288" t="s">
        <v>138</v>
      </c>
      <c r="I288" t="s">
        <v>47</v>
      </c>
      <c r="J288">
        <v>2</v>
      </c>
      <c r="K288">
        <v>152.94</v>
      </c>
      <c r="L288">
        <f>J288*K288</f>
        <v>305.88</v>
      </c>
      <c r="M288" t="s">
        <v>54</v>
      </c>
      <c r="N288" t="str">
        <f t="shared" si="9"/>
        <v>Gifty</v>
      </c>
    </row>
    <row r="289" spans="1:14" x14ac:dyDescent="0.25">
      <c r="A289" t="s">
        <v>629</v>
      </c>
      <c r="B289" s="1">
        <v>46004</v>
      </c>
      <c r="C289" t="s">
        <v>264</v>
      </c>
      <c r="D289" t="s">
        <v>265</v>
      </c>
      <c r="E289" t="str">
        <f t="shared" si="8"/>
        <v>Esi Owusu</v>
      </c>
      <c r="F289" t="s">
        <v>14</v>
      </c>
      <c r="G289" t="s">
        <v>116</v>
      </c>
      <c r="H289" t="s">
        <v>117</v>
      </c>
      <c r="I289" t="s">
        <v>25</v>
      </c>
      <c r="J289">
        <v>4</v>
      </c>
      <c r="K289">
        <v>505.02</v>
      </c>
      <c r="L289">
        <f>J289*K289</f>
        <v>2020.08</v>
      </c>
      <c r="M289" t="s">
        <v>18</v>
      </c>
      <c r="N289" t="str">
        <f t="shared" si="9"/>
        <v>Felix</v>
      </c>
    </row>
    <row r="290" spans="1:14" x14ac:dyDescent="0.25">
      <c r="A290" t="s">
        <v>630</v>
      </c>
      <c r="B290" s="1">
        <v>45886</v>
      </c>
      <c r="C290" t="s">
        <v>585</v>
      </c>
      <c r="D290" t="s">
        <v>586</v>
      </c>
      <c r="E290" t="str">
        <f t="shared" si="8"/>
        <v>Efua Owusu</v>
      </c>
      <c r="F290" t="s">
        <v>63</v>
      </c>
      <c r="G290" t="s">
        <v>15</v>
      </c>
      <c r="H290" t="s">
        <v>16</v>
      </c>
      <c r="I290" t="s">
        <v>17</v>
      </c>
      <c r="J290">
        <v>4</v>
      </c>
      <c r="K290">
        <v>1154.92</v>
      </c>
      <c r="L290">
        <f>J290*K290</f>
        <v>4619.68</v>
      </c>
      <c r="M290" t="s">
        <v>74</v>
      </c>
      <c r="N290" t="str">
        <f t="shared" si="9"/>
        <v>Esther</v>
      </c>
    </row>
    <row r="291" spans="1:14" x14ac:dyDescent="0.25">
      <c r="A291" t="s">
        <v>631</v>
      </c>
      <c r="B291" s="1">
        <v>46011</v>
      </c>
      <c r="C291" t="s">
        <v>632</v>
      </c>
      <c r="D291" t="s">
        <v>13</v>
      </c>
      <c r="E291" t="str">
        <f t="shared" si="8"/>
        <v>Kojo Tetteh</v>
      </c>
      <c r="F291" t="s">
        <v>194</v>
      </c>
      <c r="G291" t="s">
        <v>45</v>
      </c>
      <c r="H291" t="s">
        <v>46</v>
      </c>
      <c r="I291" t="s">
        <v>47</v>
      </c>
      <c r="J291">
        <v>2</v>
      </c>
      <c r="K291">
        <v>208.87</v>
      </c>
      <c r="L291">
        <f>J291*K291</f>
        <v>417.74</v>
      </c>
      <c r="M291" t="s">
        <v>54</v>
      </c>
      <c r="N291" t="str">
        <f t="shared" si="9"/>
        <v>Gifty</v>
      </c>
    </row>
    <row r="292" spans="1:14" x14ac:dyDescent="0.25">
      <c r="A292" t="s">
        <v>633</v>
      </c>
      <c r="B292" s="1">
        <v>46020</v>
      </c>
      <c r="C292" t="s">
        <v>56</v>
      </c>
      <c r="D292" t="s">
        <v>57</v>
      </c>
      <c r="E292" t="str">
        <f t="shared" si="8"/>
        <v>Kofi Boateng</v>
      </c>
      <c r="F292" t="s">
        <v>37</v>
      </c>
      <c r="G292" t="s">
        <v>124</v>
      </c>
      <c r="H292" t="s">
        <v>125</v>
      </c>
      <c r="I292" t="s">
        <v>47</v>
      </c>
      <c r="J292">
        <v>3</v>
      </c>
      <c r="K292">
        <v>280.83</v>
      </c>
      <c r="L292">
        <f>J292*K292</f>
        <v>842.49</v>
      </c>
      <c r="M292" t="s">
        <v>70</v>
      </c>
      <c r="N292" t="str">
        <f t="shared" si="9"/>
        <v>Bernard</v>
      </c>
    </row>
    <row r="293" spans="1:14" x14ac:dyDescent="0.25">
      <c r="A293" t="s">
        <v>634</v>
      </c>
      <c r="B293" s="1">
        <v>46223</v>
      </c>
      <c r="C293" t="s">
        <v>101</v>
      </c>
      <c r="D293" t="s">
        <v>102</v>
      </c>
      <c r="E293" t="str">
        <f t="shared" si="8"/>
        <v>Kofi Owusu</v>
      </c>
      <c r="F293" t="s">
        <v>14</v>
      </c>
      <c r="G293" t="s">
        <v>38</v>
      </c>
      <c r="H293" t="s">
        <v>39</v>
      </c>
      <c r="I293" t="s">
        <v>40</v>
      </c>
      <c r="J293">
        <v>2</v>
      </c>
      <c r="K293">
        <v>1419.98</v>
      </c>
      <c r="L293">
        <f>J293*K293</f>
        <v>2839.96</v>
      </c>
      <c r="M293" t="s">
        <v>33</v>
      </c>
      <c r="N293" t="str">
        <f t="shared" si="9"/>
        <v>David</v>
      </c>
    </row>
    <row r="294" spans="1:14" x14ac:dyDescent="0.25">
      <c r="A294" t="s">
        <v>635</v>
      </c>
      <c r="B294" s="1">
        <v>45691</v>
      </c>
      <c r="C294" t="s">
        <v>237</v>
      </c>
      <c r="D294" t="s">
        <v>238</v>
      </c>
      <c r="E294" t="str">
        <f t="shared" si="8"/>
        <v>Nana Boateng</v>
      </c>
      <c r="F294" t="s">
        <v>316</v>
      </c>
      <c r="G294" t="s">
        <v>137</v>
      </c>
      <c r="H294" t="s">
        <v>138</v>
      </c>
      <c r="I294" t="s">
        <v>47</v>
      </c>
      <c r="J294">
        <v>1</v>
      </c>
      <c r="K294">
        <v>150.11000000000001</v>
      </c>
      <c r="L294">
        <f>J294*K294</f>
        <v>150.11000000000001</v>
      </c>
      <c r="M294" t="s">
        <v>18</v>
      </c>
      <c r="N294" t="str">
        <f t="shared" si="9"/>
        <v>Felix</v>
      </c>
    </row>
    <row r="295" spans="1:14" x14ac:dyDescent="0.25">
      <c r="A295" t="s">
        <v>636</v>
      </c>
      <c r="B295" s="1">
        <v>45759</v>
      </c>
      <c r="C295" t="s">
        <v>155</v>
      </c>
      <c r="D295" t="s">
        <v>156</v>
      </c>
      <c r="E295" t="str">
        <f t="shared" si="8"/>
        <v>Kwame Owusu</v>
      </c>
      <c r="F295" t="s">
        <v>14</v>
      </c>
      <c r="G295" t="s">
        <v>132</v>
      </c>
      <c r="H295" t="s">
        <v>133</v>
      </c>
      <c r="I295" t="s">
        <v>53</v>
      </c>
      <c r="J295">
        <v>4</v>
      </c>
      <c r="K295">
        <v>462.55</v>
      </c>
      <c r="L295">
        <f>J295*K295</f>
        <v>1850.2</v>
      </c>
      <c r="M295" t="s">
        <v>96</v>
      </c>
      <c r="N295" t="str">
        <f t="shared" si="9"/>
        <v>Henry</v>
      </c>
    </row>
    <row r="296" spans="1:14" x14ac:dyDescent="0.25">
      <c r="A296" t="s">
        <v>637</v>
      </c>
      <c r="B296" s="1">
        <v>46101</v>
      </c>
      <c r="C296" t="s">
        <v>226</v>
      </c>
      <c r="D296" t="s">
        <v>227</v>
      </c>
      <c r="E296" t="str">
        <f t="shared" si="8"/>
        <v>Nana Addo</v>
      </c>
      <c r="F296" t="s">
        <v>37</v>
      </c>
      <c r="G296" t="s">
        <v>38</v>
      </c>
      <c r="H296" t="s">
        <v>39</v>
      </c>
      <c r="I296" t="s">
        <v>40</v>
      </c>
      <c r="J296">
        <v>1</v>
      </c>
      <c r="K296">
        <v>1440.56</v>
      </c>
      <c r="L296">
        <f>J296*K296</f>
        <v>1440.56</v>
      </c>
      <c r="M296" t="s">
        <v>74</v>
      </c>
      <c r="N296" t="str">
        <f t="shared" si="9"/>
        <v>Esther</v>
      </c>
    </row>
    <row r="297" spans="1:14" x14ac:dyDescent="0.25">
      <c r="A297" t="s">
        <v>638</v>
      </c>
      <c r="B297" s="1">
        <v>45826</v>
      </c>
      <c r="C297" t="s">
        <v>296</v>
      </c>
      <c r="D297" t="s">
        <v>297</v>
      </c>
      <c r="E297" t="str">
        <f t="shared" si="8"/>
        <v>Abena Antwi</v>
      </c>
      <c r="F297" t="s">
        <v>37</v>
      </c>
      <c r="G297" t="s">
        <v>78</v>
      </c>
      <c r="H297" t="s">
        <v>79</v>
      </c>
      <c r="I297" t="s">
        <v>32</v>
      </c>
      <c r="J297">
        <v>3</v>
      </c>
      <c r="K297">
        <v>6059.69</v>
      </c>
      <c r="L297">
        <f>J297*K297</f>
        <v>18179.07</v>
      </c>
      <c r="M297" t="s">
        <v>70</v>
      </c>
      <c r="N297" t="str">
        <f t="shared" si="9"/>
        <v>Bernard</v>
      </c>
    </row>
    <row r="298" spans="1:14" x14ac:dyDescent="0.25">
      <c r="A298" t="s">
        <v>639</v>
      </c>
      <c r="B298" s="1">
        <v>45697</v>
      </c>
      <c r="C298" t="s">
        <v>175</v>
      </c>
      <c r="D298" t="s">
        <v>176</v>
      </c>
      <c r="E298" t="str">
        <f t="shared" si="8"/>
        <v>Michael Osei</v>
      </c>
      <c r="F298" t="s">
        <v>63</v>
      </c>
      <c r="G298" t="s">
        <v>45</v>
      </c>
      <c r="H298" t="s">
        <v>46</v>
      </c>
      <c r="I298" t="s">
        <v>47</v>
      </c>
      <c r="J298">
        <v>3</v>
      </c>
      <c r="K298">
        <v>200.9</v>
      </c>
      <c r="L298">
        <f>J298*K298</f>
        <v>602.70000000000005</v>
      </c>
      <c r="M298" t="s">
        <v>33</v>
      </c>
      <c r="N298" t="str">
        <f t="shared" si="9"/>
        <v>David</v>
      </c>
    </row>
    <row r="299" spans="1:14" x14ac:dyDescent="0.25">
      <c r="A299" t="s">
        <v>640</v>
      </c>
      <c r="B299" s="1">
        <v>45684</v>
      </c>
      <c r="C299" t="s">
        <v>493</v>
      </c>
      <c r="D299" t="s">
        <v>398</v>
      </c>
      <c r="E299" t="str">
        <f t="shared" si="8"/>
        <v>Samuel Darko</v>
      </c>
      <c r="F299" t="s">
        <v>44</v>
      </c>
      <c r="G299" t="s">
        <v>124</v>
      </c>
      <c r="H299" t="s">
        <v>125</v>
      </c>
      <c r="I299" t="s">
        <v>47</v>
      </c>
      <c r="J299">
        <v>1</v>
      </c>
      <c r="K299">
        <v>270.55</v>
      </c>
      <c r="L299">
        <f>J299*K299</f>
        <v>270.55</v>
      </c>
      <c r="M299" t="s">
        <v>18</v>
      </c>
      <c r="N299" t="str">
        <f t="shared" si="9"/>
        <v>Felix</v>
      </c>
    </row>
    <row r="300" spans="1:14" x14ac:dyDescent="0.25">
      <c r="A300" t="s">
        <v>641</v>
      </c>
      <c r="B300" s="1">
        <v>45805</v>
      </c>
      <c r="C300" t="s">
        <v>594</v>
      </c>
      <c r="D300" t="s">
        <v>29</v>
      </c>
      <c r="E300" t="str">
        <f t="shared" si="8"/>
        <v>Adwoa Tetteh</v>
      </c>
      <c r="F300" t="s">
        <v>37</v>
      </c>
      <c r="G300" t="s">
        <v>132</v>
      </c>
      <c r="H300" t="s">
        <v>133</v>
      </c>
      <c r="I300" t="s">
        <v>53</v>
      </c>
      <c r="J300">
        <v>2</v>
      </c>
      <c r="K300">
        <v>432.64</v>
      </c>
      <c r="L300">
        <f>J300*K300</f>
        <v>865.28</v>
      </c>
      <c r="M300" t="s">
        <v>26</v>
      </c>
      <c r="N300" t="str">
        <f t="shared" si="9"/>
        <v>Cynthia</v>
      </c>
    </row>
    <row r="301" spans="1:14" x14ac:dyDescent="0.25">
      <c r="A301" t="s">
        <v>642</v>
      </c>
      <c r="B301" s="1">
        <v>45738</v>
      </c>
      <c r="C301" t="s">
        <v>391</v>
      </c>
      <c r="D301" t="s">
        <v>392</v>
      </c>
      <c r="E301" t="str">
        <f t="shared" si="8"/>
        <v>Joseph Appiah</v>
      </c>
      <c r="F301" t="s">
        <v>37</v>
      </c>
      <c r="G301" t="s">
        <v>78</v>
      </c>
      <c r="H301" t="s">
        <v>79</v>
      </c>
      <c r="I301" t="s">
        <v>32</v>
      </c>
      <c r="J301">
        <v>2</v>
      </c>
      <c r="K301">
        <v>6329.43</v>
      </c>
      <c r="L301">
        <f>J301*K301</f>
        <v>12658.86</v>
      </c>
      <c r="M301" t="s">
        <v>80</v>
      </c>
      <c r="N301" t="str">
        <f t="shared" si="9"/>
        <v>Akua</v>
      </c>
    </row>
    <row r="302" spans="1:14" x14ac:dyDescent="0.25">
      <c r="A302" t="s">
        <v>643</v>
      </c>
      <c r="B302" s="1">
        <v>45762</v>
      </c>
      <c r="C302" t="s">
        <v>644</v>
      </c>
      <c r="D302" t="s">
        <v>645</v>
      </c>
      <c r="E302" t="str">
        <f t="shared" si="8"/>
        <v>Nana Owusu</v>
      </c>
      <c r="F302" t="s">
        <v>44</v>
      </c>
      <c r="G302" t="s">
        <v>228</v>
      </c>
      <c r="H302" t="s">
        <v>229</v>
      </c>
      <c r="I302" t="s">
        <v>66</v>
      </c>
      <c r="J302">
        <v>2</v>
      </c>
      <c r="K302">
        <v>811.39</v>
      </c>
      <c r="L302">
        <f>J302*K302</f>
        <v>1622.78</v>
      </c>
      <c r="M302" t="s">
        <v>26</v>
      </c>
      <c r="N302" t="str">
        <f t="shared" si="9"/>
        <v>Cynthia</v>
      </c>
    </row>
    <row r="303" spans="1:14" x14ac:dyDescent="0.25">
      <c r="A303" t="s">
        <v>646</v>
      </c>
      <c r="B303" s="1">
        <v>45660</v>
      </c>
      <c r="C303" t="s">
        <v>101</v>
      </c>
      <c r="D303" t="s">
        <v>102</v>
      </c>
      <c r="E303" t="str">
        <f t="shared" si="8"/>
        <v>Kofi Owusu</v>
      </c>
      <c r="F303" t="s">
        <v>14</v>
      </c>
      <c r="G303" t="s">
        <v>45</v>
      </c>
      <c r="H303" t="s">
        <v>46</v>
      </c>
      <c r="I303" t="s">
        <v>47</v>
      </c>
      <c r="J303">
        <v>1</v>
      </c>
      <c r="K303">
        <v>202.73</v>
      </c>
      <c r="L303">
        <f>J303*K303</f>
        <v>202.73</v>
      </c>
      <c r="M303" t="s">
        <v>54</v>
      </c>
      <c r="N303" t="str">
        <f t="shared" si="9"/>
        <v>Gifty</v>
      </c>
    </row>
    <row r="304" spans="1:14" x14ac:dyDescent="0.25">
      <c r="A304" t="s">
        <v>647</v>
      </c>
      <c r="B304" s="1">
        <v>45924</v>
      </c>
      <c r="C304" t="s">
        <v>189</v>
      </c>
      <c r="D304" t="s">
        <v>190</v>
      </c>
      <c r="E304" t="str">
        <f t="shared" si="8"/>
        <v>Mabel Amankwah</v>
      </c>
      <c r="F304" t="s">
        <v>63</v>
      </c>
      <c r="G304" t="s">
        <v>78</v>
      </c>
      <c r="H304" t="s">
        <v>79</v>
      </c>
      <c r="I304" t="s">
        <v>32</v>
      </c>
      <c r="J304">
        <v>1</v>
      </c>
      <c r="K304">
        <v>6498.91</v>
      </c>
      <c r="L304">
        <f>J304*K304</f>
        <v>6498.91</v>
      </c>
      <c r="M304" t="s">
        <v>33</v>
      </c>
      <c r="N304" t="str">
        <f t="shared" si="9"/>
        <v>David</v>
      </c>
    </row>
    <row r="305" spans="1:14" x14ac:dyDescent="0.25">
      <c r="A305" t="s">
        <v>648</v>
      </c>
      <c r="B305" s="1">
        <v>46027</v>
      </c>
      <c r="C305" t="s">
        <v>377</v>
      </c>
      <c r="D305" t="s">
        <v>378</v>
      </c>
      <c r="E305" t="str">
        <f t="shared" si="8"/>
        <v>Kofi Adjei</v>
      </c>
      <c r="F305" t="s">
        <v>63</v>
      </c>
      <c r="G305" t="s">
        <v>228</v>
      </c>
      <c r="H305" t="s">
        <v>229</v>
      </c>
      <c r="I305" t="s">
        <v>66</v>
      </c>
      <c r="J305">
        <v>2</v>
      </c>
      <c r="K305">
        <v>902.55</v>
      </c>
      <c r="L305">
        <f>J305*K305</f>
        <v>1805.1</v>
      </c>
      <c r="M305" t="s">
        <v>26</v>
      </c>
      <c r="N305" t="str">
        <f t="shared" si="9"/>
        <v>Cynthia</v>
      </c>
    </row>
    <row r="306" spans="1:14" x14ac:dyDescent="0.25">
      <c r="A306" t="s">
        <v>649</v>
      </c>
      <c r="B306" s="1">
        <v>46059</v>
      </c>
      <c r="C306" t="s">
        <v>585</v>
      </c>
      <c r="D306" t="s">
        <v>586</v>
      </c>
      <c r="E306" t="str">
        <f t="shared" si="8"/>
        <v>Efua Owusu</v>
      </c>
      <c r="F306" t="s">
        <v>63</v>
      </c>
      <c r="G306" t="s">
        <v>132</v>
      </c>
      <c r="H306" t="s">
        <v>133</v>
      </c>
      <c r="I306" t="s">
        <v>53</v>
      </c>
      <c r="J306">
        <v>1</v>
      </c>
      <c r="K306">
        <v>434.3</v>
      </c>
      <c r="L306">
        <f>J306*K306</f>
        <v>434.3</v>
      </c>
      <c r="M306" t="s">
        <v>26</v>
      </c>
      <c r="N306" t="str">
        <f t="shared" si="9"/>
        <v>Cynthia</v>
      </c>
    </row>
    <row r="307" spans="1:14" x14ac:dyDescent="0.25">
      <c r="A307" t="s">
        <v>650</v>
      </c>
      <c r="B307" s="1">
        <v>45698</v>
      </c>
      <c r="C307" t="s">
        <v>585</v>
      </c>
      <c r="D307" t="s">
        <v>586</v>
      </c>
      <c r="E307" t="str">
        <f t="shared" si="8"/>
        <v>Efua Owusu</v>
      </c>
      <c r="F307" t="s">
        <v>63</v>
      </c>
      <c r="G307" t="s">
        <v>38</v>
      </c>
      <c r="H307" t="s">
        <v>39</v>
      </c>
      <c r="I307" t="s">
        <v>40</v>
      </c>
      <c r="J307">
        <v>1</v>
      </c>
      <c r="K307">
        <v>1421.75</v>
      </c>
      <c r="L307">
        <f>J307*K307</f>
        <v>1421.75</v>
      </c>
      <c r="M307" t="s">
        <v>80</v>
      </c>
      <c r="N307" t="str">
        <f t="shared" si="9"/>
        <v>Akua</v>
      </c>
    </row>
    <row r="308" spans="1:14" x14ac:dyDescent="0.25">
      <c r="A308" t="s">
        <v>651</v>
      </c>
      <c r="B308" s="1">
        <v>45793</v>
      </c>
      <c r="C308" t="s">
        <v>394</v>
      </c>
      <c r="D308" t="s">
        <v>395</v>
      </c>
      <c r="E308" t="str">
        <f t="shared" si="8"/>
        <v>Abena Adjei</v>
      </c>
      <c r="F308" t="s">
        <v>37</v>
      </c>
      <c r="G308" t="s">
        <v>132</v>
      </c>
      <c r="H308" t="s">
        <v>133</v>
      </c>
      <c r="I308" t="s">
        <v>53</v>
      </c>
      <c r="J308">
        <v>1</v>
      </c>
      <c r="K308">
        <v>423.31</v>
      </c>
      <c r="L308">
        <f>J308*K308</f>
        <v>423.31</v>
      </c>
      <c r="M308" t="s">
        <v>54</v>
      </c>
      <c r="N308" t="str">
        <f t="shared" si="9"/>
        <v>Gifty</v>
      </c>
    </row>
    <row r="309" spans="1:14" x14ac:dyDescent="0.25">
      <c r="A309" t="s">
        <v>652</v>
      </c>
      <c r="B309" s="1">
        <v>45782</v>
      </c>
      <c r="C309" t="s">
        <v>249</v>
      </c>
      <c r="D309" t="s">
        <v>250</v>
      </c>
      <c r="E309" t="str">
        <f t="shared" si="8"/>
        <v>Ama Osei</v>
      </c>
      <c r="F309" t="s">
        <v>22</v>
      </c>
      <c r="G309" t="s">
        <v>124</v>
      </c>
      <c r="H309" t="s">
        <v>125</v>
      </c>
      <c r="I309" t="s">
        <v>47</v>
      </c>
      <c r="J309">
        <v>1</v>
      </c>
      <c r="K309">
        <v>284.77999999999997</v>
      </c>
      <c r="L309">
        <f>J309*K309</f>
        <v>284.77999999999997</v>
      </c>
      <c r="M309" t="s">
        <v>80</v>
      </c>
      <c r="N309" t="str">
        <f t="shared" si="9"/>
        <v>Akua</v>
      </c>
    </row>
    <row r="310" spans="1:14" x14ac:dyDescent="0.25">
      <c r="A310" t="s">
        <v>653</v>
      </c>
      <c r="B310" s="1">
        <v>46121</v>
      </c>
      <c r="C310" t="s">
        <v>310</v>
      </c>
      <c r="D310" t="s">
        <v>420</v>
      </c>
      <c r="E310" t="str">
        <f t="shared" si="8"/>
        <v>Abena Nyarko</v>
      </c>
      <c r="F310" t="s">
        <v>14</v>
      </c>
      <c r="G310" t="s">
        <v>88</v>
      </c>
      <c r="H310" t="s">
        <v>89</v>
      </c>
      <c r="I310" t="s">
        <v>40</v>
      </c>
      <c r="J310">
        <v>1</v>
      </c>
      <c r="K310">
        <v>2029.87</v>
      </c>
      <c r="L310">
        <f>J310*K310</f>
        <v>2029.87</v>
      </c>
      <c r="M310" t="s">
        <v>74</v>
      </c>
      <c r="N310" t="str">
        <f t="shared" si="9"/>
        <v>Esther</v>
      </c>
    </row>
    <row r="311" spans="1:14" x14ac:dyDescent="0.25">
      <c r="A311" t="s">
        <v>654</v>
      </c>
      <c r="B311" s="1">
        <v>46241</v>
      </c>
      <c r="C311" t="s">
        <v>655</v>
      </c>
      <c r="D311" t="s">
        <v>656</v>
      </c>
      <c r="E311" t="str">
        <f t="shared" si="8"/>
        <v>Mabel Nyarko</v>
      </c>
      <c r="F311" t="s">
        <v>37</v>
      </c>
      <c r="G311" t="s">
        <v>93</v>
      </c>
      <c r="H311" t="s">
        <v>94</v>
      </c>
      <c r="I311" t="s">
        <v>32</v>
      </c>
      <c r="J311">
        <v>1</v>
      </c>
      <c r="K311">
        <v>10347.950000000001</v>
      </c>
      <c r="L311">
        <f>J311*K311</f>
        <v>10347.950000000001</v>
      </c>
      <c r="M311" t="s">
        <v>70</v>
      </c>
      <c r="N311" t="str">
        <f t="shared" si="9"/>
        <v>Bernard</v>
      </c>
    </row>
    <row r="312" spans="1:14" x14ac:dyDescent="0.25">
      <c r="A312" t="s">
        <v>657</v>
      </c>
      <c r="B312" s="1">
        <v>46259</v>
      </c>
      <c r="C312" t="s">
        <v>199</v>
      </c>
      <c r="D312" t="s">
        <v>200</v>
      </c>
      <c r="E312" t="str">
        <f t="shared" si="8"/>
        <v>Esi Adjei</v>
      </c>
      <c r="F312" t="s">
        <v>14</v>
      </c>
      <c r="G312" t="s">
        <v>23</v>
      </c>
      <c r="H312" t="s">
        <v>24</v>
      </c>
      <c r="I312" t="s">
        <v>25</v>
      </c>
      <c r="J312">
        <v>2</v>
      </c>
      <c r="K312">
        <v>709.7</v>
      </c>
      <c r="L312">
        <f>J312*K312</f>
        <v>1419.4</v>
      </c>
      <c r="M312" t="s">
        <v>33</v>
      </c>
      <c r="N312" t="str">
        <f t="shared" si="9"/>
        <v>David</v>
      </c>
    </row>
    <row r="313" spans="1:14" x14ac:dyDescent="0.25">
      <c r="A313" t="s">
        <v>658</v>
      </c>
      <c r="B313" s="1">
        <v>45920</v>
      </c>
      <c r="C313" t="s">
        <v>208</v>
      </c>
      <c r="D313" t="s">
        <v>209</v>
      </c>
      <c r="E313" t="str">
        <f t="shared" si="8"/>
        <v>Isaac Osei</v>
      </c>
      <c r="F313" t="s">
        <v>14</v>
      </c>
      <c r="G313" t="s">
        <v>195</v>
      </c>
      <c r="H313" t="s">
        <v>196</v>
      </c>
      <c r="I313" t="s">
        <v>197</v>
      </c>
      <c r="J313">
        <v>1</v>
      </c>
      <c r="K313">
        <v>849.12</v>
      </c>
      <c r="L313">
        <f>J313*K313</f>
        <v>849.12</v>
      </c>
      <c r="M313" t="s">
        <v>26</v>
      </c>
      <c r="N313" t="str">
        <f t="shared" si="9"/>
        <v>Cynthia</v>
      </c>
    </row>
    <row r="314" spans="1:14" x14ac:dyDescent="0.25">
      <c r="A314" t="s">
        <v>659</v>
      </c>
      <c r="B314" s="1">
        <v>46264</v>
      </c>
      <c r="C314" t="s">
        <v>155</v>
      </c>
      <c r="D314" t="s">
        <v>156</v>
      </c>
      <c r="E314" t="str">
        <f t="shared" si="8"/>
        <v>Kwame Owusu</v>
      </c>
      <c r="F314" t="s">
        <v>14</v>
      </c>
      <c r="G314" t="s">
        <v>116</v>
      </c>
      <c r="H314" t="s">
        <v>117</v>
      </c>
      <c r="I314" t="s">
        <v>25</v>
      </c>
      <c r="J314">
        <v>5</v>
      </c>
      <c r="K314">
        <v>489.27</v>
      </c>
      <c r="L314">
        <f>J314*K314</f>
        <v>2446.35</v>
      </c>
      <c r="M314" t="s">
        <v>18</v>
      </c>
      <c r="N314" t="str">
        <f t="shared" si="9"/>
        <v>Felix</v>
      </c>
    </row>
    <row r="315" spans="1:14" x14ac:dyDescent="0.25">
      <c r="A315" t="s">
        <v>660</v>
      </c>
      <c r="B315" s="1">
        <v>46016</v>
      </c>
      <c r="C315" t="s">
        <v>397</v>
      </c>
      <c r="D315" t="s">
        <v>398</v>
      </c>
      <c r="E315" t="str">
        <f t="shared" si="8"/>
        <v>Samuel Darko</v>
      </c>
      <c r="F315" t="s">
        <v>22</v>
      </c>
      <c r="G315" t="s">
        <v>124</v>
      </c>
      <c r="H315" t="s">
        <v>125</v>
      </c>
      <c r="I315" t="s">
        <v>47</v>
      </c>
      <c r="J315">
        <v>1</v>
      </c>
      <c r="K315">
        <v>259.92</v>
      </c>
      <c r="L315">
        <f>J315*K315</f>
        <v>259.92</v>
      </c>
      <c r="M315" t="s">
        <v>33</v>
      </c>
      <c r="N315" t="str">
        <f t="shared" si="9"/>
        <v>David</v>
      </c>
    </row>
    <row r="316" spans="1:14" x14ac:dyDescent="0.25">
      <c r="A316" t="s">
        <v>661</v>
      </c>
      <c r="B316" s="1">
        <v>45712</v>
      </c>
      <c r="C316" t="s">
        <v>493</v>
      </c>
      <c r="D316" t="s">
        <v>398</v>
      </c>
      <c r="E316" t="str">
        <f t="shared" si="8"/>
        <v>Samuel Darko</v>
      </c>
      <c r="F316" t="s">
        <v>44</v>
      </c>
      <c r="G316" t="s">
        <v>132</v>
      </c>
      <c r="H316" t="s">
        <v>133</v>
      </c>
      <c r="I316" t="s">
        <v>53</v>
      </c>
      <c r="J316">
        <v>4</v>
      </c>
      <c r="K316">
        <v>469.28</v>
      </c>
      <c r="L316">
        <f>J316*K316</f>
        <v>1877.12</v>
      </c>
      <c r="M316" t="s">
        <v>70</v>
      </c>
      <c r="N316" t="str">
        <f t="shared" si="9"/>
        <v>Bernard</v>
      </c>
    </row>
    <row r="317" spans="1:14" x14ac:dyDescent="0.25">
      <c r="A317" t="s">
        <v>662</v>
      </c>
      <c r="B317" s="1">
        <v>45733</v>
      </c>
      <c r="C317" t="s">
        <v>323</v>
      </c>
      <c r="D317" t="s">
        <v>324</v>
      </c>
      <c r="E317" t="str">
        <f t="shared" si="8"/>
        <v>Kofi Agyeman</v>
      </c>
      <c r="F317" t="s">
        <v>22</v>
      </c>
      <c r="G317" t="s">
        <v>137</v>
      </c>
      <c r="H317" t="s">
        <v>138</v>
      </c>
      <c r="I317" t="s">
        <v>47</v>
      </c>
      <c r="J317">
        <v>1</v>
      </c>
      <c r="K317">
        <v>158.01</v>
      </c>
      <c r="L317">
        <f>J317*K317</f>
        <v>158.01</v>
      </c>
      <c r="M317" t="s">
        <v>70</v>
      </c>
      <c r="N317" t="str">
        <f t="shared" si="9"/>
        <v>Bernard</v>
      </c>
    </row>
    <row r="318" spans="1:14" x14ac:dyDescent="0.25">
      <c r="A318" t="s">
        <v>663</v>
      </c>
      <c r="B318" s="1">
        <v>45809</v>
      </c>
      <c r="C318" t="s">
        <v>275</v>
      </c>
      <c r="D318" t="s">
        <v>664</v>
      </c>
      <c r="E318" t="str">
        <f t="shared" si="8"/>
        <v>Efua Adjei</v>
      </c>
      <c r="F318" t="s">
        <v>14</v>
      </c>
      <c r="G318" t="s">
        <v>30</v>
      </c>
      <c r="H318" t="s">
        <v>31</v>
      </c>
      <c r="I318" t="s">
        <v>32</v>
      </c>
      <c r="J318">
        <v>1</v>
      </c>
      <c r="K318">
        <v>4630.6499999999996</v>
      </c>
      <c r="L318">
        <f>J318*K318</f>
        <v>4630.6499999999996</v>
      </c>
      <c r="M318" t="s">
        <v>74</v>
      </c>
      <c r="N318" t="str">
        <f t="shared" si="9"/>
        <v>Esther</v>
      </c>
    </row>
    <row r="319" spans="1:14" x14ac:dyDescent="0.25">
      <c r="A319" t="s">
        <v>665</v>
      </c>
      <c r="B319" s="1">
        <v>46123</v>
      </c>
      <c r="C319" t="s">
        <v>528</v>
      </c>
      <c r="D319" t="s">
        <v>529</v>
      </c>
      <c r="E319" t="str">
        <f t="shared" si="8"/>
        <v>Abena Asare</v>
      </c>
      <c r="F319" t="s">
        <v>44</v>
      </c>
      <c r="G319" t="s">
        <v>58</v>
      </c>
      <c r="H319" t="s">
        <v>59</v>
      </c>
      <c r="I319" t="s">
        <v>47</v>
      </c>
      <c r="J319">
        <v>3</v>
      </c>
      <c r="K319">
        <v>101.8</v>
      </c>
      <c r="L319">
        <f>J319*K319</f>
        <v>305.39999999999998</v>
      </c>
      <c r="M319" t="s">
        <v>70</v>
      </c>
      <c r="N319" t="str">
        <f t="shared" si="9"/>
        <v>Bernard</v>
      </c>
    </row>
    <row r="320" spans="1:14" x14ac:dyDescent="0.25">
      <c r="A320" t="s">
        <v>666</v>
      </c>
      <c r="B320" s="1">
        <v>46080</v>
      </c>
      <c r="C320" t="s">
        <v>444</v>
      </c>
      <c r="D320" t="s">
        <v>445</v>
      </c>
      <c r="E320" t="str">
        <f t="shared" si="8"/>
        <v>Joseph Adjei</v>
      </c>
      <c r="F320" t="s">
        <v>37</v>
      </c>
      <c r="G320" t="s">
        <v>137</v>
      </c>
      <c r="H320" t="s">
        <v>138</v>
      </c>
      <c r="I320" t="s">
        <v>47</v>
      </c>
      <c r="J320">
        <v>2</v>
      </c>
      <c r="K320">
        <v>148.58000000000001</v>
      </c>
      <c r="L320">
        <f>J320*K320</f>
        <v>297.16000000000003</v>
      </c>
      <c r="M320" t="s">
        <v>54</v>
      </c>
      <c r="N320" t="str">
        <f t="shared" si="9"/>
        <v>Gifty</v>
      </c>
    </row>
    <row r="321" spans="1:14" x14ac:dyDescent="0.25">
      <c r="A321" t="s">
        <v>667</v>
      </c>
      <c r="B321" s="1">
        <v>45996</v>
      </c>
      <c r="C321" t="s">
        <v>323</v>
      </c>
      <c r="D321" t="s">
        <v>324</v>
      </c>
      <c r="E321" t="str">
        <f t="shared" si="8"/>
        <v>Kofi Agyeman</v>
      </c>
      <c r="F321" t="s">
        <v>22</v>
      </c>
      <c r="G321" t="s">
        <v>88</v>
      </c>
      <c r="H321" t="s">
        <v>89</v>
      </c>
      <c r="I321" t="s">
        <v>40</v>
      </c>
      <c r="J321">
        <v>1</v>
      </c>
      <c r="K321">
        <v>2241.25</v>
      </c>
      <c r="L321">
        <f>J321*K321</f>
        <v>2241.25</v>
      </c>
      <c r="M321" t="s">
        <v>80</v>
      </c>
      <c r="N321" t="str">
        <f t="shared" si="9"/>
        <v>Akua</v>
      </c>
    </row>
    <row r="322" spans="1:14" x14ac:dyDescent="0.25">
      <c r="A322" t="s">
        <v>668</v>
      </c>
      <c r="B322" s="1">
        <v>45684</v>
      </c>
      <c r="C322" t="s">
        <v>286</v>
      </c>
      <c r="D322" t="s">
        <v>287</v>
      </c>
      <c r="E322" t="str">
        <f t="shared" si="8"/>
        <v>Priscilla Agyeman</v>
      </c>
      <c r="F322" t="s">
        <v>69</v>
      </c>
      <c r="G322" t="s">
        <v>137</v>
      </c>
      <c r="H322" t="s">
        <v>138</v>
      </c>
      <c r="I322" t="s">
        <v>47</v>
      </c>
      <c r="J322">
        <v>1</v>
      </c>
      <c r="K322">
        <v>149.82</v>
      </c>
      <c r="L322">
        <f>J322*K322</f>
        <v>149.82</v>
      </c>
      <c r="M322" t="s">
        <v>96</v>
      </c>
      <c r="N322" t="str">
        <f t="shared" si="9"/>
        <v>Henry</v>
      </c>
    </row>
    <row r="323" spans="1:14" x14ac:dyDescent="0.25">
      <c r="A323" t="s">
        <v>669</v>
      </c>
      <c r="B323" s="1">
        <v>46231</v>
      </c>
      <c r="C323" t="s">
        <v>570</v>
      </c>
      <c r="D323" t="s">
        <v>449</v>
      </c>
      <c r="E323" t="str">
        <f t="shared" ref="E323:E386" si="10">PROPER(TRIM(D323))</f>
        <v>Esi Quaye</v>
      </c>
      <c r="F323" t="s">
        <v>194</v>
      </c>
      <c r="G323" t="s">
        <v>124</v>
      </c>
      <c r="H323" t="s">
        <v>125</v>
      </c>
      <c r="I323" t="s">
        <v>47</v>
      </c>
      <c r="J323">
        <v>1</v>
      </c>
      <c r="K323">
        <v>282.62</v>
      </c>
      <c r="L323">
        <f>J323*K323</f>
        <v>282.62</v>
      </c>
      <c r="M323" t="s">
        <v>33</v>
      </c>
      <c r="N323" t="str">
        <f t="shared" ref="N323:N386" si="11">PROPER(TRIM(M323))</f>
        <v>David</v>
      </c>
    </row>
    <row r="324" spans="1:14" x14ac:dyDescent="0.25">
      <c r="A324" t="s">
        <v>670</v>
      </c>
      <c r="B324" s="1">
        <v>46036</v>
      </c>
      <c r="C324" t="s">
        <v>644</v>
      </c>
      <c r="D324" t="s">
        <v>645</v>
      </c>
      <c r="E324" t="str">
        <f t="shared" si="10"/>
        <v>Nana Owusu</v>
      </c>
      <c r="F324" t="s">
        <v>44</v>
      </c>
      <c r="G324" t="s">
        <v>45</v>
      </c>
      <c r="H324" t="s">
        <v>46</v>
      </c>
      <c r="I324" t="s">
        <v>47</v>
      </c>
      <c r="J324">
        <v>1</v>
      </c>
      <c r="K324">
        <v>196.89</v>
      </c>
      <c r="L324">
        <f>J324*K324</f>
        <v>196.89</v>
      </c>
      <c r="M324" t="s">
        <v>80</v>
      </c>
      <c r="N324" t="str">
        <f t="shared" si="11"/>
        <v>Akua</v>
      </c>
    </row>
    <row r="325" spans="1:14" x14ac:dyDescent="0.25">
      <c r="A325" t="s">
        <v>671</v>
      </c>
      <c r="B325" s="1">
        <v>45709</v>
      </c>
      <c r="C325" t="s">
        <v>61</v>
      </c>
      <c r="D325" t="s">
        <v>62</v>
      </c>
      <c r="E325" t="str">
        <f t="shared" si="10"/>
        <v>Adwoa Adjei</v>
      </c>
      <c r="F325" t="s">
        <v>63</v>
      </c>
      <c r="G325" t="s">
        <v>228</v>
      </c>
      <c r="H325" t="s">
        <v>229</v>
      </c>
      <c r="I325" t="s">
        <v>66</v>
      </c>
      <c r="J325">
        <v>1</v>
      </c>
      <c r="K325">
        <v>798.85</v>
      </c>
      <c r="L325">
        <f>J325*K325</f>
        <v>798.85</v>
      </c>
      <c r="M325" t="s">
        <v>54</v>
      </c>
      <c r="N325" t="str">
        <f t="shared" si="11"/>
        <v>Gifty</v>
      </c>
    </row>
    <row r="326" spans="1:14" x14ac:dyDescent="0.25">
      <c r="A326" t="s">
        <v>672</v>
      </c>
      <c r="B326" s="1">
        <v>45816</v>
      </c>
      <c r="C326" t="s">
        <v>594</v>
      </c>
      <c r="D326" t="s">
        <v>673</v>
      </c>
      <c r="E326" t="str">
        <f t="shared" si="10"/>
        <v>Adwoa Tetteh</v>
      </c>
      <c r="F326" t="s">
        <v>37</v>
      </c>
      <c r="G326" t="s">
        <v>78</v>
      </c>
      <c r="H326" t="s">
        <v>79</v>
      </c>
      <c r="I326" t="s">
        <v>32</v>
      </c>
      <c r="J326">
        <v>1</v>
      </c>
      <c r="K326">
        <v>6191.91</v>
      </c>
      <c r="L326">
        <f>J326*K326</f>
        <v>6191.91</v>
      </c>
      <c r="M326" t="s">
        <v>96</v>
      </c>
      <c r="N326" t="str">
        <f t="shared" si="11"/>
        <v>Henry</v>
      </c>
    </row>
    <row r="327" spans="1:14" x14ac:dyDescent="0.25">
      <c r="A327" t="s">
        <v>675</v>
      </c>
      <c r="B327" s="1">
        <v>45958</v>
      </c>
      <c r="C327" t="s">
        <v>480</v>
      </c>
      <c r="D327" t="s">
        <v>481</v>
      </c>
      <c r="E327" t="str">
        <f t="shared" si="10"/>
        <v>Priscilla Owusu</v>
      </c>
      <c r="F327" t="s">
        <v>14</v>
      </c>
      <c r="G327" t="s">
        <v>45</v>
      </c>
      <c r="H327" t="s">
        <v>46</v>
      </c>
      <c r="I327" t="s">
        <v>47</v>
      </c>
      <c r="J327">
        <v>1</v>
      </c>
      <c r="K327">
        <v>193.91</v>
      </c>
      <c r="L327">
        <f>J327*K327</f>
        <v>193.91</v>
      </c>
      <c r="M327" t="s">
        <v>18</v>
      </c>
      <c r="N327" t="str">
        <f t="shared" si="11"/>
        <v>Felix</v>
      </c>
    </row>
    <row r="328" spans="1:14" x14ac:dyDescent="0.25">
      <c r="A328" t="s">
        <v>676</v>
      </c>
      <c r="B328" s="1">
        <v>46098</v>
      </c>
      <c r="C328" t="s">
        <v>677</v>
      </c>
      <c r="D328" t="s">
        <v>678</v>
      </c>
      <c r="E328" t="str">
        <f t="shared" si="10"/>
        <v>Abena Boateng</v>
      </c>
      <c r="F328" t="s">
        <v>14</v>
      </c>
      <c r="G328" t="s">
        <v>137</v>
      </c>
      <c r="H328" t="s">
        <v>138</v>
      </c>
      <c r="I328" t="s">
        <v>47</v>
      </c>
      <c r="J328">
        <v>1</v>
      </c>
      <c r="K328">
        <v>152.78</v>
      </c>
      <c r="L328">
        <f>J328*K328</f>
        <v>152.78</v>
      </c>
      <c r="M328" t="s">
        <v>70</v>
      </c>
      <c r="N328" t="str">
        <f t="shared" si="11"/>
        <v>Bernard</v>
      </c>
    </row>
    <row r="329" spans="1:14" x14ac:dyDescent="0.25">
      <c r="A329" t="s">
        <v>679</v>
      </c>
      <c r="B329" s="1">
        <v>45675</v>
      </c>
      <c r="C329" t="s">
        <v>130</v>
      </c>
      <c r="D329" t="s">
        <v>131</v>
      </c>
      <c r="E329" t="str">
        <f t="shared" si="10"/>
        <v>Esi Boateng</v>
      </c>
      <c r="F329" t="s">
        <v>22</v>
      </c>
      <c r="G329" t="s">
        <v>15</v>
      </c>
      <c r="H329" t="s">
        <v>16</v>
      </c>
      <c r="I329" t="s">
        <v>17</v>
      </c>
      <c r="J329">
        <v>2</v>
      </c>
      <c r="K329">
        <v>1236.3499999999999</v>
      </c>
      <c r="L329">
        <f>J329*K329</f>
        <v>2472.6999999999998</v>
      </c>
      <c r="M329" t="s">
        <v>80</v>
      </c>
      <c r="N329" t="str">
        <f t="shared" si="11"/>
        <v>Akua</v>
      </c>
    </row>
    <row r="330" spans="1:14" x14ac:dyDescent="0.25">
      <c r="A330" t="s">
        <v>680</v>
      </c>
      <c r="B330" s="1">
        <v>45968</v>
      </c>
      <c r="C330" t="s">
        <v>237</v>
      </c>
      <c r="D330" t="s">
        <v>238</v>
      </c>
      <c r="E330" t="str">
        <f t="shared" si="10"/>
        <v>Nana Boateng</v>
      </c>
      <c r="F330" t="s">
        <v>14</v>
      </c>
      <c r="G330" t="s">
        <v>78</v>
      </c>
      <c r="H330" t="s">
        <v>79</v>
      </c>
      <c r="I330" t="s">
        <v>32</v>
      </c>
      <c r="J330">
        <v>2</v>
      </c>
      <c r="K330">
        <v>6305.99</v>
      </c>
      <c r="L330">
        <f>J330*K330</f>
        <v>12611.98</v>
      </c>
      <c r="M330" t="s">
        <v>18</v>
      </c>
      <c r="N330" t="str">
        <f t="shared" si="11"/>
        <v>Felix</v>
      </c>
    </row>
    <row r="331" spans="1:14" x14ac:dyDescent="0.25">
      <c r="A331" t="s">
        <v>681</v>
      </c>
      <c r="B331" s="1">
        <v>45895</v>
      </c>
      <c r="C331" t="s">
        <v>82</v>
      </c>
      <c r="D331" t="s">
        <v>73</v>
      </c>
      <c r="E331" t="str">
        <f t="shared" si="10"/>
        <v>Efua Agyeman</v>
      </c>
      <c r="F331" t="s">
        <v>14</v>
      </c>
      <c r="G331" t="s">
        <v>124</v>
      </c>
      <c r="H331" t="s">
        <v>125</v>
      </c>
      <c r="I331" t="s">
        <v>47</v>
      </c>
      <c r="J331">
        <v>1</v>
      </c>
      <c r="K331">
        <v>291.69</v>
      </c>
      <c r="L331">
        <f>J331*K331</f>
        <v>291.69</v>
      </c>
      <c r="M331" t="s">
        <v>70</v>
      </c>
      <c r="N331" t="str">
        <f t="shared" si="11"/>
        <v>Bernard</v>
      </c>
    </row>
    <row r="332" spans="1:14" x14ac:dyDescent="0.25">
      <c r="A332" t="s">
        <v>682</v>
      </c>
      <c r="B332" s="1">
        <v>46101</v>
      </c>
      <c r="C332" t="s">
        <v>683</v>
      </c>
      <c r="D332" t="s">
        <v>684</v>
      </c>
      <c r="E332" t="str">
        <f t="shared" si="10"/>
        <v>Kwame Boateng</v>
      </c>
      <c r="F332" t="s">
        <v>37</v>
      </c>
      <c r="G332" t="s">
        <v>124</v>
      </c>
      <c r="H332" t="s">
        <v>125</v>
      </c>
      <c r="I332" t="s">
        <v>47</v>
      </c>
      <c r="J332">
        <v>1</v>
      </c>
      <c r="K332">
        <v>281.47000000000003</v>
      </c>
      <c r="L332">
        <f>J332*K332</f>
        <v>281.47000000000003</v>
      </c>
      <c r="M332" t="s">
        <v>26</v>
      </c>
      <c r="N332" t="str">
        <f t="shared" si="11"/>
        <v>Cynthia</v>
      </c>
    </row>
    <row r="333" spans="1:14" x14ac:dyDescent="0.25">
      <c r="A333" t="s">
        <v>685</v>
      </c>
      <c r="B333" s="1">
        <v>46175</v>
      </c>
      <c r="C333" t="s">
        <v>391</v>
      </c>
      <c r="D333" t="s">
        <v>392</v>
      </c>
      <c r="E333" t="str">
        <f t="shared" si="10"/>
        <v>Joseph Appiah</v>
      </c>
      <c r="F333" t="s">
        <v>37</v>
      </c>
      <c r="G333" t="s">
        <v>30</v>
      </c>
      <c r="H333" t="s">
        <v>31</v>
      </c>
      <c r="I333" t="s">
        <v>32</v>
      </c>
      <c r="J333">
        <v>1</v>
      </c>
      <c r="K333">
        <v>4892.33</v>
      </c>
      <c r="L333">
        <f>J333*K333</f>
        <v>4892.33</v>
      </c>
      <c r="M333" t="s">
        <v>80</v>
      </c>
      <c r="N333" t="str">
        <f t="shared" si="11"/>
        <v>Akua</v>
      </c>
    </row>
    <row r="334" spans="1:14" x14ac:dyDescent="0.25">
      <c r="A334" t="s">
        <v>686</v>
      </c>
      <c r="B334" s="1">
        <v>45721</v>
      </c>
      <c r="C334" t="s">
        <v>687</v>
      </c>
      <c r="D334" t="s">
        <v>688</v>
      </c>
      <c r="E334" t="str">
        <f t="shared" si="10"/>
        <v>Isaac Tetteh</v>
      </c>
      <c r="F334" t="s">
        <v>37</v>
      </c>
      <c r="G334" t="s">
        <v>93</v>
      </c>
      <c r="H334" t="s">
        <v>94</v>
      </c>
      <c r="I334" t="s">
        <v>32</v>
      </c>
      <c r="J334">
        <v>1</v>
      </c>
      <c r="K334">
        <v>10411.89</v>
      </c>
      <c r="L334">
        <f>J334*K334</f>
        <v>10411.89</v>
      </c>
      <c r="M334" t="s">
        <v>33</v>
      </c>
      <c r="N334" t="str">
        <f t="shared" si="11"/>
        <v>David</v>
      </c>
    </row>
    <row r="335" spans="1:14" x14ac:dyDescent="0.25">
      <c r="A335" t="s">
        <v>689</v>
      </c>
      <c r="B335" s="1">
        <v>45717</v>
      </c>
      <c r="C335" t="s">
        <v>256</v>
      </c>
      <c r="D335" t="s">
        <v>257</v>
      </c>
      <c r="E335" t="str">
        <f t="shared" si="10"/>
        <v>Yaw Asare</v>
      </c>
      <c r="F335" t="s">
        <v>37</v>
      </c>
      <c r="G335" t="s">
        <v>172</v>
      </c>
      <c r="H335" t="s">
        <v>173</v>
      </c>
      <c r="I335" t="s">
        <v>17</v>
      </c>
      <c r="J335">
        <v>2</v>
      </c>
      <c r="K335">
        <v>2802.84</v>
      </c>
      <c r="L335">
        <f>J335*K335</f>
        <v>5605.68</v>
      </c>
      <c r="M335" t="s">
        <v>54</v>
      </c>
      <c r="N335" t="str">
        <f t="shared" si="11"/>
        <v>Gifty</v>
      </c>
    </row>
    <row r="336" spans="1:14" x14ac:dyDescent="0.25">
      <c r="A336" t="s">
        <v>690</v>
      </c>
      <c r="B336" s="1">
        <v>45836</v>
      </c>
      <c r="C336" t="s">
        <v>275</v>
      </c>
      <c r="D336" t="s">
        <v>43</v>
      </c>
      <c r="E336" t="str">
        <f t="shared" si="10"/>
        <v>Efua Adjei</v>
      </c>
      <c r="F336" t="s">
        <v>14</v>
      </c>
      <c r="G336" t="s">
        <v>51</v>
      </c>
      <c r="H336" t="s">
        <v>52</v>
      </c>
      <c r="I336" t="s">
        <v>53</v>
      </c>
      <c r="J336">
        <v>3</v>
      </c>
      <c r="K336">
        <v>296.29000000000002</v>
      </c>
      <c r="L336">
        <f>J336*K336</f>
        <v>888.87000000000012</v>
      </c>
      <c r="M336" t="s">
        <v>26</v>
      </c>
      <c r="N336" t="str">
        <f t="shared" si="11"/>
        <v>Cynthia</v>
      </c>
    </row>
    <row r="337" spans="1:14" x14ac:dyDescent="0.25">
      <c r="A337" t="s">
        <v>691</v>
      </c>
      <c r="B337" s="1">
        <v>45796</v>
      </c>
      <c r="C337" t="s">
        <v>692</v>
      </c>
      <c r="D337" t="s">
        <v>693</v>
      </c>
      <c r="E337" t="str">
        <f t="shared" si="10"/>
        <v>Mabel Agyeman</v>
      </c>
      <c r="F337" t="s">
        <v>44</v>
      </c>
      <c r="G337" t="s">
        <v>124</v>
      </c>
      <c r="H337" t="s">
        <v>125</v>
      </c>
      <c r="I337" t="s">
        <v>47</v>
      </c>
      <c r="J337">
        <v>3</v>
      </c>
      <c r="K337">
        <v>271.52</v>
      </c>
      <c r="L337">
        <f>J337*K337</f>
        <v>814.56</v>
      </c>
      <c r="M337" t="s">
        <v>33</v>
      </c>
      <c r="N337" t="str">
        <f t="shared" si="11"/>
        <v>David</v>
      </c>
    </row>
    <row r="338" spans="1:14" x14ac:dyDescent="0.25">
      <c r="A338" t="s">
        <v>694</v>
      </c>
      <c r="B338" s="1">
        <v>45696</v>
      </c>
      <c r="C338" t="s">
        <v>460</v>
      </c>
      <c r="D338" t="s">
        <v>13</v>
      </c>
      <c r="E338" t="str">
        <f t="shared" si="10"/>
        <v>Kojo Tetteh</v>
      </c>
      <c r="F338" t="s">
        <v>37</v>
      </c>
      <c r="G338" t="s">
        <v>51</v>
      </c>
      <c r="H338" t="s">
        <v>52</v>
      </c>
      <c r="I338" t="s">
        <v>53</v>
      </c>
      <c r="J338">
        <v>1</v>
      </c>
      <c r="K338">
        <v>322.69</v>
      </c>
      <c r="L338">
        <f>J338*K338</f>
        <v>322.69</v>
      </c>
      <c r="M338" t="s">
        <v>70</v>
      </c>
      <c r="N338" t="str">
        <f t="shared" si="11"/>
        <v>Bernard</v>
      </c>
    </row>
    <row r="339" spans="1:14" x14ac:dyDescent="0.25">
      <c r="A339" t="s">
        <v>695</v>
      </c>
      <c r="B339" s="1">
        <v>45811</v>
      </c>
      <c r="C339" t="s">
        <v>369</v>
      </c>
      <c r="D339" t="s">
        <v>370</v>
      </c>
      <c r="E339" t="str">
        <f t="shared" si="10"/>
        <v>Kwame Antwi</v>
      </c>
      <c r="F339" t="s">
        <v>14</v>
      </c>
      <c r="G339" t="s">
        <v>88</v>
      </c>
      <c r="H339" t="s">
        <v>89</v>
      </c>
      <c r="I339" t="s">
        <v>40</v>
      </c>
      <c r="J339">
        <v>1</v>
      </c>
      <c r="K339">
        <v>2032.27</v>
      </c>
      <c r="L339">
        <f>J339*K339</f>
        <v>2032.27</v>
      </c>
      <c r="M339" t="s">
        <v>96</v>
      </c>
      <c r="N339" t="str">
        <f t="shared" si="11"/>
        <v>Henry</v>
      </c>
    </row>
    <row r="340" spans="1:14" x14ac:dyDescent="0.25">
      <c r="A340" t="s">
        <v>696</v>
      </c>
      <c r="B340" s="1">
        <v>46194</v>
      </c>
      <c r="C340" t="s">
        <v>616</v>
      </c>
      <c r="D340" t="s">
        <v>349</v>
      </c>
      <c r="E340" t="str">
        <f t="shared" si="10"/>
        <v>Efua Antwi</v>
      </c>
      <c r="F340" t="s">
        <v>69</v>
      </c>
      <c r="G340" t="s">
        <v>116</v>
      </c>
      <c r="H340" t="s">
        <v>117</v>
      </c>
      <c r="I340" t="s">
        <v>25</v>
      </c>
      <c r="J340">
        <v>1</v>
      </c>
      <c r="K340">
        <v>525.04999999999995</v>
      </c>
      <c r="L340">
        <f>J340*K340</f>
        <v>525.04999999999995</v>
      </c>
      <c r="M340" t="s">
        <v>33</v>
      </c>
      <c r="N340" t="str">
        <f t="shared" si="11"/>
        <v>David</v>
      </c>
    </row>
    <row r="341" spans="1:14" x14ac:dyDescent="0.25">
      <c r="A341" t="s">
        <v>697</v>
      </c>
      <c r="B341" s="1">
        <v>46043</v>
      </c>
      <c r="C341" t="s">
        <v>231</v>
      </c>
      <c r="D341" t="s">
        <v>232</v>
      </c>
      <c r="E341" t="str">
        <f t="shared" si="10"/>
        <v>Esi Osei</v>
      </c>
      <c r="F341" t="s">
        <v>37</v>
      </c>
      <c r="G341" t="s">
        <v>228</v>
      </c>
      <c r="H341" t="s">
        <v>229</v>
      </c>
      <c r="I341" t="s">
        <v>66</v>
      </c>
      <c r="J341">
        <v>5</v>
      </c>
      <c r="K341">
        <v>824.96</v>
      </c>
      <c r="L341">
        <f>J341*K341</f>
        <v>4124.8</v>
      </c>
      <c r="M341" t="s">
        <v>33</v>
      </c>
      <c r="N341" t="str">
        <f t="shared" si="11"/>
        <v>David</v>
      </c>
    </row>
    <row r="342" spans="1:14" x14ac:dyDescent="0.25">
      <c r="A342" t="s">
        <v>698</v>
      </c>
      <c r="B342" s="1">
        <v>45956</v>
      </c>
      <c r="C342" t="s">
        <v>56</v>
      </c>
      <c r="D342" t="s">
        <v>57</v>
      </c>
      <c r="E342" t="str">
        <f t="shared" si="10"/>
        <v>Kofi Boateng</v>
      </c>
      <c r="F342" t="s">
        <v>37</v>
      </c>
      <c r="G342" t="s">
        <v>30</v>
      </c>
      <c r="H342" t="s">
        <v>31</v>
      </c>
      <c r="I342" t="s">
        <v>32</v>
      </c>
      <c r="J342">
        <v>1</v>
      </c>
      <c r="K342">
        <v>4676.76</v>
      </c>
      <c r="L342">
        <f>J342*K342</f>
        <v>4676.76</v>
      </c>
      <c r="M342" t="s">
        <v>54</v>
      </c>
      <c r="N342" t="str">
        <f t="shared" si="11"/>
        <v>Gifty</v>
      </c>
    </row>
    <row r="343" spans="1:14" x14ac:dyDescent="0.25">
      <c r="A343" t="s">
        <v>699</v>
      </c>
      <c r="B343" s="1">
        <v>46225</v>
      </c>
      <c r="C343" t="s">
        <v>555</v>
      </c>
      <c r="D343" t="s">
        <v>238</v>
      </c>
      <c r="E343" t="str">
        <f t="shared" si="10"/>
        <v>Nana Boateng</v>
      </c>
      <c r="F343" t="s">
        <v>194</v>
      </c>
      <c r="G343" t="s">
        <v>132</v>
      </c>
      <c r="H343" t="s">
        <v>133</v>
      </c>
      <c r="I343" t="s">
        <v>53</v>
      </c>
      <c r="J343">
        <v>1</v>
      </c>
      <c r="K343">
        <v>437.35</v>
      </c>
      <c r="L343">
        <f>J343*K343</f>
        <v>437.35</v>
      </c>
      <c r="M343" t="s">
        <v>18</v>
      </c>
      <c r="N343" t="str">
        <f t="shared" si="11"/>
        <v>Felix</v>
      </c>
    </row>
    <row r="344" spans="1:14" x14ac:dyDescent="0.25">
      <c r="A344" t="s">
        <v>700</v>
      </c>
      <c r="B344" s="1">
        <v>46056</v>
      </c>
      <c r="C344" t="s">
        <v>104</v>
      </c>
      <c r="D344" t="s">
        <v>105</v>
      </c>
      <c r="E344" t="str">
        <f t="shared" si="10"/>
        <v>Samuel Appiah</v>
      </c>
      <c r="F344" t="s">
        <v>22</v>
      </c>
      <c r="G344" t="s">
        <v>116</v>
      </c>
      <c r="H344" t="s">
        <v>117</v>
      </c>
      <c r="I344" t="s">
        <v>25</v>
      </c>
      <c r="J344">
        <v>2</v>
      </c>
      <c r="K344">
        <v>519.09</v>
      </c>
      <c r="L344">
        <f>J344*K344</f>
        <v>1038.18</v>
      </c>
      <c r="M344" t="s">
        <v>96</v>
      </c>
      <c r="N344" t="str">
        <f t="shared" si="11"/>
        <v>Henry</v>
      </c>
    </row>
    <row r="345" spans="1:14" x14ac:dyDescent="0.25">
      <c r="A345" t="s">
        <v>701</v>
      </c>
      <c r="B345" s="1">
        <v>46058</v>
      </c>
      <c r="C345" t="s">
        <v>397</v>
      </c>
      <c r="D345" t="s">
        <v>398</v>
      </c>
      <c r="E345" t="str">
        <f t="shared" si="10"/>
        <v>Samuel Darko</v>
      </c>
      <c r="F345" t="s">
        <v>22</v>
      </c>
      <c r="G345" t="s">
        <v>116</v>
      </c>
      <c r="H345" t="s">
        <v>117</v>
      </c>
      <c r="I345" t="s">
        <v>25</v>
      </c>
      <c r="J345">
        <v>1</v>
      </c>
      <c r="K345">
        <v>512.82000000000005</v>
      </c>
      <c r="L345">
        <f>J345*K345</f>
        <v>512.82000000000005</v>
      </c>
      <c r="M345" t="s">
        <v>33</v>
      </c>
      <c r="N345" t="str">
        <f t="shared" si="11"/>
        <v>David</v>
      </c>
    </row>
    <row r="346" spans="1:14" x14ac:dyDescent="0.25">
      <c r="A346" t="s">
        <v>702</v>
      </c>
      <c r="B346" s="1">
        <v>46146</v>
      </c>
      <c r="C346" t="s">
        <v>162</v>
      </c>
      <c r="D346" t="s">
        <v>50</v>
      </c>
      <c r="E346" t="str">
        <f t="shared" si="10"/>
        <v>Daniel Addo</v>
      </c>
      <c r="F346" t="s">
        <v>22</v>
      </c>
      <c r="G346" t="s">
        <v>172</v>
      </c>
      <c r="H346" t="s">
        <v>173</v>
      </c>
      <c r="I346" t="s">
        <v>17</v>
      </c>
      <c r="J346">
        <v>1</v>
      </c>
      <c r="K346">
        <v>2729.56</v>
      </c>
      <c r="L346">
        <f>J346*K346</f>
        <v>2729.56</v>
      </c>
      <c r="M346" t="s">
        <v>18</v>
      </c>
      <c r="N346" t="str">
        <f t="shared" si="11"/>
        <v>Felix</v>
      </c>
    </row>
    <row r="347" spans="1:14" x14ac:dyDescent="0.25">
      <c r="A347" t="s">
        <v>703</v>
      </c>
      <c r="B347" s="1">
        <v>46200</v>
      </c>
      <c r="C347" t="s">
        <v>704</v>
      </c>
      <c r="D347" t="s">
        <v>62</v>
      </c>
      <c r="E347" t="str">
        <f t="shared" si="10"/>
        <v>Adwoa Adjei</v>
      </c>
      <c r="F347" t="s">
        <v>22</v>
      </c>
      <c r="G347" t="s">
        <v>93</v>
      </c>
      <c r="H347" t="s">
        <v>94</v>
      </c>
      <c r="I347" t="s">
        <v>32</v>
      </c>
      <c r="J347">
        <v>3</v>
      </c>
      <c r="K347">
        <v>10005.66</v>
      </c>
      <c r="L347">
        <f>J347*K347</f>
        <v>30016.98</v>
      </c>
      <c r="M347" t="s">
        <v>18</v>
      </c>
      <c r="N347" t="str">
        <f t="shared" si="11"/>
        <v>Felix</v>
      </c>
    </row>
    <row r="348" spans="1:14" x14ac:dyDescent="0.25">
      <c r="A348" t="s">
        <v>705</v>
      </c>
      <c r="B348" s="1">
        <v>45880</v>
      </c>
      <c r="C348" t="s">
        <v>130</v>
      </c>
      <c r="D348" t="s">
        <v>131</v>
      </c>
      <c r="E348" t="str">
        <f t="shared" si="10"/>
        <v>Esi Boateng</v>
      </c>
      <c r="F348" t="s">
        <v>22</v>
      </c>
      <c r="G348" t="s">
        <v>157</v>
      </c>
      <c r="H348" t="s">
        <v>158</v>
      </c>
      <c r="I348" t="s">
        <v>47</v>
      </c>
      <c r="J348">
        <v>1</v>
      </c>
      <c r="K348">
        <v>228.53</v>
      </c>
      <c r="L348">
        <f>J348*K348</f>
        <v>228.53</v>
      </c>
      <c r="M348" t="s">
        <v>74</v>
      </c>
      <c r="N348" t="str">
        <f t="shared" si="11"/>
        <v>Esther</v>
      </c>
    </row>
    <row r="349" spans="1:14" x14ac:dyDescent="0.25">
      <c r="A349" t="s">
        <v>706</v>
      </c>
      <c r="B349" s="1">
        <v>45821</v>
      </c>
      <c r="C349" t="s">
        <v>377</v>
      </c>
      <c r="D349" t="s">
        <v>378</v>
      </c>
      <c r="E349" t="str">
        <f t="shared" si="10"/>
        <v>Kofi Adjei</v>
      </c>
      <c r="F349" t="s">
        <v>63</v>
      </c>
      <c r="G349" t="s">
        <v>83</v>
      </c>
      <c r="H349" t="s">
        <v>84</v>
      </c>
      <c r="I349" t="s">
        <v>17</v>
      </c>
      <c r="J349">
        <v>1</v>
      </c>
      <c r="K349">
        <v>183.06</v>
      </c>
      <c r="L349">
        <f>J349*K349</f>
        <v>183.06</v>
      </c>
      <c r="M349" t="s">
        <v>33</v>
      </c>
      <c r="N349" t="str">
        <f t="shared" si="11"/>
        <v>David</v>
      </c>
    </row>
    <row r="350" spans="1:14" x14ac:dyDescent="0.25">
      <c r="A350" t="s">
        <v>707</v>
      </c>
      <c r="B350" s="1">
        <v>46071</v>
      </c>
      <c r="C350" t="s">
        <v>708</v>
      </c>
      <c r="D350" t="s">
        <v>709</v>
      </c>
      <c r="E350" t="str">
        <f t="shared" si="10"/>
        <v>Akosua Nyarko</v>
      </c>
      <c r="F350" t="s">
        <v>37</v>
      </c>
      <c r="G350" t="s">
        <v>157</v>
      </c>
      <c r="H350" t="s">
        <v>158</v>
      </c>
      <c r="I350" t="s">
        <v>47</v>
      </c>
      <c r="J350">
        <v>1</v>
      </c>
      <c r="K350">
        <v>235.55</v>
      </c>
      <c r="L350">
        <f>J350*K350</f>
        <v>235.55</v>
      </c>
      <c r="M350" t="s">
        <v>18</v>
      </c>
      <c r="N350" t="str">
        <f t="shared" si="11"/>
        <v>Felix</v>
      </c>
    </row>
    <row r="351" spans="1:14" x14ac:dyDescent="0.25">
      <c r="A351" t="s">
        <v>710</v>
      </c>
      <c r="B351" s="1">
        <v>45894</v>
      </c>
      <c r="C351" t="s">
        <v>208</v>
      </c>
      <c r="D351" t="s">
        <v>711</v>
      </c>
      <c r="E351" t="str">
        <f t="shared" si="10"/>
        <v>Isaac Osei</v>
      </c>
      <c r="F351" t="s">
        <v>14</v>
      </c>
      <c r="G351" t="s">
        <v>195</v>
      </c>
      <c r="H351" t="s">
        <v>196</v>
      </c>
      <c r="I351" t="s">
        <v>197</v>
      </c>
      <c r="J351">
        <v>5</v>
      </c>
      <c r="K351">
        <v>941.75</v>
      </c>
      <c r="L351">
        <f>J351*K351</f>
        <v>4708.75</v>
      </c>
      <c r="M351" t="s">
        <v>80</v>
      </c>
      <c r="N351" t="str">
        <f t="shared" si="11"/>
        <v>Akua</v>
      </c>
    </row>
    <row r="352" spans="1:14" x14ac:dyDescent="0.25">
      <c r="A352" t="s">
        <v>712</v>
      </c>
      <c r="B352" s="1">
        <v>46217</v>
      </c>
      <c r="C352" t="s">
        <v>713</v>
      </c>
      <c r="D352" t="s">
        <v>714</v>
      </c>
      <c r="E352" t="str">
        <f t="shared" si="10"/>
        <v>Kojo Darko</v>
      </c>
      <c r="F352" t="s">
        <v>69</v>
      </c>
      <c r="G352" t="s">
        <v>45</v>
      </c>
      <c r="H352" t="s">
        <v>46</v>
      </c>
      <c r="I352" t="s">
        <v>47</v>
      </c>
      <c r="J352">
        <v>1</v>
      </c>
      <c r="K352">
        <v>223.01</v>
      </c>
      <c r="L352">
        <f>J352*K352</f>
        <v>223.01</v>
      </c>
      <c r="M352" t="s">
        <v>74</v>
      </c>
      <c r="N352" t="str">
        <f t="shared" si="11"/>
        <v>Esther</v>
      </c>
    </row>
    <row r="353" spans="1:14" x14ac:dyDescent="0.25">
      <c r="A353" t="s">
        <v>715</v>
      </c>
      <c r="B353" s="1">
        <v>45935</v>
      </c>
      <c r="C353" t="s">
        <v>547</v>
      </c>
      <c r="D353" t="s">
        <v>120</v>
      </c>
      <c r="E353" t="str">
        <f t="shared" si="10"/>
        <v>Linda Osei</v>
      </c>
      <c r="F353" t="s">
        <v>37</v>
      </c>
      <c r="G353" t="s">
        <v>83</v>
      </c>
      <c r="H353" t="s">
        <v>84</v>
      </c>
      <c r="I353" t="s">
        <v>17</v>
      </c>
      <c r="J353">
        <v>4</v>
      </c>
      <c r="K353">
        <v>183.74</v>
      </c>
      <c r="L353">
        <f>J353*K353</f>
        <v>734.96</v>
      </c>
      <c r="M353" t="s">
        <v>80</v>
      </c>
      <c r="N353" t="str">
        <f t="shared" si="11"/>
        <v>Akua</v>
      </c>
    </row>
    <row r="354" spans="1:14" x14ac:dyDescent="0.25">
      <c r="A354" t="s">
        <v>716</v>
      </c>
      <c r="B354" s="1">
        <v>46156</v>
      </c>
      <c r="C354" t="s">
        <v>369</v>
      </c>
      <c r="D354" t="s">
        <v>370</v>
      </c>
      <c r="E354" t="str">
        <f t="shared" si="10"/>
        <v>Kwame Antwi</v>
      </c>
      <c r="F354" t="s">
        <v>14</v>
      </c>
      <c r="G354" t="s">
        <v>228</v>
      </c>
      <c r="H354" t="s">
        <v>229</v>
      </c>
      <c r="I354" t="s">
        <v>66</v>
      </c>
      <c r="J354">
        <v>1</v>
      </c>
      <c r="K354">
        <v>906.04</v>
      </c>
      <c r="L354">
        <f>J354*K354</f>
        <v>906.04</v>
      </c>
      <c r="M354" t="s">
        <v>26</v>
      </c>
      <c r="N354" t="str">
        <f t="shared" si="11"/>
        <v>Cynthia</v>
      </c>
    </row>
    <row r="355" spans="1:14" x14ac:dyDescent="0.25">
      <c r="A355" t="s">
        <v>717</v>
      </c>
      <c r="B355" s="1">
        <v>45660</v>
      </c>
      <c r="C355" t="s">
        <v>718</v>
      </c>
      <c r="D355" t="s">
        <v>719</v>
      </c>
      <c r="E355" t="str">
        <f t="shared" si="10"/>
        <v>Yaw Osei</v>
      </c>
      <c r="F355" t="s">
        <v>37</v>
      </c>
      <c r="G355" t="s">
        <v>132</v>
      </c>
      <c r="H355" t="s">
        <v>133</v>
      </c>
      <c r="I355" t="s">
        <v>53</v>
      </c>
      <c r="J355">
        <v>1</v>
      </c>
      <c r="K355">
        <v>454.58</v>
      </c>
      <c r="L355">
        <f>J355*K355</f>
        <v>454.58</v>
      </c>
      <c r="M355" t="s">
        <v>26</v>
      </c>
      <c r="N355" t="str">
        <f t="shared" si="11"/>
        <v>Cynthia</v>
      </c>
    </row>
    <row r="356" spans="1:14" x14ac:dyDescent="0.25">
      <c r="A356" t="s">
        <v>720</v>
      </c>
      <c r="B356" s="1">
        <v>45846</v>
      </c>
      <c r="C356" t="s">
        <v>130</v>
      </c>
      <c r="D356" t="s">
        <v>131</v>
      </c>
      <c r="E356" t="str">
        <f t="shared" si="10"/>
        <v>Esi Boateng</v>
      </c>
      <c r="F356" t="s">
        <v>22</v>
      </c>
      <c r="G356" t="s">
        <v>15</v>
      </c>
      <c r="H356" t="s">
        <v>16</v>
      </c>
      <c r="I356" t="s">
        <v>17</v>
      </c>
      <c r="J356">
        <v>1</v>
      </c>
      <c r="K356">
        <v>1290.6400000000001</v>
      </c>
      <c r="L356">
        <f>J356*K356</f>
        <v>1290.6400000000001</v>
      </c>
      <c r="M356" t="s">
        <v>18</v>
      </c>
      <c r="N356" t="str">
        <f t="shared" si="11"/>
        <v>Felix</v>
      </c>
    </row>
    <row r="357" spans="1:14" x14ac:dyDescent="0.25">
      <c r="A357" t="s">
        <v>721</v>
      </c>
      <c r="B357" s="1">
        <v>45659</v>
      </c>
      <c r="C357" t="s">
        <v>570</v>
      </c>
      <c r="D357" t="s">
        <v>449</v>
      </c>
      <c r="E357" t="str">
        <f t="shared" si="10"/>
        <v>Esi Quaye</v>
      </c>
      <c r="F357" t="s">
        <v>194</v>
      </c>
      <c r="G357" t="s">
        <v>93</v>
      </c>
      <c r="H357" t="s">
        <v>94</v>
      </c>
      <c r="I357" t="s">
        <v>32</v>
      </c>
      <c r="J357">
        <v>2</v>
      </c>
      <c r="K357">
        <v>9966.23</v>
      </c>
      <c r="L357">
        <f>J357*K357</f>
        <v>19932.46</v>
      </c>
      <c r="M357" t="s">
        <v>70</v>
      </c>
      <c r="N357" t="str">
        <f t="shared" si="11"/>
        <v>Bernard</v>
      </c>
    </row>
    <row r="358" spans="1:14" x14ac:dyDescent="0.25">
      <c r="A358" t="s">
        <v>722</v>
      </c>
      <c r="B358" s="1">
        <v>46224</v>
      </c>
      <c r="C358" t="s">
        <v>167</v>
      </c>
      <c r="D358" t="s">
        <v>168</v>
      </c>
      <c r="E358" t="str">
        <f t="shared" si="10"/>
        <v>Kojo Quaye</v>
      </c>
      <c r="F358" t="s">
        <v>44</v>
      </c>
      <c r="G358" t="s">
        <v>116</v>
      </c>
      <c r="H358" t="s">
        <v>117</v>
      </c>
      <c r="I358" t="s">
        <v>25</v>
      </c>
      <c r="J358">
        <v>1</v>
      </c>
      <c r="K358">
        <v>536.95000000000005</v>
      </c>
      <c r="L358">
        <f>J358*K358</f>
        <v>536.95000000000005</v>
      </c>
      <c r="M358" t="s">
        <v>54</v>
      </c>
      <c r="N358" t="str">
        <f t="shared" si="11"/>
        <v>Gifty</v>
      </c>
    </row>
    <row r="359" spans="1:14" x14ac:dyDescent="0.25">
      <c r="A359" t="s">
        <v>723</v>
      </c>
      <c r="B359" s="1">
        <v>46007</v>
      </c>
      <c r="C359" t="s">
        <v>692</v>
      </c>
      <c r="D359" t="s">
        <v>693</v>
      </c>
      <c r="E359" t="str">
        <f t="shared" si="10"/>
        <v>Mabel Agyeman</v>
      </c>
      <c r="F359" t="s">
        <v>44</v>
      </c>
      <c r="G359" t="s">
        <v>195</v>
      </c>
      <c r="H359" t="s">
        <v>196</v>
      </c>
      <c r="I359" t="s">
        <v>197</v>
      </c>
      <c r="J359">
        <v>3</v>
      </c>
      <c r="K359">
        <v>854.51</v>
      </c>
      <c r="L359">
        <f>J359*K359</f>
        <v>2563.5299999999997</v>
      </c>
      <c r="M359" t="s">
        <v>724</v>
      </c>
      <c r="N359" t="str">
        <f t="shared" si="11"/>
        <v>Akua</v>
      </c>
    </row>
    <row r="360" spans="1:14" x14ac:dyDescent="0.25">
      <c r="A360" t="s">
        <v>725</v>
      </c>
      <c r="B360" s="1">
        <v>46039</v>
      </c>
      <c r="C360" t="s">
        <v>167</v>
      </c>
      <c r="D360" t="s">
        <v>168</v>
      </c>
      <c r="E360" t="str">
        <f t="shared" si="10"/>
        <v>Kojo Quaye</v>
      </c>
      <c r="F360" t="s">
        <v>44</v>
      </c>
      <c r="G360" t="s">
        <v>51</v>
      </c>
      <c r="H360" t="s">
        <v>52</v>
      </c>
      <c r="I360" t="s">
        <v>53</v>
      </c>
      <c r="J360">
        <v>2</v>
      </c>
      <c r="K360">
        <v>331.36</v>
      </c>
      <c r="L360">
        <f>J360*K360</f>
        <v>662.72</v>
      </c>
      <c r="M360" t="s">
        <v>80</v>
      </c>
      <c r="N360" t="str">
        <f t="shared" si="11"/>
        <v>Akua</v>
      </c>
    </row>
    <row r="361" spans="1:14" x14ac:dyDescent="0.25">
      <c r="A361" t="s">
        <v>726</v>
      </c>
      <c r="B361" s="1">
        <v>46146</v>
      </c>
      <c r="C361" t="s">
        <v>310</v>
      </c>
      <c r="D361" t="s">
        <v>420</v>
      </c>
      <c r="E361" t="str">
        <f t="shared" si="10"/>
        <v>Abena Nyarko</v>
      </c>
      <c r="F361" t="s">
        <v>14</v>
      </c>
      <c r="G361" t="s">
        <v>228</v>
      </c>
      <c r="H361" t="s">
        <v>229</v>
      </c>
      <c r="I361" t="s">
        <v>66</v>
      </c>
      <c r="J361">
        <v>1</v>
      </c>
      <c r="K361">
        <v>787.52</v>
      </c>
      <c r="L361">
        <f>J361*K361</f>
        <v>787.52</v>
      </c>
      <c r="M361" t="s">
        <v>70</v>
      </c>
      <c r="N361" t="str">
        <f t="shared" si="11"/>
        <v>Bernard</v>
      </c>
    </row>
    <row r="362" spans="1:14" x14ac:dyDescent="0.25">
      <c r="A362" t="s">
        <v>728</v>
      </c>
      <c r="B362" s="1">
        <v>45799</v>
      </c>
      <c r="C362" t="s">
        <v>466</v>
      </c>
      <c r="D362" t="s">
        <v>467</v>
      </c>
      <c r="E362" t="str">
        <f t="shared" si="10"/>
        <v>Joseph Osei</v>
      </c>
      <c r="F362" t="s">
        <v>63</v>
      </c>
      <c r="G362" t="s">
        <v>137</v>
      </c>
      <c r="H362" t="s">
        <v>138</v>
      </c>
      <c r="I362" t="s">
        <v>47</v>
      </c>
      <c r="J362">
        <v>1</v>
      </c>
      <c r="K362">
        <v>158.25</v>
      </c>
      <c r="L362">
        <f>J362*K362</f>
        <v>158.25</v>
      </c>
      <c r="M362" t="s">
        <v>26</v>
      </c>
      <c r="N362" t="str">
        <f t="shared" si="11"/>
        <v>Cynthia</v>
      </c>
    </row>
    <row r="363" spans="1:14" x14ac:dyDescent="0.25">
      <c r="A363" t="s">
        <v>729</v>
      </c>
      <c r="B363" s="1">
        <v>46112</v>
      </c>
      <c r="C363" t="s">
        <v>505</v>
      </c>
      <c r="D363" t="s">
        <v>87</v>
      </c>
      <c r="E363" t="str">
        <f t="shared" si="10"/>
        <v>Kojo Adjei</v>
      </c>
      <c r="F363" t="s">
        <v>44</v>
      </c>
      <c r="G363" t="s">
        <v>15</v>
      </c>
      <c r="H363" t="s">
        <v>16</v>
      </c>
      <c r="I363" t="s">
        <v>17</v>
      </c>
      <c r="J363">
        <v>2</v>
      </c>
      <c r="K363">
        <v>1211.96</v>
      </c>
      <c r="L363">
        <f>J363*K363</f>
        <v>2423.92</v>
      </c>
      <c r="M363" t="s">
        <v>18</v>
      </c>
      <c r="N363" t="str">
        <f t="shared" si="11"/>
        <v>Felix</v>
      </c>
    </row>
    <row r="364" spans="1:14" x14ac:dyDescent="0.25">
      <c r="A364" t="s">
        <v>730</v>
      </c>
      <c r="B364" s="1">
        <v>46110</v>
      </c>
      <c r="C364" t="s">
        <v>119</v>
      </c>
      <c r="D364" t="s">
        <v>120</v>
      </c>
      <c r="E364" t="str">
        <f t="shared" si="10"/>
        <v>Linda Osei</v>
      </c>
      <c r="F364" t="s">
        <v>37</v>
      </c>
      <c r="G364" t="s">
        <v>58</v>
      </c>
      <c r="H364" t="s">
        <v>59</v>
      </c>
      <c r="I364" t="s">
        <v>47</v>
      </c>
      <c r="J364">
        <v>2</v>
      </c>
      <c r="K364">
        <v>91.85</v>
      </c>
      <c r="L364">
        <f>J364*K364</f>
        <v>183.7</v>
      </c>
      <c r="M364" t="s">
        <v>54</v>
      </c>
      <c r="N364" t="str">
        <f t="shared" si="11"/>
        <v>Gifty</v>
      </c>
    </row>
    <row r="365" spans="1:14" x14ac:dyDescent="0.25">
      <c r="A365" t="s">
        <v>731</v>
      </c>
      <c r="B365" s="1">
        <v>46036</v>
      </c>
      <c r="C365" t="s">
        <v>335</v>
      </c>
      <c r="D365" t="s">
        <v>156</v>
      </c>
      <c r="E365" t="str">
        <f t="shared" si="10"/>
        <v>Kwame Owusu</v>
      </c>
      <c r="F365" t="s">
        <v>14</v>
      </c>
      <c r="G365" t="s">
        <v>78</v>
      </c>
      <c r="H365" t="s">
        <v>79</v>
      </c>
      <c r="I365" t="s">
        <v>32</v>
      </c>
      <c r="J365">
        <v>1</v>
      </c>
      <c r="K365">
        <v>6575.13</v>
      </c>
      <c r="L365">
        <f>J365*K365</f>
        <v>6575.13</v>
      </c>
      <c r="M365" t="s">
        <v>18</v>
      </c>
      <c r="N365" t="str">
        <f t="shared" si="11"/>
        <v>Felix</v>
      </c>
    </row>
    <row r="366" spans="1:14" x14ac:dyDescent="0.25">
      <c r="A366" t="s">
        <v>732</v>
      </c>
      <c r="B366" s="1">
        <v>45748</v>
      </c>
      <c r="C366" t="s">
        <v>501</v>
      </c>
      <c r="D366" t="s">
        <v>434</v>
      </c>
      <c r="E366" t="str">
        <f t="shared" si="10"/>
        <v>Ama Antwi</v>
      </c>
      <c r="F366" t="s">
        <v>63</v>
      </c>
      <c r="G366" t="s">
        <v>30</v>
      </c>
      <c r="H366" t="s">
        <v>31</v>
      </c>
      <c r="I366" t="s">
        <v>32</v>
      </c>
      <c r="J366">
        <v>5</v>
      </c>
      <c r="K366">
        <v>4972.8599999999997</v>
      </c>
      <c r="L366">
        <f>J366*K366</f>
        <v>24864.3</v>
      </c>
      <c r="M366" t="s">
        <v>33</v>
      </c>
      <c r="N366" t="str">
        <f t="shared" si="11"/>
        <v>David</v>
      </c>
    </row>
    <row r="367" spans="1:14" x14ac:dyDescent="0.25">
      <c r="A367" t="s">
        <v>733</v>
      </c>
      <c r="B367" s="1">
        <v>46229</v>
      </c>
      <c r="C367" t="s">
        <v>734</v>
      </c>
      <c r="D367" t="s">
        <v>190</v>
      </c>
      <c r="E367" t="str">
        <f t="shared" si="10"/>
        <v>Mabel Amankwah</v>
      </c>
      <c r="F367" t="s">
        <v>194</v>
      </c>
      <c r="G367" t="s">
        <v>58</v>
      </c>
      <c r="H367" t="s">
        <v>59</v>
      </c>
      <c r="I367" t="s">
        <v>47</v>
      </c>
      <c r="J367">
        <v>2</v>
      </c>
      <c r="K367">
        <v>96.38</v>
      </c>
      <c r="L367">
        <f>J367*K367</f>
        <v>192.76</v>
      </c>
      <c r="M367" t="s">
        <v>80</v>
      </c>
      <c r="N367" t="str">
        <f t="shared" si="11"/>
        <v>Akua</v>
      </c>
    </row>
    <row r="368" spans="1:14" x14ac:dyDescent="0.25">
      <c r="A368" t="s">
        <v>735</v>
      </c>
      <c r="B368" s="1">
        <v>45769</v>
      </c>
      <c r="C368" t="s">
        <v>692</v>
      </c>
      <c r="D368" t="s">
        <v>736</v>
      </c>
      <c r="E368" t="str">
        <f t="shared" si="10"/>
        <v>Mabel Agyeman</v>
      </c>
      <c r="F368" t="s">
        <v>44</v>
      </c>
      <c r="G368" t="s">
        <v>124</v>
      </c>
      <c r="H368" t="s">
        <v>125</v>
      </c>
      <c r="I368" t="s">
        <v>47</v>
      </c>
      <c r="J368">
        <v>3</v>
      </c>
      <c r="K368">
        <v>266.18</v>
      </c>
      <c r="L368">
        <f>J368*K368</f>
        <v>798.54</v>
      </c>
      <c r="M368" t="s">
        <v>33</v>
      </c>
      <c r="N368" t="str">
        <f t="shared" si="11"/>
        <v>David</v>
      </c>
    </row>
    <row r="369" spans="1:14" x14ac:dyDescent="0.25">
      <c r="A369" t="s">
        <v>737</v>
      </c>
      <c r="B369" s="1">
        <v>45895</v>
      </c>
      <c r="C369" t="s">
        <v>221</v>
      </c>
      <c r="D369" t="s">
        <v>57</v>
      </c>
      <c r="E369" t="str">
        <f t="shared" si="10"/>
        <v>Kofi Boateng</v>
      </c>
      <c r="F369" t="s">
        <v>44</v>
      </c>
      <c r="G369" t="s">
        <v>15</v>
      </c>
      <c r="H369" t="s">
        <v>16</v>
      </c>
      <c r="I369" t="s">
        <v>17</v>
      </c>
      <c r="J369">
        <v>2</v>
      </c>
      <c r="K369">
        <v>1322.43</v>
      </c>
      <c r="L369">
        <f>J369*K369</f>
        <v>2644.86</v>
      </c>
      <c r="M369" t="s">
        <v>18</v>
      </c>
      <c r="N369" t="str">
        <f t="shared" si="11"/>
        <v>Felix</v>
      </c>
    </row>
    <row r="370" spans="1:14" x14ac:dyDescent="0.25">
      <c r="A370" t="s">
        <v>738</v>
      </c>
      <c r="B370" s="1">
        <v>45917</v>
      </c>
      <c r="C370" t="s">
        <v>718</v>
      </c>
      <c r="D370" t="s">
        <v>719</v>
      </c>
      <c r="E370" t="str">
        <f t="shared" si="10"/>
        <v>Yaw Osei</v>
      </c>
      <c r="F370" t="s">
        <v>37</v>
      </c>
      <c r="G370" t="s">
        <v>93</v>
      </c>
      <c r="H370" t="s">
        <v>94</v>
      </c>
      <c r="I370" t="s">
        <v>32</v>
      </c>
      <c r="J370">
        <v>1</v>
      </c>
      <c r="K370">
        <v>10370.19</v>
      </c>
      <c r="L370">
        <f>J370*K370</f>
        <v>10370.19</v>
      </c>
      <c r="M370" t="s">
        <v>18</v>
      </c>
      <c r="N370" t="str">
        <f t="shared" si="11"/>
        <v>Felix</v>
      </c>
    </row>
    <row r="371" spans="1:14" x14ac:dyDescent="0.25">
      <c r="A371" t="s">
        <v>739</v>
      </c>
      <c r="B371" s="1">
        <v>46195</v>
      </c>
      <c r="C371" t="s">
        <v>333</v>
      </c>
      <c r="D371" t="s">
        <v>168</v>
      </c>
      <c r="E371" t="str">
        <f t="shared" si="10"/>
        <v>Kojo Quaye</v>
      </c>
      <c r="F371" t="s">
        <v>37</v>
      </c>
      <c r="G371" t="s">
        <v>88</v>
      </c>
      <c r="H371" t="s">
        <v>89</v>
      </c>
      <c r="I371" t="s">
        <v>40</v>
      </c>
      <c r="J371">
        <v>1</v>
      </c>
      <c r="K371">
        <v>2223.17</v>
      </c>
      <c r="L371">
        <f>J371*K371</f>
        <v>2223.17</v>
      </c>
      <c r="M371" t="s">
        <v>54</v>
      </c>
      <c r="N371" t="str">
        <f t="shared" si="11"/>
        <v>Gifty</v>
      </c>
    </row>
    <row r="372" spans="1:14" x14ac:dyDescent="0.25">
      <c r="A372" t="s">
        <v>740</v>
      </c>
      <c r="B372" s="1">
        <v>45719</v>
      </c>
      <c r="C372" t="s">
        <v>122</v>
      </c>
      <c r="D372" t="s">
        <v>123</v>
      </c>
      <c r="E372" t="str">
        <f t="shared" si="10"/>
        <v>Kofi Osei</v>
      </c>
      <c r="F372" t="s">
        <v>63</v>
      </c>
      <c r="G372" t="s">
        <v>64</v>
      </c>
      <c r="H372" t="s">
        <v>65</v>
      </c>
      <c r="I372" t="s">
        <v>66</v>
      </c>
      <c r="J372">
        <v>2</v>
      </c>
      <c r="K372">
        <v>146.30000000000001</v>
      </c>
      <c r="L372">
        <f>J372*K372</f>
        <v>292.60000000000002</v>
      </c>
      <c r="M372" t="s">
        <v>96</v>
      </c>
      <c r="N372" t="str">
        <f t="shared" si="11"/>
        <v>Henry</v>
      </c>
    </row>
    <row r="373" spans="1:14" x14ac:dyDescent="0.25">
      <c r="A373" t="s">
        <v>741</v>
      </c>
      <c r="B373" s="1">
        <v>46102</v>
      </c>
      <c r="C373" t="s">
        <v>153</v>
      </c>
      <c r="D373" t="s">
        <v>105</v>
      </c>
      <c r="E373" t="str">
        <f t="shared" si="10"/>
        <v>Samuel Appiah</v>
      </c>
      <c r="F373" t="s">
        <v>63</v>
      </c>
      <c r="G373" t="s">
        <v>38</v>
      </c>
      <c r="H373" t="s">
        <v>39</v>
      </c>
      <c r="I373" t="s">
        <v>40</v>
      </c>
      <c r="J373">
        <v>1</v>
      </c>
      <c r="K373">
        <v>1487.45</v>
      </c>
      <c r="L373">
        <f>J373*K373</f>
        <v>1487.45</v>
      </c>
      <c r="M373" t="s">
        <v>74</v>
      </c>
      <c r="N373" t="str">
        <f t="shared" si="11"/>
        <v>Esther</v>
      </c>
    </row>
    <row r="374" spans="1:14" x14ac:dyDescent="0.25">
      <c r="A374" t="s">
        <v>742</v>
      </c>
      <c r="B374" s="1">
        <v>46005</v>
      </c>
      <c r="C374" t="s">
        <v>234</v>
      </c>
      <c r="D374" t="s">
        <v>206</v>
      </c>
      <c r="E374" t="str">
        <f t="shared" si="10"/>
        <v>Priscilla Asare</v>
      </c>
      <c r="F374" t="s">
        <v>63</v>
      </c>
      <c r="G374" t="s">
        <v>78</v>
      </c>
      <c r="H374" t="s">
        <v>79</v>
      </c>
      <c r="I374" t="s">
        <v>32</v>
      </c>
      <c r="J374">
        <v>2</v>
      </c>
      <c r="K374">
        <v>6484.37</v>
      </c>
      <c r="L374">
        <f>J374*K374</f>
        <v>12968.74</v>
      </c>
      <c r="M374" t="s">
        <v>74</v>
      </c>
      <c r="N374" t="str">
        <f t="shared" si="11"/>
        <v>Esther</v>
      </c>
    </row>
    <row r="375" spans="1:14" x14ac:dyDescent="0.25">
      <c r="A375" t="s">
        <v>743</v>
      </c>
      <c r="B375" s="1">
        <v>46094</v>
      </c>
      <c r="C375" t="s">
        <v>536</v>
      </c>
      <c r="D375" t="s">
        <v>537</v>
      </c>
      <c r="E375" t="str">
        <f t="shared" si="10"/>
        <v>Yaw Tetteh</v>
      </c>
      <c r="F375" t="s">
        <v>744</v>
      </c>
      <c r="G375" t="s">
        <v>78</v>
      </c>
      <c r="H375" t="s">
        <v>79</v>
      </c>
      <c r="I375" t="s">
        <v>32</v>
      </c>
      <c r="J375">
        <v>2</v>
      </c>
      <c r="K375">
        <v>6546.8</v>
      </c>
      <c r="L375">
        <f>J375*K375</f>
        <v>13093.6</v>
      </c>
      <c r="M375" t="s">
        <v>96</v>
      </c>
      <c r="N375" t="str">
        <f t="shared" si="11"/>
        <v>Henry</v>
      </c>
    </row>
    <row r="376" spans="1:14" x14ac:dyDescent="0.25">
      <c r="A376" t="s">
        <v>745</v>
      </c>
      <c r="B376" s="1">
        <v>46158</v>
      </c>
      <c r="C376" t="s">
        <v>162</v>
      </c>
      <c r="D376" t="s">
        <v>50</v>
      </c>
      <c r="E376" t="str">
        <f t="shared" si="10"/>
        <v>Daniel Addo</v>
      </c>
      <c r="F376" t="s">
        <v>22</v>
      </c>
      <c r="G376" t="s">
        <v>51</v>
      </c>
      <c r="H376" t="s">
        <v>52</v>
      </c>
      <c r="I376" t="s">
        <v>53</v>
      </c>
      <c r="J376">
        <v>2</v>
      </c>
      <c r="K376">
        <v>330.07</v>
      </c>
      <c r="L376">
        <f>J376*K376</f>
        <v>660.14</v>
      </c>
      <c r="M376" t="s">
        <v>54</v>
      </c>
      <c r="N376" t="str">
        <f t="shared" si="11"/>
        <v>Gifty</v>
      </c>
    </row>
    <row r="377" spans="1:14" x14ac:dyDescent="0.25">
      <c r="A377" t="s">
        <v>746</v>
      </c>
      <c r="B377" s="1">
        <v>45772</v>
      </c>
      <c r="C377" t="s">
        <v>167</v>
      </c>
      <c r="D377" t="s">
        <v>168</v>
      </c>
      <c r="E377" t="str">
        <f t="shared" si="10"/>
        <v>Kojo Quaye</v>
      </c>
      <c r="F377" t="s">
        <v>44</v>
      </c>
      <c r="G377" t="s">
        <v>15</v>
      </c>
      <c r="H377" t="s">
        <v>16</v>
      </c>
      <c r="I377" t="s">
        <v>17</v>
      </c>
      <c r="J377">
        <v>1</v>
      </c>
      <c r="K377">
        <v>1287.3499999999999</v>
      </c>
      <c r="L377">
        <f>J377*K377</f>
        <v>1287.3499999999999</v>
      </c>
      <c r="M377" t="s">
        <v>96</v>
      </c>
      <c r="N377" t="str">
        <f t="shared" si="11"/>
        <v>Henry</v>
      </c>
    </row>
    <row r="378" spans="1:14" x14ac:dyDescent="0.25">
      <c r="A378" t="s">
        <v>747</v>
      </c>
      <c r="B378" s="1">
        <v>45720</v>
      </c>
      <c r="C378" t="s">
        <v>480</v>
      </c>
      <c r="D378" t="s">
        <v>481</v>
      </c>
      <c r="E378" t="str">
        <f t="shared" si="10"/>
        <v>Priscilla Owusu</v>
      </c>
      <c r="F378" t="s">
        <v>14</v>
      </c>
      <c r="G378" t="s">
        <v>38</v>
      </c>
      <c r="H378" t="s">
        <v>39</v>
      </c>
      <c r="I378" t="s">
        <v>40</v>
      </c>
      <c r="J378">
        <v>1</v>
      </c>
      <c r="K378">
        <v>1513.98</v>
      </c>
      <c r="L378">
        <f>J378*K378</f>
        <v>1513.98</v>
      </c>
      <c r="M378" t="s">
        <v>70</v>
      </c>
      <c r="N378" t="str">
        <f t="shared" si="11"/>
        <v>Bernard</v>
      </c>
    </row>
    <row r="379" spans="1:14" x14ac:dyDescent="0.25">
      <c r="A379" t="s">
        <v>748</v>
      </c>
      <c r="B379" s="1">
        <v>46111</v>
      </c>
      <c r="C379" t="s">
        <v>167</v>
      </c>
      <c r="D379" t="s">
        <v>168</v>
      </c>
      <c r="E379" t="str">
        <f t="shared" si="10"/>
        <v>Kojo Quaye</v>
      </c>
      <c r="F379" t="s">
        <v>44</v>
      </c>
      <c r="G379" t="s">
        <v>93</v>
      </c>
      <c r="H379" t="s">
        <v>94</v>
      </c>
      <c r="I379" t="s">
        <v>32</v>
      </c>
      <c r="J379">
        <v>1</v>
      </c>
      <c r="K379">
        <v>9931.86</v>
      </c>
      <c r="L379">
        <f>J379*K379</f>
        <v>9931.86</v>
      </c>
      <c r="M379" t="s">
        <v>26</v>
      </c>
      <c r="N379" t="str">
        <f t="shared" si="11"/>
        <v>Cynthia</v>
      </c>
    </row>
    <row r="380" spans="1:14" x14ac:dyDescent="0.25">
      <c r="A380" t="s">
        <v>749</v>
      </c>
      <c r="B380" s="1">
        <v>46233</v>
      </c>
      <c r="C380" t="s">
        <v>410</v>
      </c>
      <c r="D380" t="s">
        <v>411</v>
      </c>
      <c r="E380" t="str">
        <f t="shared" si="10"/>
        <v>Efua Mensah</v>
      </c>
      <c r="F380" t="s">
        <v>22</v>
      </c>
      <c r="G380" t="s">
        <v>124</v>
      </c>
      <c r="H380" t="s">
        <v>125</v>
      </c>
      <c r="I380" t="s">
        <v>47</v>
      </c>
      <c r="J380">
        <v>4</v>
      </c>
      <c r="K380">
        <v>289.04000000000002</v>
      </c>
      <c r="L380">
        <f>J380*K380</f>
        <v>1156.1600000000001</v>
      </c>
      <c r="M380" t="s">
        <v>54</v>
      </c>
      <c r="N380" t="str">
        <f t="shared" si="11"/>
        <v>Gifty</v>
      </c>
    </row>
    <row r="381" spans="1:14" x14ac:dyDescent="0.25">
      <c r="A381" t="s">
        <v>750</v>
      </c>
      <c r="B381" s="1">
        <v>45972</v>
      </c>
      <c r="C381" t="s">
        <v>208</v>
      </c>
      <c r="D381" t="s">
        <v>209</v>
      </c>
      <c r="E381" t="str">
        <f t="shared" si="10"/>
        <v>Isaac Osei</v>
      </c>
      <c r="F381" t="s">
        <v>14</v>
      </c>
      <c r="G381" t="s">
        <v>88</v>
      </c>
      <c r="H381" t="s">
        <v>89</v>
      </c>
      <c r="I381" t="s">
        <v>40</v>
      </c>
      <c r="J381">
        <v>1</v>
      </c>
      <c r="K381">
        <v>2209.16</v>
      </c>
      <c r="L381">
        <f>J381*K381</f>
        <v>2209.16</v>
      </c>
      <c r="M381" t="s">
        <v>18</v>
      </c>
      <c r="N381" t="str">
        <f t="shared" si="11"/>
        <v>Felix</v>
      </c>
    </row>
    <row r="382" spans="1:14" x14ac:dyDescent="0.25">
      <c r="A382" t="s">
        <v>751</v>
      </c>
      <c r="B382" s="1">
        <v>45847</v>
      </c>
      <c r="C382" t="s">
        <v>321</v>
      </c>
      <c r="D382" t="s">
        <v>187</v>
      </c>
      <c r="E382" t="str">
        <f t="shared" si="10"/>
        <v>Linda Nyarko</v>
      </c>
      <c r="F382" t="s">
        <v>14</v>
      </c>
      <c r="G382" t="s">
        <v>30</v>
      </c>
      <c r="H382" t="s">
        <v>31</v>
      </c>
      <c r="I382" t="s">
        <v>32</v>
      </c>
      <c r="J382">
        <v>1</v>
      </c>
      <c r="K382">
        <v>4688.25</v>
      </c>
      <c r="L382">
        <f>J382*K382</f>
        <v>4688.25</v>
      </c>
      <c r="M382" t="s">
        <v>26</v>
      </c>
      <c r="N382" t="str">
        <f t="shared" si="11"/>
        <v>Cynthia</v>
      </c>
    </row>
    <row r="383" spans="1:14" x14ac:dyDescent="0.25">
      <c r="A383" t="s">
        <v>752</v>
      </c>
      <c r="B383" s="1">
        <v>45730</v>
      </c>
      <c r="C383" t="s">
        <v>366</v>
      </c>
      <c r="D383" t="s">
        <v>367</v>
      </c>
      <c r="E383" t="str">
        <f t="shared" si="10"/>
        <v>Daniel Osei</v>
      </c>
      <c r="F383" t="s">
        <v>37</v>
      </c>
      <c r="G383" t="s">
        <v>93</v>
      </c>
      <c r="H383" t="s">
        <v>94</v>
      </c>
      <c r="I383" t="s">
        <v>32</v>
      </c>
      <c r="J383">
        <v>5</v>
      </c>
      <c r="K383">
        <v>10500.33</v>
      </c>
      <c r="L383">
        <f>J383*K383</f>
        <v>52501.65</v>
      </c>
      <c r="M383" t="s">
        <v>96</v>
      </c>
      <c r="N383" t="str">
        <f t="shared" si="11"/>
        <v>Henry</v>
      </c>
    </row>
    <row r="384" spans="1:14" x14ac:dyDescent="0.25">
      <c r="A384" t="s">
        <v>753</v>
      </c>
      <c r="B384" s="1">
        <v>46191</v>
      </c>
      <c r="C384" t="s">
        <v>56</v>
      </c>
      <c r="D384" t="s">
        <v>57</v>
      </c>
      <c r="E384" t="str">
        <f t="shared" si="10"/>
        <v>Kofi Boateng</v>
      </c>
      <c r="F384" t="s">
        <v>37</v>
      </c>
      <c r="G384" t="s">
        <v>15</v>
      </c>
      <c r="H384" t="s">
        <v>16</v>
      </c>
      <c r="I384" t="s">
        <v>17</v>
      </c>
      <c r="J384">
        <v>5</v>
      </c>
      <c r="K384">
        <v>1293.68</v>
      </c>
      <c r="L384">
        <f>J384*K384</f>
        <v>6468.4000000000005</v>
      </c>
      <c r="M384" t="s">
        <v>54</v>
      </c>
      <c r="N384" t="str">
        <f t="shared" si="11"/>
        <v>Gifty</v>
      </c>
    </row>
    <row r="385" spans="1:14" x14ac:dyDescent="0.25">
      <c r="A385" t="s">
        <v>754</v>
      </c>
      <c r="B385" s="1">
        <v>46235</v>
      </c>
      <c r="C385" t="s">
        <v>374</v>
      </c>
      <c r="D385" t="s">
        <v>375</v>
      </c>
      <c r="E385" t="str">
        <f t="shared" si="10"/>
        <v>Michael Asare</v>
      </c>
      <c r="F385" t="s">
        <v>37</v>
      </c>
      <c r="G385" t="s">
        <v>64</v>
      </c>
      <c r="H385" t="s">
        <v>65</v>
      </c>
      <c r="I385" t="s">
        <v>66</v>
      </c>
      <c r="J385">
        <v>1</v>
      </c>
      <c r="K385">
        <v>139.11000000000001</v>
      </c>
      <c r="L385">
        <f>J385*K385</f>
        <v>139.11000000000001</v>
      </c>
      <c r="M385" t="s">
        <v>33</v>
      </c>
      <c r="N385" t="str">
        <f t="shared" si="11"/>
        <v>David</v>
      </c>
    </row>
    <row r="386" spans="1:14" x14ac:dyDescent="0.25">
      <c r="A386" t="s">
        <v>755</v>
      </c>
      <c r="B386" s="1">
        <v>46117</v>
      </c>
      <c r="C386" t="s">
        <v>756</v>
      </c>
      <c r="D386" t="s">
        <v>21</v>
      </c>
      <c r="E386" t="str">
        <f t="shared" si="10"/>
        <v>Efua Appiah</v>
      </c>
      <c r="F386" t="s">
        <v>69</v>
      </c>
      <c r="G386" t="s">
        <v>45</v>
      </c>
      <c r="H386" t="s">
        <v>46</v>
      </c>
      <c r="I386" t="s">
        <v>47</v>
      </c>
      <c r="J386">
        <v>1</v>
      </c>
      <c r="K386">
        <v>215.4</v>
      </c>
      <c r="L386">
        <f>J386*K386</f>
        <v>215.4</v>
      </c>
      <c r="M386" t="s">
        <v>74</v>
      </c>
      <c r="N386" t="str">
        <f t="shared" si="11"/>
        <v>Esther</v>
      </c>
    </row>
    <row r="387" spans="1:14" x14ac:dyDescent="0.25">
      <c r="A387" t="s">
        <v>757</v>
      </c>
      <c r="B387" s="1">
        <v>46146</v>
      </c>
      <c r="C387" t="s">
        <v>205</v>
      </c>
      <c r="D387" t="s">
        <v>206</v>
      </c>
      <c r="E387" t="str">
        <f t="shared" ref="E387:E450" si="12">PROPER(TRIM(D387))</f>
        <v>Priscilla Asare</v>
      </c>
      <c r="F387" t="s">
        <v>22</v>
      </c>
      <c r="G387" t="s">
        <v>38</v>
      </c>
      <c r="H387" t="s">
        <v>39</v>
      </c>
      <c r="I387" t="s">
        <v>40</v>
      </c>
      <c r="J387">
        <v>1</v>
      </c>
      <c r="K387">
        <v>1385.13</v>
      </c>
      <c r="L387">
        <f>J387*K387</f>
        <v>1385.13</v>
      </c>
      <c r="M387" t="s">
        <v>74</v>
      </c>
      <c r="N387" t="str">
        <f t="shared" ref="N387:N450" si="13">PROPER(TRIM(M387))</f>
        <v>Esther</v>
      </c>
    </row>
    <row r="388" spans="1:14" x14ac:dyDescent="0.25">
      <c r="A388" t="s">
        <v>758</v>
      </c>
      <c r="B388" s="1">
        <v>45894</v>
      </c>
      <c r="C388" t="s">
        <v>759</v>
      </c>
      <c r="D388" t="s">
        <v>760</v>
      </c>
      <c r="E388" t="str">
        <f t="shared" si="12"/>
        <v>Yaw Addo</v>
      </c>
      <c r="F388" t="s">
        <v>37</v>
      </c>
      <c r="G388" t="s">
        <v>88</v>
      </c>
      <c r="H388" t="s">
        <v>89</v>
      </c>
      <c r="I388" t="s">
        <v>40</v>
      </c>
      <c r="J388">
        <v>1</v>
      </c>
      <c r="K388">
        <v>2365.9</v>
      </c>
      <c r="L388">
        <f>J388*K388</f>
        <v>2365.9</v>
      </c>
      <c r="M388" t="s">
        <v>26</v>
      </c>
      <c r="N388" t="str">
        <f t="shared" si="13"/>
        <v>Cynthia</v>
      </c>
    </row>
    <row r="389" spans="1:14" x14ac:dyDescent="0.25">
      <c r="A389" t="s">
        <v>761</v>
      </c>
      <c r="B389" s="1">
        <v>45708</v>
      </c>
      <c r="C389" t="s">
        <v>178</v>
      </c>
      <c r="D389" t="s">
        <v>179</v>
      </c>
      <c r="E389" t="str">
        <f t="shared" si="12"/>
        <v>Yaw Agyeman</v>
      </c>
      <c r="F389" t="s">
        <v>37</v>
      </c>
      <c r="G389" t="s">
        <v>15</v>
      </c>
      <c r="H389" t="s">
        <v>16</v>
      </c>
      <c r="I389" t="s">
        <v>17</v>
      </c>
      <c r="J389">
        <v>2</v>
      </c>
      <c r="K389">
        <v>1196.56</v>
      </c>
      <c r="L389">
        <f>J389*K389</f>
        <v>2393.12</v>
      </c>
      <c r="M389" t="s">
        <v>54</v>
      </c>
      <c r="N389" t="str">
        <f t="shared" si="13"/>
        <v>Gifty</v>
      </c>
    </row>
    <row r="390" spans="1:14" x14ac:dyDescent="0.25">
      <c r="A390" t="s">
        <v>762</v>
      </c>
      <c r="B390" s="1">
        <v>46087</v>
      </c>
      <c r="C390" t="s">
        <v>127</v>
      </c>
      <c r="D390" t="s">
        <v>128</v>
      </c>
      <c r="E390" t="str">
        <f t="shared" si="12"/>
        <v>Nana Asare</v>
      </c>
      <c r="F390" t="s">
        <v>14</v>
      </c>
      <c r="G390" t="s">
        <v>116</v>
      </c>
      <c r="H390" t="s">
        <v>117</v>
      </c>
      <c r="I390" t="s">
        <v>25</v>
      </c>
      <c r="J390">
        <v>1</v>
      </c>
      <c r="K390">
        <v>516.6</v>
      </c>
      <c r="L390">
        <f>J390*K390</f>
        <v>516.6</v>
      </c>
      <c r="M390" t="s">
        <v>26</v>
      </c>
      <c r="N390" t="str">
        <f t="shared" si="13"/>
        <v>Cynthia</v>
      </c>
    </row>
    <row r="391" spans="1:14" x14ac:dyDescent="0.25">
      <c r="A391" t="s">
        <v>763</v>
      </c>
      <c r="B391" s="1">
        <v>45956</v>
      </c>
      <c r="C391" t="s">
        <v>20</v>
      </c>
      <c r="D391" t="s">
        <v>21</v>
      </c>
      <c r="E391" t="str">
        <f t="shared" si="12"/>
        <v>Efua Appiah</v>
      </c>
      <c r="F391" t="s">
        <v>22</v>
      </c>
      <c r="G391" t="s">
        <v>88</v>
      </c>
      <c r="H391" t="s">
        <v>89</v>
      </c>
      <c r="I391" t="s">
        <v>40</v>
      </c>
      <c r="J391">
        <v>2</v>
      </c>
      <c r="K391">
        <v>2262</v>
      </c>
      <c r="L391">
        <f>J391*K391</f>
        <v>4524</v>
      </c>
      <c r="M391" t="s">
        <v>80</v>
      </c>
      <c r="N391" t="str">
        <f t="shared" si="13"/>
        <v>Akua</v>
      </c>
    </row>
    <row r="392" spans="1:14" x14ac:dyDescent="0.25">
      <c r="A392" t="s">
        <v>764</v>
      </c>
      <c r="B392" s="1">
        <v>46200</v>
      </c>
      <c r="C392" t="s">
        <v>683</v>
      </c>
      <c r="D392" t="s">
        <v>684</v>
      </c>
      <c r="E392" t="str">
        <f t="shared" si="12"/>
        <v>Kwame Boateng</v>
      </c>
      <c r="F392" t="s">
        <v>37</v>
      </c>
      <c r="G392" t="s">
        <v>23</v>
      </c>
      <c r="H392" t="s">
        <v>24</v>
      </c>
      <c r="I392" t="s">
        <v>25</v>
      </c>
      <c r="J392">
        <v>2</v>
      </c>
      <c r="K392">
        <v>654.82000000000005</v>
      </c>
      <c r="L392">
        <f>J392*K392</f>
        <v>1309.6400000000001</v>
      </c>
      <c r="M392" t="s">
        <v>33</v>
      </c>
      <c r="N392" t="str">
        <f t="shared" si="13"/>
        <v>David</v>
      </c>
    </row>
    <row r="393" spans="1:14" x14ac:dyDescent="0.25">
      <c r="A393" t="s">
        <v>765</v>
      </c>
      <c r="B393" s="1">
        <v>45786</v>
      </c>
      <c r="C393" t="s">
        <v>452</v>
      </c>
      <c r="D393" t="s">
        <v>265</v>
      </c>
      <c r="E393" t="str">
        <f t="shared" si="12"/>
        <v>Esi Owusu</v>
      </c>
      <c r="F393" t="s">
        <v>14</v>
      </c>
      <c r="G393" t="s">
        <v>172</v>
      </c>
      <c r="H393" t="s">
        <v>173</v>
      </c>
      <c r="I393" t="s">
        <v>17</v>
      </c>
      <c r="J393">
        <v>2</v>
      </c>
      <c r="K393">
        <v>2726.47</v>
      </c>
      <c r="L393">
        <f>J393*K393</f>
        <v>5452.94</v>
      </c>
      <c r="M393" t="s">
        <v>74</v>
      </c>
      <c r="N393" t="str">
        <f t="shared" si="13"/>
        <v>Esther</v>
      </c>
    </row>
    <row r="394" spans="1:14" x14ac:dyDescent="0.25">
      <c r="A394" t="s">
        <v>766</v>
      </c>
      <c r="B394" s="1">
        <v>45863</v>
      </c>
      <c r="C394" t="s">
        <v>369</v>
      </c>
      <c r="D394" t="s">
        <v>370</v>
      </c>
      <c r="E394" t="str">
        <f t="shared" si="12"/>
        <v>Kwame Antwi</v>
      </c>
      <c r="F394" t="s">
        <v>14</v>
      </c>
      <c r="G394" t="s">
        <v>38</v>
      </c>
      <c r="H394" t="s">
        <v>39</v>
      </c>
      <c r="I394" t="s">
        <v>40</v>
      </c>
      <c r="J394">
        <v>1</v>
      </c>
      <c r="K394">
        <v>1356.56</v>
      </c>
      <c r="L394">
        <f>J394*K394</f>
        <v>1356.56</v>
      </c>
      <c r="M394" t="s">
        <v>18</v>
      </c>
      <c r="N394" t="str">
        <f t="shared" si="13"/>
        <v>Felix</v>
      </c>
    </row>
    <row r="395" spans="1:14" x14ac:dyDescent="0.25">
      <c r="A395" t="s">
        <v>767</v>
      </c>
      <c r="B395" s="1">
        <v>46046</v>
      </c>
      <c r="C395" t="s">
        <v>547</v>
      </c>
      <c r="D395" t="s">
        <v>120</v>
      </c>
      <c r="E395" t="str">
        <f t="shared" si="12"/>
        <v>Linda Osei</v>
      </c>
      <c r="F395" t="s">
        <v>37</v>
      </c>
      <c r="G395" t="s">
        <v>30</v>
      </c>
      <c r="H395" t="s">
        <v>31</v>
      </c>
      <c r="I395" t="s">
        <v>32</v>
      </c>
      <c r="J395">
        <v>2</v>
      </c>
      <c r="K395">
        <v>4891.6899999999996</v>
      </c>
      <c r="L395">
        <f>J395*K395</f>
        <v>9783.3799999999992</v>
      </c>
      <c r="M395" t="s">
        <v>70</v>
      </c>
      <c r="N395" t="str">
        <f t="shared" si="13"/>
        <v>Bernard</v>
      </c>
    </row>
    <row r="396" spans="1:14" x14ac:dyDescent="0.25">
      <c r="A396" t="s">
        <v>768</v>
      </c>
      <c r="B396" s="1">
        <v>45754</v>
      </c>
      <c r="C396" t="s">
        <v>61</v>
      </c>
      <c r="D396" t="s">
        <v>62</v>
      </c>
      <c r="E396" t="str">
        <f t="shared" si="12"/>
        <v>Adwoa Adjei</v>
      </c>
      <c r="F396" t="s">
        <v>63</v>
      </c>
      <c r="G396" t="s">
        <v>228</v>
      </c>
      <c r="H396" t="s">
        <v>229</v>
      </c>
      <c r="I396" t="s">
        <v>66</v>
      </c>
      <c r="J396">
        <v>1</v>
      </c>
      <c r="K396">
        <v>876.17</v>
      </c>
      <c r="L396">
        <f>J396*K396</f>
        <v>876.17</v>
      </c>
      <c r="M396" t="s">
        <v>96</v>
      </c>
      <c r="N396" t="str">
        <f t="shared" si="13"/>
        <v>Henry</v>
      </c>
    </row>
    <row r="397" spans="1:14" x14ac:dyDescent="0.25">
      <c r="A397" t="s">
        <v>769</v>
      </c>
      <c r="B397" s="1">
        <v>46011</v>
      </c>
      <c r="C397" t="s">
        <v>579</v>
      </c>
      <c r="D397" t="s">
        <v>43</v>
      </c>
      <c r="E397" t="str">
        <f t="shared" si="12"/>
        <v>Efua Adjei</v>
      </c>
      <c r="F397" t="s">
        <v>22</v>
      </c>
      <c r="G397" t="s">
        <v>45</v>
      </c>
      <c r="H397" t="s">
        <v>46</v>
      </c>
      <c r="I397" t="s">
        <v>47</v>
      </c>
      <c r="J397">
        <v>1</v>
      </c>
      <c r="K397">
        <v>213.59</v>
      </c>
      <c r="L397">
        <f>J397*K397</f>
        <v>213.59</v>
      </c>
      <c r="M397" t="s">
        <v>54</v>
      </c>
      <c r="N397" t="str">
        <f t="shared" si="13"/>
        <v>Gifty</v>
      </c>
    </row>
    <row r="398" spans="1:14" x14ac:dyDescent="0.25">
      <c r="A398" t="s">
        <v>770</v>
      </c>
      <c r="B398" s="1">
        <v>46204</v>
      </c>
      <c r="C398" t="s">
        <v>101</v>
      </c>
      <c r="D398" t="s">
        <v>102</v>
      </c>
      <c r="E398" t="str">
        <f t="shared" si="12"/>
        <v>Kofi Owusu</v>
      </c>
      <c r="F398" t="s">
        <v>14</v>
      </c>
      <c r="G398" t="s">
        <v>88</v>
      </c>
      <c r="H398" t="s">
        <v>89</v>
      </c>
      <c r="I398" t="s">
        <v>40</v>
      </c>
      <c r="J398">
        <v>2</v>
      </c>
      <c r="K398">
        <v>2287.39</v>
      </c>
      <c r="L398">
        <f>J398*K398</f>
        <v>4574.78</v>
      </c>
      <c r="M398" t="s">
        <v>26</v>
      </c>
      <c r="N398" t="str">
        <f t="shared" si="13"/>
        <v>Cynthia</v>
      </c>
    </row>
    <row r="399" spans="1:14" x14ac:dyDescent="0.25">
      <c r="A399" t="s">
        <v>771</v>
      </c>
      <c r="B399" s="1">
        <v>45858</v>
      </c>
      <c r="C399" t="s">
        <v>241</v>
      </c>
      <c r="D399" t="s">
        <v>92</v>
      </c>
      <c r="E399" t="str">
        <f t="shared" si="12"/>
        <v>Samuel Osei</v>
      </c>
      <c r="F399" t="s">
        <v>14</v>
      </c>
      <c r="G399" t="s">
        <v>64</v>
      </c>
      <c r="H399" t="s">
        <v>65</v>
      </c>
      <c r="I399" t="s">
        <v>66</v>
      </c>
      <c r="J399">
        <v>1</v>
      </c>
      <c r="K399">
        <v>159.81</v>
      </c>
      <c r="L399">
        <f>J399*K399</f>
        <v>159.81</v>
      </c>
      <c r="M399" t="s">
        <v>80</v>
      </c>
      <c r="N399" t="str">
        <f t="shared" si="13"/>
        <v>Akua</v>
      </c>
    </row>
    <row r="400" spans="1:14" x14ac:dyDescent="0.25">
      <c r="A400" t="s">
        <v>772</v>
      </c>
      <c r="B400" s="1">
        <v>45859</v>
      </c>
      <c r="C400" t="s">
        <v>249</v>
      </c>
      <c r="D400" t="s">
        <v>250</v>
      </c>
      <c r="E400" t="str">
        <f t="shared" si="12"/>
        <v>Ama Osei</v>
      </c>
      <c r="F400" t="s">
        <v>22</v>
      </c>
      <c r="G400" t="s">
        <v>51</v>
      </c>
      <c r="H400" t="s">
        <v>52</v>
      </c>
      <c r="I400" t="s">
        <v>53</v>
      </c>
      <c r="J400">
        <v>5</v>
      </c>
      <c r="K400">
        <v>299.02</v>
      </c>
      <c r="L400">
        <f>J400*K400</f>
        <v>1495.1</v>
      </c>
      <c r="M400" t="s">
        <v>70</v>
      </c>
      <c r="N400" t="str">
        <f t="shared" si="13"/>
        <v>Bernard</v>
      </c>
    </row>
    <row r="401" spans="1:14" x14ac:dyDescent="0.25">
      <c r="A401" t="s">
        <v>773</v>
      </c>
      <c r="B401" s="1">
        <v>46252</v>
      </c>
      <c r="C401" t="s">
        <v>422</v>
      </c>
      <c r="D401" t="s">
        <v>423</v>
      </c>
      <c r="E401" t="str">
        <f t="shared" si="12"/>
        <v>Yaw Owusu</v>
      </c>
      <c r="F401" t="s">
        <v>37</v>
      </c>
      <c r="G401" t="s">
        <v>30</v>
      </c>
      <c r="H401" t="s">
        <v>31</v>
      </c>
      <c r="I401" t="s">
        <v>32</v>
      </c>
      <c r="J401">
        <v>1</v>
      </c>
      <c r="K401">
        <v>4614.53</v>
      </c>
      <c r="L401">
        <f>J401*K401</f>
        <v>4614.53</v>
      </c>
      <c r="M401" t="s">
        <v>96</v>
      </c>
      <c r="N401" t="str">
        <f t="shared" si="13"/>
        <v>Henry</v>
      </c>
    </row>
    <row r="402" spans="1:14" x14ac:dyDescent="0.25">
      <c r="A402" t="s">
        <v>774</v>
      </c>
      <c r="B402" s="1">
        <v>45793</v>
      </c>
      <c r="C402" t="s">
        <v>475</v>
      </c>
      <c r="D402" t="s">
        <v>476</v>
      </c>
      <c r="E402" t="str">
        <f t="shared" si="12"/>
        <v>Ama Quaye</v>
      </c>
      <c r="F402" t="s">
        <v>44</v>
      </c>
      <c r="G402" t="s">
        <v>15</v>
      </c>
      <c r="H402" t="s">
        <v>16</v>
      </c>
      <c r="I402" t="s">
        <v>17</v>
      </c>
      <c r="J402">
        <v>1</v>
      </c>
      <c r="K402">
        <v>1309.71</v>
      </c>
      <c r="L402">
        <f>J402*K402</f>
        <v>1309.71</v>
      </c>
      <c r="M402" t="s">
        <v>33</v>
      </c>
      <c r="N402" t="str">
        <f t="shared" si="13"/>
        <v>David</v>
      </c>
    </row>
    <row r="403" spans="1:14" x14ac:dyDescent="0.25">
      <c r="A403" t="s">
        <v>775</v>
      </c>
      <c r="B403" s="1">
        <v>45780</v>
      </c>
      <c r="C403" t="s">
        <v>549</v>
      </c>
      <c r="D403" t="s">
        <v>550</v>
      </c>
      <c r="E403" t="str">
        <f t="shared" si="12"/>
        <v>Adwoa Boateng</v>
      </c>
      <c r="F403" t="s">
        <v>63</v>
      </c>
      <c r="G403" t="s">
        <v>132</v>
      </c>
      <c r="H403" t="s">
        <v>133</v>
      </c>
      <c r="I403" t="s">
        <v>53</v>
      </c>
      <c r="J403">
        <v>1</v>
      </c>
      <c r="K403">
        <v>423.91</v>
      </c>
      <c r="L403">
        <f>J403*K403</f>
        <v>423.91</v>
      </c>
      <c r="M403" t="s">
        <v>54</v>
      </c>
      <c r="N403" t="str">
        <f t="shared" si="13"/>
        <v>Gifty</v>
      </c>
    </row>
    <row r="404" spans="1:14" x14ac:dyDescent="0.25">
      <c r="A404" t="s">
        <v>776</v>
      </c>
      <c r="B404" s="1">
        <v>46140</v>
      </c>
      <c r="C404" t="s">
        <v>683</v>
      </c>
      <c r="D404" t="s">
        <v>684</v>
      </c>
      <c r="E404" t="str">
        <f t="shared" si="12"/>
        <v>Kwame Boateng</v>
      </c>
      <c r="F404" t="s">
        <v>37</v>
      </c>
      <c r="G404" t="s">
        <v>195</v>
      </c>
      <c r="H404" t="s">
        <v>196</v>
      </c>
      <c r="I404" t="s">
        <v>197</v>
      </c>
      <c r="J404">
        <v>4</v>
      </c>
      <c r="K404">
        <v>920.73</v>
      </c>
      <c r="L404">
        <f>J404*K404</f>
        <v>3682.92</v>
      </c>
      <c r="M404" t="s">
        <v>96</v>
      </c>
      <c r="N404" t="str">
        <f t="shared" si="13"/>
        <v>Henry</v>
      </c>
    </row>
    <row r="405" spans="1:14" x14ac:dyDescent="0.25">
      <c r="A405" t="s">
        <v>777</v>
      </c>
      <c r="B405" s="1">
        <v>45920</v>
      </c>
      <c r="C405" t="s">
        <v>380</v>
      </c>
      <c r="D405" t="s">
        <v>381</v>
      </c>
      <c r="E405" t="str">
        <f t="shared" si="12"/>
        <v>Isaac Asare</v>
      </c>
      <c r="F405" t="s">
        <v>44</v>
      </c>
      <c r="G405" t="s">
        <v>83</v>
      </c>
      <c r="H405" t="s">
        <v>84</v>
      </c>
      <c r="I405" t="s">
        <v>17</v>
      </c>
      <c r="J405">
        <v>1</v>
      </c>
      <c r="K405">
        <v>185.2</v>
      </c>
      <c r="L405">
        <f>J405*K405</f>
        <v>185.2</v>
      </c>
      <c r="M405" t="s">
        <v>74</v>
      </c>
      <c r="N405" t="str">
        <f t="shared" si="13"/>
        <v>Esther</v>
      </c>
    </row>
    <row r="406" spans="1:14" x14ac:dyDescent="0.25">
      <c r="A406" t="s">
        <v>778</v>
      </c>
      <c r="B406" s="1">
        <v>46252</v>
      </c>
      <c r="C406" t="s">
        <v>119</v>
      </c>
      <c r="D406" t="s">
        <v>120</v>
      </c>
      <c r="E406" t="str">
        <f t="shared" si="12"/>
        <v>Linda Osei</v>
      </c>
      <c r="F406" t="s">
        <v>37</v>
      </c>
      <c r="G406" t="s">
        <v>116</v>
      </c>
      <c r="H406" t="s">
        <v>117</v>
      </c>
      <c r="I406" t="s">
        <v>25</v>
      </c>
      <c r="J406">
        <v>1</v>
      </c>
      <c r="K406">
        <v>561.20000000000005</v>
      </c>
      <c r="L406">
        <f>J406*K406</f>
        <v>561.20000000000005</v>
      </c>
      <c r="M406" t="s">
        <v>18</v>
      </c>
      <c r="N406" t="str">
        <f t="shared" si="13"/>
        <v>Felix</v>
      </c>
    </row>
    <row r="407" spans="1:14" x14ac:dyDescent="0.25">
      <c r="A407" t="s">
        <v>779</v>
      </c>
      <c r="B407" s="1">
        <v>45812</v>
      </c>
      <c r="C407" t="s">
        <v>433</v>
      </c>
      <c r="D407" t="s">
        <v>434</v>
      </c>
      <c r="E407" t="str">
        <f t="shared" si="12"/>
        <v>Ama Antwi</v>
      </c>
      <c r="F407" t="s">
        <v>37</v>
      </c>
      <c r="G407" t="s">
        <v>93</v>
      </c>
      <c r="H407" t="s">
        <v>94</v>
      </c>
      <c r="I407" t="s">
        <v>32</v>
      </c>
      <c r="J407">
        <v>1</v>
      </c>
      <c r="K407">
        <v>10095.24</v>
      </c>
      <c r="L407">
        <f>J407*K407</f>
        <v>10095.24</v>
      </c>
      <c r="M407" t="s">
        <v>26</v>
      </c>
      <c r="N407" t="str">
        <f t="shared" si="13"/>
        <v>Cynthia</v>
      </c>
    </row>
    <row r="408" spans="1:14" x14ac:dyDescent="0.25">
      <c r="A408" t="s">
        <v>780</v>
      </c>
      <c r="B408" s="1">
        <v>45702</v>
      </c>
      <c r="C408" t="s">
        <v>291</v>
      </c>
      <c r="D408" t="s">
        <v>292</v>
      </c>
      <c r="E408" t="str">
        <f t="shared" si="12"/>
        <v>Joseph Antwi</v>
      </c>
      <c r="F408" t="s">
        <v>14</v>
      </c>
      <c r="G408" t="s">
        <v>78</v>
      </c>
      <c r="H408" t="s">
        <v>79</v>
      </c>
      <c r="I408" t="s">
        <v>32</v>
      </c>
      <c r="J408">
        <v>1</v>
      </c>
      <c r="K408">
        <v>5829.72</v>
      </c>
      <c r="L408">
        <f>J408*K408</f>
        <v>5829.72</v>
      </c>
      <c r="M408" t="s">
        <v>26</v>
      </c>
      <c r="N408" t="str">
        <f t="shared" si="13"/>
        <v>Cynthia</v>
      </c>
    </row>
    <row r="409" spans="1:14" x14ac:dyDescent="0.25">
      <c r="A409" t="s">
        <v>781</v>
      </c>
      <c r="B409" s="1">
        <v>46164</v>
      </c>
      <c r="C409" t="s">
        <v>488</v>
      </c>
      <c r="D409" t="s">
        <v>489</v>
      </c>
      <c r="E409" t="str">
        <f t="shared" si="12"/>
        <v>Grace Agyeman</v>
      </c>
      <c r="F409" t="s">
        <v>22</v>
      </c>
      <c r="G409" t="s">
        <v>51</v>
      </c>
      <c r="H409" t="s">
        <v>52</v>
      </c>
      <c r="I409" t="s">
        <v>53</v>
      </c>
      <c r="J409">
        <v>1</v>
      </c>
      <c r="K409">
        <v>331.01</v>
      </c>
      <c r="L409">
        <f>J409*K409</f>
        <v>331.01</v>
      </c>
      <c r="M409" t="s">
        <v>80</v>
      </c>
      <c r="N409" t="str">
        <f t="shared" si="13"/>
        <v>Akua</v>
      </c>
    </row>
    <row r="410" spans="1:14" x14ac:dyDescent="0.25">
      <c r="A410" t="s">
        <v>782</v>
      </c>
      <c r="B410" s="1">
        <v>45889</v>
      </c>
      <c r="C410" t="s">
        <v>407</v>
      </c>
      <c r="D410" t="s">
        <v>408</v>
      </c>
      <c r="E410" t="str">
        <f t="shared" si="12"/>
        <v>Daniel Quaye</v>
      </c>
      <c r="F410" t="s">
        <v>69</v>
      </c>
      <c r="G410" t="s">
        <v>88</v>
      </c>
      <c r="H410" t="s">
        <v>89</v>
      </c>
      <c r="I410" t="s">
        <v>40</v>
      </c>
      <c r="J410">
        <v>1</v>
      </c>
      <c r="K410">
        <v>2074.14</v>
      </c>
      <c r="L410">
        <f>J410*K410</f>
        <v>2074.14</v>
      </c>
      <c r="M410" t="s">
        <v>54</v>
      </c>
      <c r="N410" t="str">
        <f t="shared" si="13"/>
        <v>Gifty</v>
      </c>
    </row>
    <row r="411" spans="1:14" x14ac:dyDescent="0.25">
      <c r="A411" t="s">
        <v>783</v>
      </c>
      <c r="B411" s="1">
        <v>45790</v>
      </c>
      <c r="C411" t="s">
        <v>687</v>
      </c>
      <c r="D411" t="s">
        <v>688</v>
      </c>
      <c r="E411" t="str">
        <f t="shared" si="12"/>
        <v>Isaac Tetteh</v>
      </c>
      <c r="F411" t="s">
        <v>37</v>
      </c>
      <c r="G411" t="s">
        <v>83</v>
      </c>
      <c r="H411" t="s">
        <v>84</v>
      </c>
      <c r="I411" t="s">
        <v>17</v>
      </c>
      <c r="J411">
        <v>1</v>
      </c>
      <c r="K411">
        <v>189.52</v>
      </c>
      <c r="L411">
        <f>J411*K411</f>
        <v>189.52</v>
      </c>
      <c r="M411" t="s">
        <v>26</v>
      </c>
      <c r="N411" t="str">
        <f t="shared" si="13"/>
        <v>Cynthia</v>
      </c>
    </row>
    <row r="412" spans="1:14" x14ac:dyDescent="0.25">
      <c r="A412" t="s">
        <v>784</v>
      </c>
      <c r="B412" s="1">
        <v>45920</v>
      </c>
      <c r="C412" t="s">
        <v>72</v>
      </c>
      <c r="D412" t="s">
        <v>73</v>
      </c>
      <c r="E412" t="str">
        <f t="shared" si="12"/>
        <v>Efua Agyeman</v>
      </c>
      <c r="F412" t="s">
        <v>37</v>
      </c>
      <c r="G412" t="s">
        <v>30</v>
      </c>
      <c r="H412" t="s">
        <v>31</v>
      </c>
      <c r="I412" t="s">
        <v>32</v>
      </c>
      <c r="J412">
        <v>2</v>
      </c>
      <c r="K412">
        <v>4642.33</v>
      </c>
      <c r="L412">
        <f>J412*K412</f>
        <v>9284.66</v>
      </c>
      <c r="M412" t="s">
        <v>54</v>
      </c>
      <c r="N412" t="str">
        <f t="shared" si="13"/>
        <v>Gifty</v>
      </c>
    </row>
    <row r="413" spans="1:14" x14ac:dyDescent="0.25">
      <c r="A413" t="s">
        <v>785</v>
      </c>
      <c r="B413" s="1">
        <v>45842</v>
      </c>
      <c r="C413" t="s">
        <v>241</v>
      </c>
      <c r="D413" t="s">
        <v>92</v>
      </c>
      <c r="E413" t="str">
        <f t="shared" si="12"/>
        <v>Samuel Osei</v>
      </c>
      <c r="F413" t="s">
        <v>14</v>
      </c>
      <c r="G413" t="s">
        <v>172</v>
      </c>
      <c r="H413" t="s">
        <v>173</v>
      </c>
      <c r="I413" t="s">
        <v>17</v>
      </c>
      <c r="J413">
        <v>2</v>
      </c>
      <c r="K413">
        <v>2697.88</v>
      </c>
      <c r="L413">
        <f>J413*K413</f>
        <v>5395.76</v>
      </c>
      <c r="M413" t="s">
        <v>33</v>
      </c>
      <c r="N413" t="str">
        <f t="shared" si="13"/>
        <v>David</v>
      </c>
    </row>
    <row r="414" spans="1:14" x14ac:dyDescent="0.25">
      <c r="A414" t="s">
        <v>786</v>
      </c>
      <c r="B414" s="1">
        <v>46170</v>
      </c>
      <c r="C414" t="s">
        <v>68</v>
      </c>
      <c r="D414" t="s">
        <v>50</v>
      </c>
      <c r="E414" t="str">
        <f t="shared" si="12"/>
        <v>Daniel Addo</v>
      </c>
      <c r="F414" t="s">
        <v>69</v>
      </c>
      <c r="G414" t="s">
        <v>38</v>
      </c>
      <c r="H414" t="s">
        <v>39</v>
      </c>
      <c r="I414" t="s">
        <v>40</v>
      </c>
      <c r="J414">
        <v>1</v>
      </c>
      <c r="K414">
        <v>1489.7</v>
      </c>
      <c r="L414">
        <f>J414*K414</f>
        <v>1489.7</v>
      </c>
      <c r="M414" t="s">
        <v>74</v>
      </c>
      <c r="N414" t="str">
        <f t="shared" si="13"/>
        <v>Esther</v>
      </c>
    </row>
    <row r="415" spans="1:14" x14ac:dyDescent="0.25">
      <c r="A415" t="s">
        <v>787</v>
      </c>
      <c r="B415" s="1">
        <v>45694</v>
      </c>
      <c r="C415" t="s">
        <v>369</v>
      </c>
      <c r="D415" t="s">
        <v>370</v>
      </c>
      <c r="E415" t="str">
        <f t="shared" si="12"/>
        <v>Kwame Antwi</v>
      </c>
      <c r="F415" t="s">
        <v>14</v>
      </c>
      <c r="G415" t="s">
        <v>45</v>
      </c>
      <c r="H415" t="s">
        <v>46</v>
      </c>
      <c r="I415" t="s">
        <v>47</v>
      </c>
      <c r="J415">
        <v>2</v>
      </c>
      <c r="K415">
        <v>209.96</v>
      </c>
      <c r="L415">
        <f>J415*K415</f>
        <v>419.92</v>
      </c>
      <c r="M415" t="s">
        <v>26</v>
      </c>
      <c r="N415" t="str">
        <f t="shared" si="13"/>
        <v>Cynthia</v>
      </c>
    </row>
    <row r="416" spans="1:14" x14ac:dyDescent="0.25">
      <c r="A416" t="s">
        <v>788</v>
      </c>
      <c r="B416" s="1">
        <v>46144</v>
      </c>
      <c r="C416" t="s">
        <v>789</v>
      </c>
      <c r="D416" t="s">
        <v>790</v>
      </c>
      <c r="E416" t="str">
        <f t="shared" si="12"/>
        <v>Kofi Nyarko</v>
      </c>
      <c r="F416" t="s">
        <v>37</v>
      </c>
      <c r="G416" t="s">
        <v>83</v>
      </c>
      <c r="H416" t="s">
        <v>84</v>
      </c>
      <c r="I416" t="s">
        <v>17</v>
      </c>
      <c r="J416">
        <v>2</v>
      </c>
      <c r="K416">
        <v>184.21</v>
      </c>
      <c r="L416">
        <f>J416*K416</f>
        <v>368.42</v>
      </c>
      <c r="M416" t="s">
        <v>33</v>
      </c>
      <c r="N416" t="str">
        <f t="shared" si="13"/>
        <v>David</v>
      </c>
    </row>
    <row r="417" spans="1:14" x14ac:dyDescent="0.25">
      <c r="A417" t="s">
        <v>791</v>
      </c>
      <c r="B417" s="1">
        <v>46087</v>
      </c>
      <c r="C417" t="s">
        <v>596</v>
      </c>
      <c r="D417" t="s">
        <v>597</v>
      </c>
      <c r="E417" t="str">
        <f t="shared" si="12"/>
        <v>Kwame Tetteh</v>
      </c>
      <c r="F417" t="s">
        <v>194</v>
      </c>
      <c r="G417" t="s">
        <v>45</v>
      </c>
      <c r="H417" t="s">
        <v>46</v>
      </c>
      <c r="I417" t="s">
        <v>47</v>
      </c>
      <c r="J417">
        <v>3</v>
      </c>
      <c r="K417">
        <v>207.93</v>
      </c>
      <c r="L417">
        <f>J417*K417</f>
        <v>623.79</v>
      </c>
      <c r="M417" t="s">
        <v>18</v>
      </c>
      <c r="N417" t="str">
        <f t="shared" si="13"/>
        <v>Felix</v>
      </c>
    </row>
    <row r="418" spans="1:14" x14ac:dyDescent="0.25">
      <c r="A418" t="s">
        <v>792</v>
      </c>
      <c r="B418" s="1">
        <v>46165</v>
      </c>
      <c r="C418" t="s">
        <v>189</v>
      </c>
      <c r="D418" t="s">
        <v>190</v>
      </c>
      <c r="E418" t="str">
        <f t="shared" si="12"/>
        <v>Mabel Amankwah</v>
      </c>
      <c r="F418" t="s">
        <v>63</v>
      </c>
      <c r="G418" t="s">
        <v>15</v>
      </c>
      <c r="H418" t="s">
        <v>16</v>
      </c>
      <c r="I418" t="s">
        <v>17</v>
      </c>
      <c r="J418">
        <v>3</v>
      </c>
      <c r="K418">
        <v>1345.95</v>
      </c>
      <c r="L418">
        <f>J418*K418</f>
        <v>4037.8500000000004</v>
      </c>
      <c r="M418" t="s">
        <v>26</v>
      </c>
      <c r="N418" t="str">
        <f t="shared" si="13"/>
        <v>Cynthia</v>
      </c>
    </row>
    <row r="419" spans="1:14" x14ac:dyDescent="0.25">
      <c r="A419" t="s">
        <v>793</v>
      </c>
      <c r="B419" s="1">
        <v>46210</v>
      </c>
      <c r="C419" t="s">
        <v>677</v>
      </c>
      <c r="D419" t="s">
        <v>678</v>
      </c>
      <c r="E419" t="str">
        <f t="shared" si="12"/>
        <v>Abena Boateng</v>
      </c>
      <c r="F419" t="s">
        <v>14</v>
      </c>
      <c r="G419" t="s">
        <v>88</v>
      </c>
      <c r="H419" t="s">
        <v>89</v>
      </c>
      <c r="I419" t="s">
        <v>40</v>
      </c>
      <c r="J419">
        <v>5</v>
      </c>
      <c r="K419">
        <v>2304.16</v>
      </c>
      <c r="L419">
        <f>J419*K419</f>
        <v>11520.8</v>
      </c>
      <c r="M419" t="s">
        <v>70</v>
      </c>
      <c r="N419" t="str">
        <f t="shared" si="13"/>
        <v>Bernard</v>
      </c>
    </row>
    <row r="420" spans="1:14" x14ac:dyDescent="0.25">
      <c r="A420" t="s">
        <v>794</v>
      </c>
      <c r="B420" s="1">
        <v>45973</v>
      </c>
      <c r="C420" t="s">
        <v>56</v>
      </c>
      <c r="D420" t="s">
        <v>57</v>
      </c>
      <c r="E420" t="str">
        <f t="shared" si="12"/>
        <v>Kofi Boateng</v>
      </c>
      <c r="F420" t="s">
        <v>37</v>
      </c>
      <c r="G420" t="s">
        <v>15</v>
      </c>
      <c r="H420" t="s">
        <v>16</v>
      </c>
      <c r="I420" t="s">
        <v>17</v>
      </c>
      <c r="J420">
        <v>1</v>
      </c>
      <c r="K420">
        <v>1233.44</v>
      </c>
      <c r="L420">
        <f>J420*K420</f>
        <v>1233.44</v>
      </c>
      <c r="M420" t="s">
        <v>26</v>
      </c>
      <c r="N420" t="str">
        <f t="shared" si="13"/>
        <v>Cynthia</v>
      </c>
    </row>
    <row r="421" spans="1:14" x14ac:dyDescent="0.25">
      <c r="A421" t="s">
        <v>795</v>
      </c>
      <c r="B421" s="1">
        <v>45995</v>
      </c>
      <c r="C421" t="s">
        <v>20</v>
      </c>
      <c r="D421" t="s">
        <v>21</v>
      </c>
      <c r="E421" t="str">
        <f t="shared" si="12"/>
        <v>Efua Appiah</v>
      </c>
      <c r="F421" t="s">
        <v>22</v>
      </c>
      <c r="G421" t="s">
        <v>64</v>
      </c>
      <c r="H421" t="s">
        <v>65</v>
      </c>
      <c r="I421" t="s">
        <v>66</v>
      </c>
      <c r="J421">
        <v>1</v>
      </c>
      <c r="K421">
        <v>138.30000000000001</v>
      </c>
      <c r="L421">
        <f>J421*K421</f>
        <v>138.30000000000001</v>
      </c>
      <c r="M421" t="s">
        <v>74</v>
      </c>
      <c r="N421" t="str">
        <f t="shared" si="13"/>
        <v>Esther</v>
      </c>
    </row>
    <row r="422" spans="1:14" x14ac:dyDescent="0.25">
      <c r="A422" t="s">
        <v>796</v>
      </c>
      <c r="B422" s="1">
        <v>45695</v>
      </c>
      <c r="C422" t="s">
        <v>383</v>
      </c>
      <c r="D422" t="s">
        <v>384</v>
      </c>
      <c r="E422" t="str">
        <f t="shared" si="12"/>
        <v>Kofi Asare</v>
      </c>
      <c r="F422" t="s">
        <v>194</v>
      </c>
      <c r="G422" t="s">
        <v>45</v>
      </c>
      <c r="H422" t="s">
        <v>46</v>
      </c>
      <c r="I422" t="s">
        <v>47</v>
      </c>
      <c r="J422">
        <v>1</v>
      </c>
      <c r="K422">
        <v>218.8</v>
      </c>
      <c r="L422">
        <f>J422*K422</f>
        <v>218.8</v>
      </c>
      <c r="M422" t="s">
        <v>18</v>
      </c>
      <c r="N422" t="str">
        <f t="shared" si="13"/>
        <v>Felix</v>
      </c>
    </row>
    <row r="423" spans="1:14" x14ac:dyDescent="0.25">
      <c r="A423" t="s">
        <v>797</v>
      </c>
      <c r="B423" s="1">
        <v>46045</v>
      </c>
      <c r="C423" t="s">
        <v>386</v>
      </c>
      <c r="D423" t="s">
        <v>387</v>
      </c>
      <c r="E423" t="str">
        <f t="shared" si="12"/>
        <v>Samuel Amankwah</v>
      </c>
      <c r="F423" t="s">
        <v>14</v>
      </c>
      <c r="G423" t="s">
        <v>137</v>
      </c>
      <c r="H423" t="s">
        <v>138</v>
      </c>
      <c r="I423" t="s">
        <v>47</v>
      </c>
      <c r="J423">
        <v>2</v>
      </c>
      <c r="K423">
        <v>147.37</v>
      </c>
      <c r="L423">
        <f>J423*K423</f>
        <v>294.74</v>
      </c>
      <c r="M423" t="s">
        <v>18</v>
      </c>
      <c r="N423" t="str">
        <f t="shared" si="13"/>
        <v>Felix</v>
      </c>
    </row>
    <row r="424" spans="1:14" x14ac:dyDescent="0.25">
      <c r="A424" t="s">
        <v>798</v>
      </c>
      <c r="B424" s="1">
        <v>46005</v>
      </c>
      <c r="C424" t="s">
        <v>501</v>
      </c>
      <c r="D424" t="s">
        <v>434</v>
      </c>
      <c r="E424" t="str">
        <f t="shared" si="12"/>
        <v>Ama Antwi</v>
      </c>
      <c r="F424" t="s">
        <v>63</v>
      </c>
      <c r="G424" t="s">
        <v>64</v>
      </c>
      <c r="H424" t="s">
        <v>65</v>
      </c>
      <c r="I424" t="s">
        <v>66</v>
      </c>
      <c r="J424">
        <v>4</v>
      </c>
      <c r="K424">
        <v>142.02000000000001</v>
      </c>
      <c r="L424">
        <f>J424*K424</f>
        <v>568.08000000000004</v>
      </c>
      <c r="M424" t="s">
        <v>26</v>
      </c>
      <c r="N424" t="str">
        <f t="shared" si="13"/>
        <v>Cynthia</v>
      </c>
    </row>
    <row r="425" spans="1:14" x14ac:dyDescent="0.25">
      <c r="A425" t="s">
        <v>799</v>
      </c>
      <c r="B425" s="1">
        <v>45779</v>
      </c>
      <c r="C425" t="s">
        <v>521</v>
      </c>
      <c r="D425" t="s">
        <v>128</v>
      </c>
      <c r="E425" t="str">
        <f t="shared" si="12"/>
        <v>Nana Asare</v>
      </c>
      <c r="F425" t="s">
        <v>63</v>
      </c>
      <c r="G425" t="s">
        <v>228</v>
      </c>
      <c r="H425" t="s">
        <v>229</v>
      </c>
      <c r="I425" t="s">
        <v>66</v>
      </c>
      <c r="J425">
        <v>1</v>
      </c>
      <c r="K425">
        <v>846.98</v>
      </c>
      <c r="L425">
        <f>J425*K425</f>
        <v>846.98</v>
      </c>
      <c r="M425" t="s">
        <v>80</v>
      </c>
      <c r="N425" t="str">
        <f t="shared" si="13"/>
        <v>Akua</v>
      </c>
    </row>
    <row r="426" spans="1:14" x14ac:dyDescent="0.25">
      <c r="A426" t="s">
        <v>800</v>
      </c>
      <c r="B426" s="1">
        <v>45994</v>
      </c>
      <c r="C426" t="s">
        <v>391</v>
      </c>
      <c r="D426" t="s">
        <v>392</v>
      </c>
      <c r="E426" t="str">
        <f t="shared" si="12"/>
        <v>Joseph Appiah</v>
      </c>
      <c r="F426" t="s">
        <v>37</v>
      </c>
      <c r="G426" t="s">
        <v>51</v>
      </c>
      <c r="H426" t="s">
        <v>52</v>
      </c>
      <c r="I426" t="s">
        <v>53</v>
      </c>
      <c r="J426">
        <v>1</v>
      </c>
      <c r="K426">
        <v>311.66000000000003</v>
      </c>
      <c r="L426">
        <f>J426*K426</f>
        <v>311.66000000000003</v>
      </c>
      <c r="M426" t="s">
        <v>18</v>
      </c>
      <c r="N426" t="str">
        <f t="shared" si="13"/>
        <v>Felix</v>
      </c>
    </row>
    <row r="427" spans="1:14" x14ac:dyDescent="0.25">
      <c r="A427" t="s">
        <v>801</v>
      </c>
      <c r="B427" s="1">
        <v>45809</v>
      </c>
      <c r="C427" t="s">
        <v>119</v>
      </c>
      <c r="D427" t="s">
        <v>120</v>
      </c>
      <c r="E427" t="str">
        <f t="shared" si="12"/>
        <v>Linda Osei</v>
      </c>
      <c r="F427" t="s">
        <v>37</v>
      </c>
      <c r="G427" t="s">
        <v>78</v>
      </c>
      <c r="H427" t="s">
        <v>79</v>
      </c>
      <c r="I427" t="s">
        <v>32</v>
      </c>
      <c r="J427">
        <v>1</v>
      </c>
      <c r="K427">
        <v>5878.07</v>
      </c>
      <c r="L427">
        <f>J427*K427</f>
        <v>5878.07</v>
      </c>
      <c r="M427" t="s">
        <v>74</v>
      </c>
      <c r="N427" t="str">
        <f t="shared" si="13"/>
        <v>Esther</v>
      </c>
    </row>
    <row r="428" spans="1:14" x14ac:dyDescent="0.25">
      <c r="A428" t="s">
        <v>802</v>
      </c>
      <c r="B428" s="1">
        <v>45686</v>
      </c>
      <c r="C428" t="s">
        <v>594</v>
      </c>
      <c r="D428" t="s">
        <v>29</v>
      </c>
      <c r="E428" t="str">
        <f t="shared" si="12"/>
        <v>Adwoa Tetteh</v>
      </c>
      <c r="F428" t="s">
        <v>37</v>
      </c>
      <c r="G428" t="s">
        <v>78</v>
      </c>
      <c r="H428" t="s">
        <v>79</v>
      </c>
      <c r="I428" t="s">
        <v>32</v>
      </c>
      <c r="J428">
        <v>1</v>
      </c>
      <c r="K428">
        <v>6558.66</v>
      </c>
      <c r="L428">
        <f>J428*K428</f>
        <v>6558.66</v>
      </c>
      <c r="M428" t="s">
        <v>18</v>
      </c>
      <c r="N428" t="str">
        <f t="shared" si="13"/>
        <v>Felix</v>
      </c>
    </row>
    <row r="429" spans="1:14" x14ac:dyDescent="0.25">
      <c r="A429" t="s">
        <v>803</v>
      </c>
      <c r="B429" s="1">
        <v>46166</v>
      </c>
      <c r="C429" t="s">
        <v>12</v>
      </c>
      <c r="D429" t="s">
        <v>13</v>
      </c>
      <c r="E429" t="str">
        <f t="shared" si="12"/>
        <v>Kojo Tetteh</v>
      </c>
      <c r="F429" t="s">
        <v>14</v>
      </c>
      <c r="G429" t="s">
        <v>38</v>
      </c>
      <c r="H429" t="s">
        <v>39</v>
      </c>
      <c r="I429" t="s">
        <v>40</v>
      </c>
      <c r="J429">
        <v>1</v>
      </c>
      <c r="K429">
        <v>1439.92</v>
      </c>
      <c r="L429">
        <f>J429*K429</f>
        <v>1439.92</v>
      </c>
      <c r="M429" t="s">
        <v>96</v>
      </c>
      <c r="N429" t="str">
        <f t="shared" si="13"/>
        <v>Henry</v>
      </c>
    </row>
    <row r="430" spans="1:14" x14ac:dyDescent="0.25">
      <c r="A430" t="s">
        <v>804</v>
      </c>
      <c r="B430" s="1">
        <v>46050</v>
      </c>
      <c r="C430" t="s">
        <v>286</v>
      </c>
      <c r="D430" t="s">
        <v>287</v>
      </c>
      <c r="E430" t="str">
        <f t="shared" si="12"/>
        <v>Priscilla Agyeman</v>
      </c>
      <c r="F430" t="s">
        <v>69</v>
      </c>
      <c r="G430" t="s">
        <v>38</v>
      </c>
      <c r="H430" t="s">
        <v>39</v>
      </c>
      <c r="I430" t="s">
        <v>40</v>
      </c>
      <c r="J430">
        <v>1</v>
      </c>
      <c r="K430">
        <v>1542.05</v>
      </c>
      <c r="L430">
        <f>J430*K430</f>
        <v>1542.05</v>
      </c>
      <c r="M430" t="s">
        <v>33</v>
      </c>
      <c r="N430" t="str">
        <f t="shared" si="13"/>
        <v>David</v>
      </c>
    </row>
    <row r="431" spans="1:14" x14ac:dyDescent="0.25">
      <c r="A431" t="s">
        <v>805</v>
      </c>
      <c r="B431" s="1">
        <v>45840</v>
      </c>
      <c r="C431" t="s">
        <v>480</v>
      </c>
      <c r="D431" t="s">
        <v>481</v>
      </c>
      <c r="E431" t="str">
        <f t="shared" si="12"/>
        <v>Priscilla Owusu</v>
      </c>
      <c r="F431" t="s">
        <v>14</v>
      </c>
      <c r="G431" t="s">
        <v>45</v>
      </c>
      <c r="H431" t="s">
        <v>46</v>
      </c>
      <c r="I431" t="s">
        <v>47</v>
      </c>
      <c r="J431">
        <v>2</v>
      </c>
      <c r="K431">
        <v>213</v>
      </c>
      <c r="L431">
        <f>J431*K431</f>
        <v>426</v>
      </c>
      <c r="M431" t="s">
        <v>96</v>
      </c>
      <c r="N431" t="str">
        <f t="shared" si="13"/>
        <v>Henry</v>
      </c>
    </row>
    <row r="432" spans="1:14" x14ac:dyDescent="0.25">
      <c r="A432" t="s">
        <v>806</v>
      </c>
      <c r="B432" s="1">
        <v>45774</v>
      </c>
      <c r="C432" t="s">
        <v>205</v>
      </c>
      <c r="D432" t="s">
        <v>206</v>
      </c>
      <c r="E432" t="str">
        <f t="shared" si="12"/>
        <v>Priscilla Asare</v>
      </c>
      <c r="F432" t="s">
        <v>22</v>
      </c>
      <c r="G432" t="s">
        <v>15</v>
      </c>
      <c r="H432" t="s">
        <v>16</v>
      </c>
      <c r="I432" t="s">
        <v>17</v>
      </c>
      <c r="J432">
        <v>3</v>
      </c>
      <c r="K432">
        <v>1295.6600000000001</v>
      </c>
      <c r="L432">
        <f>J432*K432</f>
        <v>3886.9800000000005</v>
      </c>
      <c r="M432" t="s">
        <v>26</v>
      </c>
      <c r="N432" t="str">
        <f t="shared" si="13"/>
        <v>Cynthia</v>
      </c>
    </row>
    <row r="433" spans="1:14" x14ac:dyDescent="0.25">
      <c r="A433" t="s">
        <v>807</v>
      </c>
      <c r="B433" s="1">
        <v>45786</v>
      </c>
      <c r="C433" t="s">
        <v>383</v>
      </c>
      <c r="D433" t="s">
        <v>384</v>
      </c>
      <c r="E433" t="str">
        <f t="shared" si="12"/>
        <v>Kofi Asare</v>
      </c>
      <c r="F433" t="s">
        <v>194</v>
      </c>
      <c r="G433" t="s">
        <v>38</v>
      </c>
      <c r="H433" t="s">
        <v>39</v>
      </c>
      <c r="I433" t="s">
        <v>40</v>
      </c>
      <c r="J433">
        <v>2</v>
      </c>
      <c r="K433">
        <v>1463.73</v>
      </c>
      <c r="L433">
        <f>J433*K433</f>
        <v>2927.46</v>
      </c>
      <c r="M433" t="s">
        <v>70</v>
      </c>
      <c r="N433" t="str">
        <f t="shared" si="13"/>
        <v>Bernard</v>
      </c>
    </row>
    <row r="434" spans="1:14" x14ac:dyDescent="0.25">
      <c r="A434" t="s">
        <v>808</v>
      </c>
      <c r="B434" s="1">
        <v>45980</v>
      </c>
      <c r="C434" t="s">
        <v>809</v>
      </c>
      <c r="D434" t="s">
        <v>810</v>
      </c>
      <c r="E434" t="str">
        <f t="shared" si="12"/>
        <v>Abena Osei</v>
      </c>
      <c r="F434" t="s">
        <v>44</v>
      </c>
      <c r="G434" t="s">
        <v>83</v>
      </c>
      <c r="H434" t="s">
        <v>84</v>
      </c>
      <c r="I434" t="s">
        <v>17</v>
      </c>
      <c r="J434">
        <v>3</v>
      </c>
      <c r="K434">
        <v>170.44</v>
      </c>
      <c r="L434">
        <f>J434*K434</f>
        <v>511.32</v>
      </c>
      <c r="M434" t="s">
        <v>54</v>
      </c>
      <c r="N434" t="str">
        <f t="shared" si="13"/>
        <v>Gifty</v>
      </c>
    </row>
    <row r="435" spans="1:14" x14ac:dyDescent="0.25">
      <c r="A435" t="s">
        <v>811</v>
      </c>
      <c r="B435" s="1">
        <v>45772</v>
      </c>
      <c r="C435" t="s">
        <v>812</v>
      </c>
      <c r="D435" t="s">
        <v>813</v>
      </c>
      <c r="E435" t="str">
        <f t="shared" si="12"/>
        <v>Mabel Darko</v>
      </c>
      <c r="F435" t="s">
        <v>194</v>
      </c>
      <c r="G435" t="s">
        <v>132</v>
      </c>
      <c r="H435" t="s">
        <v>133</v>
      </c>
      <c r="I435" t="s">
        <v>53</v>
      </c>
      <c r="J435">
        <v>1</v>
      </c>
      <c r="K435">
        <v>454.93</v>
      </c>
      <c r="L435">
        <f>J435*K435</f>
        <v>454.93</v>
      </c>
      <c r="M435" t="s">
        <v>26</v>
      </c>
      <c r="N435" t="str">
        <f t="shared" si="13"/>
        <v>Cynthia</v>
      </c>
    </row>
    <row r="436" spans="1:14" x14ac:dyDescent="0.25">
      <c r="A436" t="s">
        <v>814</v>
      </c>
      <c r="B436" s="1">
        <v>46093</v>
      </c>
      <c r="C436" t="s">
        <v>326</v>
      </c>
      <c r="D436" t="s">
        <v>327</v>
      </c>
      <c r="E436" t="str">
        <f t="shared" si="12"/>
        <v>Abena Tetteh</v>
      </c>
      <c r="F436" t="s">
        <v>69</v>
      </c>
      <c r="G436" t="s">
        <v>23</v>
      </c>
      <c r="H436" t="s">
        <v>24</v>
      </c>
      <c r="I436" t="s">
        <v>25</v>
      </c>
      <c r="J436">
        <v>2</v>
      </c>
      <c r="K436">
        <v>661.06</v>
      </c>
      <c r="L436">
        <f>J436*K436</f>
        <v>1322.12</v>
      </c>
      <c r="M436" t="s">
        <v>18</v>
      </c>
      <c r="N436" t="str">
        <f t="shared" si="13"/>
        <v>Felix</v>
      </c>
    </row>
    <row r="437" spans="1:14" x14ac:dyDescent="0.25">
      <c r="A437" t="s">
        <v>815</v>
      </c>
      <c r="B437" s="1">
        <v>45897</v>
      </c>
      <c r="C437" t="s">
        <v>405</v>
      </c>
      <c r="D437" t="s">
        <v>102</v>
      </c>
      <c r="E437" t="str">
        <f t="shared" si="12"/>
        <v>Kofi Owusu</v>
      </c>
      <c r="F437" t="s">
        <v>194</v>
      </c>
      <c r="G437" t="s">
        <v>23</v>
      </c>
      <c r="H437" t="s">
        <v>24</v>
      </c>
      <c r="I437" t="s">
        <v>25</v>
      </c>
      <c r="J437">
        <v>1</v>
      </c>
      <c r="K437">
        <v>728.72</v>
      </c>
      <c r="L437">
        <f>J437*K437</f>
        <v>728.72</v>
      </c>
      <c r="M437" t="s">
        <v>74</v>
      </c>
      <c r="N437" t="str">
        <f t="shared" si="13"/>
        <v>Esther</v>
      </c>
    </row>
    <row r="438" spans="1:14" x14ac:dyDescent="0.25">
      <c r="A438" t="s">
        <v>816</v>
      </c>
      <c r="B438" s="1">
        <v>45768</v>
      </c>
      <c r="C438" t="s">
        <v>178</v>
      </c>
      <c r="D438" t="s">
        <v>179</v>
      </c>
      <c r="E438" t="str">
        <f t="shared" si="12"/>
        <v>Yaw Agyeman</v>
      </c>
      <c r="F438" t="s">
        <v>37</v>
      </c>
      <c r="G438" t="s">
        <v>23</v>
      </c>
      <c r="H438" t="s">
        <v>24</v>
      </c>
      <c r="I438" t="s">
        <v>25</v>
      </c>
      <c r="J438">
        <v>1</v>
      </c>
      <c r="K438">
        <v>643.23</v>
      </c>
      <c r="L438">
        <f>J438*K438</f>
        <v>643.23</v>
      </c>
      <c r="M438" t="s">
        <v>74</v>
      </c>
      <c r="N438" t="str">
        <f t="shared" si="13"/>
        <v>Esther</v>
      </c>
    </row>
    <row r="439" spans="1:14" x14ac:dyDescent="0.25">
      <c r="A439" t="s">
        <v>817</v>
      </c>
      <c r="B439" s="1">
        <v>45996</v>
      </c>
      <c r="C439" t="s">
        <v>164</v>
      </c>
      <c r="D439" t="s">
        <v>165</v>
      </c>
      <c r="E439" t="str">
        <f t="shared" si="12"/>
        <v>Linda Adjei</v>
      </c>
      <c r="F439" t="s">
        <v>37</v>
      </c>
      <c r="G439" t="s">
        <v>83</v>
      </c>
      <c r="H439" t="s">
        <v>84</v>
      </c>
      <c r="I439" t="s">
        <v>17</v>
      </c>
      <c r="J439">
        <v>1</v>
      </c>
      <c r="K439">
        <v>184.81</v>
      </c>
      <c r="L439">
        <f>J439*K439</f>
        <v>184.81</v>
      </c>
      <c r="M439" t="s">
        <v>33</v>
      </c>
      <c r="N439" t="str">
        <f t="shared" si="13"/>
        <v>David</v>
      </c>
    </row>
    <row r="440" spans="1:14" x14ac:dyDescent="0.25">
      <c r="A440" t="s">
        <v>818</v>
      </c>
      <c r="B440" s="1">
        <v>45672</v>
      </c>
      <c r="C440" t="s">
        <v>819</v>
      </c>
      <c r="D440" t="s">
        <v>142</v>
      </c>
      <c r="E440" t="str">
        <f t="shared" si="12"/>
        <v>Nana Appiah</v>
      </c>
      <c r="F440" t="s">
        <v>22</v>
      </c>
      <c r="G440" t="s">
        <v>45</v>
      </c>
      <c r="H440" t="s">
        <v>46</v>
      </c>
      <c r="I440" t="s">
        <v>47</v>
      </c>
      <c r="J440">
        <v>3</v>
      </c>
      <c r="K440">
        <v>209.8</v>
      </c>
      <c r="L440">
        <f>J440*K440</f>
        <v>629.40000000000009</v>
      </c>
      <c r="M440" t="s">
        <v>33</v>
      </c>
      <c r="N440" t="str">
        <f t="shared" si="13"/>
        <v>David</v>
      </c>
    </row>
    <row r="441" spans="1:14" x14ac:dyDescent="0.25">
      <c r="A441" t="s">
        <v>820</v>
      </c>
      <c r="B441" s="1">
        <v>45783</v>
      </c>
      <c r="C441" t="s">
        <v>42</v>
      </c>
      <c r="D441" t="s">
        <v>43</v>
      </c>
      <c r="E441" t="str">
        <f t="shared" si="12"/>
        <v>Efua Adjei</v>
      </c>
      <c r="F441" t="s">
        <v>44</v>
      </c>
      <c r="G441" t="s">
        <v>93</v>
      </c>
      <c r="H441" t="s">
        <v>94</v>
      </c>
      <c r="I441" t="s">
        <v>32</v>
      </c>
      <c r="J441">
        <v>1</v>
      </c>
      <c r="K441">
        <v>10098.43</v>
      </c>
      <c r="L441">
        <f>J441*K441</f>
        <v>10098.43</v>
      </c>
      <c r="M441" t="s">
        <v>70</v>
      </c>
      <c r="N441" t="str">
        <f t="shared" si="13"/>
        <v>Bernard</v>
      </c>
    </row>
    <row r="442" spans="1:14" x14ac:dyDescent="0.25">
      <c r="A442" t="s">
        <v>821</v>
      </c>
      <c r="B442" s="1">
        <v>46203</v>
      </c>
      <c r="C442" t="s">
        <v>536</v>
      </c>
      <c r="D442" t="s">
        <v>537</v>
      </c>
      <c r="E442" t="str">
        <f t="shared" si="12"/>
        <v>Yaw Tetteh</v>
      </c>
      <c r="F442" t="s">
        <v>37</v>
      </c>
      <c r="G442" t="s">
        <v>30</v>
      </c>
      <c r="H442" t="s">
        <v>31</v>
      </c>
      <c r="I442" t="s">
        <v>32</v>
      </c>
      <c r="J442">
        <v>1</v>
      </c>
      <c r="K442">
        <v>4468.63</v>
      </c>
      <c r="L442">
        <f>J442*K442</f>
        <v>4468.63</v>
      </c>
      <c r="M442" t="s">
        <v>74</v>
      </c>
      <c r="N442" t="str">
        <f t="shared" si="13"/>
        <v>Esther</v>
      </c>
    </row>
    <row r="443" spans="1:14" x14ac:dyDescent="0.25">
      <c r="A443" t="s">
        <v>822</v>
      </c>
      <c r="B443" s="1">
        <v>45683</v>
      </c>
      <c r="C443" t="s">
        <v>175</v>
      </c>
      <c r="D443" t="s">
        <v>176</v>
      </c>
      <c r="E443" t="str">
        <f t="shared" si="12"/>
        <v>Michael Osei</v>
      </c>
      <c r="F443" t="s">
        <v>63</v>
      </c>
      <c r="G443" t="s">
        <v>116</v>
      </c>
      <c r="H443" t="s">
        <v>117</v>
      </c>
      <c r="I443" t="s">
        <v>25</v>
      </c>
      <c r="J443">
        <v>1</v>
      </c>
      <c r="K443">
        <v>557.46</v>
      </c>
      <c r="L443">
        <f>J443*K443</f>
        <v>557.46</v>
      </c>
      <c r="M443" t="s">
        <v>80</v>
      </c>
      <c r="N443" t="str">
        <f t="shared" si="13"/>
        <v>Akua</v>
      </c>
    </row>
    <row r="444" spans="1:14" x14ac:dyDescent="0.25">
      <c r="A444" t="s">
        <v>823</v>
      </c>
      <c r="B444" s="1">
        <v>45984</v>
      </c>
      <c r="C444" t="s">
        <v>192</v>
      </c>
      <c r="D444" t="s">
        <v>193</v>
      </c>
      <c r="E444" t="str">
        <f t="shared" si="12"/>
        <v>Linda Antwi</v>
      </c>
      <c r="F444" t="s">
        <v>194</v>
      </c>
      <c r="G444" t="s">
        <v>137</v>
      </c>
      <c r="H444" t="s">
        <v>138</v>
      </c>
      <c r="I444" t="s">
        <v>47</v>
      </c>
      <c r="J444">
        <v>1</v>
      </c>
      <c r="K444">
        <v>162.85</v>
      </c>
      <c r="L444">
        <f>J444*K444</f>
        <v>162.85</v>
      </c>
      <c r="M444" t="s">
        <v>80</v>
      </c>
      <c r="N444" t="str">
        <f t="shared" si="13"/>
        <v>Akua</v>
      </c>
    </row>
    <row r="445" spans="1:14" x14ac:dyDescent="0.25">
      <c r="A445" t="s">
        <v>824</v>
      </c>
      <c r="B445" s="1">
        <v>45955</v>
      </c>
      <c r="C445" t="s">
        <v>122</v>
      </c>
      <c r="D445" t="s">
        <v>123</v>
      </c>
      <c r="E445" t="str">
        <f t="shared" si="12"/>
        <v>Kofi Osei</v>
      </c>
      <c r="F445" t="s">
        <v>63</v>
      </c>
      <c r="G445" t="s">
        <v>93</v>
      </c>
      <c r="H445" t="s">
        <v>94</v>
      </c>
      <c r="I445" t="s">
        <v>32</v>
      </c>
      <c r="J445">
        <v>1</v>
      </c>
      <c r="K445">
        <v>9025.2900000000009</v>
      </c>
      <c r="L445">
        <f>J445*K445</f>
        <v>9025.2900000000009</v>
      </c>
      <c r="M445" t="s">
        <v>54</v>
      </c>
      <c r="N445" t="str">
        <f t="shared" si="13"/>
        <v>Gifty</v>
      </c>
    </row>
    <row r="446" spans="1:14" x14ac:dyDescent="0.25">
      <c r="A446" t="s">
        <v>825</v>
      </c>
      <c r="B446" s="1">
        <v>46089</v>
      </c>
      <c r="C446" t="s">
        <v>267</v>
      </c>
      <c r="D446" t="s">
        <v>268</v>
      </c>
      <c r="E446" t="str">
        <f t="shared" si="12"/>
        <v>Daniel Boateng</v>
      </c>
      <c r="F446" t="s">
        <v>63</v>
      </c>
      <c r="G446" t="s">
        <v>132</v>
      </c>
      <c r="H446" t="s">
        <v>133</v>
      </c>
      <c r="I446" t="s">
        <v>53</v>
      </c>
      <c r="J446">
        <v>3</v>
      </c>
      <c r="K446">
        <v>459.64</v>
      </c>
      <c r="L446">
        <f>J446*K446</f>
        <v>1378.92</v>
      </c>
      <c r="M446" t="s">
        <v>54</v>
      </c>
      <c r="N446" t="str">
        <f t="shared" si="13"/>
        <v>Gifty</v>
      </c>
    </row>
    <row r="447" spans="1:14" x14ac:dyDescent="0.25">
      <c r="A447" t="s">
        <v>826</v>
      </c>
      <c r="B447" s="1">
        <v>46055</v>
      </c>
      <c r="C447" t="s">
        <v>713</v>
      </c>
      <c r="D447" t="s">
        <v>714</v>
      </c>
      <c r="E447" t="str">
        <f t="shared" si="12"/>
        <v>Kojo Darko</v>
      </c>
      <c r="F447" t="s">
        <v>69</v>
      </c>
      <c r="G447" t="s">
        <v>157</v>
      </c>
      <c r="H447" t="s">
        <v>158</v>
      </c>
      <c r="I447" t="s">
        <v>47</v>
      </c>
      <c r="J447">
        <v>2</v>
      </c>
      <c r="K447">
        <v>231.85</v>
      </c>
      <c r="L447">
        <f>J447*K447</f>
        <v>463.7</v>
      </c>
      <c r="M447" t="s">
        <v>96</v>
      </c>
      <c r="N447" t="str">
        <f t="shared" si="13"/>
        <v>Henry</v>
      </c>
    </row>
    <row r="448" spans="1:14" x14ac:dyDescent="0.25">
      <c r="A448" t="s">
        <v>827</v>
      </c>
      <c r="B448" s="1">
        <v>45743</v>
      </c>
      <c r="C448" t="s">
        <v>480</v>
      </c>
      <c r="D448" t="s">
        <v>481</v>
      </c>
      <c r="E448" t="str">
        <f t="shared" si="12"/>
        <v>Priscilla Owusu</v>
      </c>
      <c r="F448" t="s">
        <v>14</v>
      </c>
      <c r="G448" t="s">
        <v>93</v>
      </c>
      <c r="H448" t="s">
        <v>94</v>
      </c>
      <c r="I448" t="s">
        <v>32</v>
      </c>
      <c r="J448">
        <v>3</v>
      </c>
      <c r="K448">
        <v>9457.2800000000007</v>
      </c>
      <c r="L448">
        <f>J448*K448</f>
        <v>28371.840000000004</v>
      </c>
      <c r="M448" t="s">
        <v>70</v>
      </c>
      <c r="N448" t="str">
        <f t="shared" si="13"/>
        <v>Bernard</v>
      </c>
    </row>
    <row r="449" spans="1:14" x14ac:dyDescent="0.25">
      <c r="A449" t="s">
        <v>828</v>
      </c>
      <c r="B449" s="1">
        <v>45933</v>
      </c>
      <c r="C449" t="s">
        <v>829</v>
      </c>
      <c r="D449" t="s">
        <v>830</v>
      </c>
      <c r="E449" t="str">
        <f t="shared" si="12"/>
        <v>Linda Agyeman</v>
      </c>
      <c r="F449" t="s">
        <v>14</v>
      </c>
      <c r="G449" t="s">
        <v>30</v>
      </c>
      <c r="H449" t="s">
        <v>31</v>
      </c>
      <c r="I449" t="s">
        <v>32</v>
      </c>
      <c r="J449">
        <v>1</v>
      </c>
      <c r="K449">
        <v>4993.22</v>
      </c>
      <c r="L449">
        <f>J449*K449</f>
        <v>4993.22</v>
      </c>
      <c r="M449" t="s">
        <v>70</v>
      </c>
      <c r="N449" t="str">
        <f t="shared" si="13"/>
        <v>Bernard</v>
      </c>
    </row>
    <row r="450" spans="1:14" x14ac:dyDescent="0.25">
      <c r="A450" t="s">
        <v>831</v>
      </c>
      <c r="B450" s="1">
        <v>46075</v>
      </c>
      <c r="C450" t="s">
        <v>516</v>
      </c>
      <c r="D450" t="s">
        <v>517</v>
      </c>
      <c r="E450" t="str">
        <f t="shared" si="12"/>
        <v>Ama Adjei</v>
      </c>
      <c r="F450" t="s">
        <v>44</v>
      </c>
      <c r="G450" t="s">
        <v>30</v>
      </c>
      <c r="H450" t="s">
        <v>31</v>
      </c>
      <c r="I450" t="s">
        <v>32</v>
      </c>
      <c r="J450">
        <v>1</v>
      </c>
      <c r="K450">
        <v>4726.17</v>
      </c>
      <c r="L450">
        <f>J450*K450</f>
        <v>4726.17</v>
      </c>
      <c r="M450" t="s">
        <v>96</v>
      </c>
      <c r="N450" t="str">
        <f t="shared" si="13"/>
        <v>Henry</v>
      </c>
    </row>
    <row r="451" spans="1:14" x14ac:dyDescent="0.25">
      <c r="A451" t="s">
        <v>832</v>
      </c>
      <c r="B451" s="1">
        <v>45738</v>
      </c>
      <c r="C451" t="s">
        <v>261</v>
      </c>
      <c r="D451" t="s">
        <v>262</v>
      </c>
      <c r="E451" t="str">
        <f t="shared" ref="E451:E514" si="14">PROPER(TRIM(D451))</f>
        <v>Ama Addo</v>
      </c>
      <c r="F451" t="s">
        <v>22</v>
      </c>
      <c r="G451" t="s">
        <v>88</v>
      </c>
      <c r="H451" t="s">
        <v>89</v>
      </c>
      <c r="I451" t="s">
        <v>40</v>
      </c>
      <c r="J451">
        <v>3</v>
      </c>
      <c r="K451">
        <v>2164.5500000000002</v>
      </c>
      <c r="L451">
        <f>J451*K451</f>
        <v>6493.6500000000005</v>
      </c>
      <c r="M451" t="s">
        <v>18</v>
      </c>
      <c r="N451" t="str">
        <f t="shared" ref="N451:N514" si="15">PROPER(TRIM(M451))</f>
        <v>Felix</v>
      </c>
    </row>
    <row r="452" spans="1:14" x14ac:dyDescent="0.25">
      <c r="A452" t="s">
        <v>833</v>
      </c>
      <c r="B452" s="1">
        <v>46262</v>
      </c>
      <c r="C452" t="s">
        <v>834</v>
      </c>
      <c r="D452" t="s">
        <v>193</v>
      </c>
      <c r="E452" t="str">
        <f t="shared" si="14"/>
        <v>Linda Antwi</v>
      </c>
      <c r="F452" t="s">
        <v>69</v>
      </c>
      <c r="G452" t="s">
        <v>132</v>
      </c>
      <c r="H452" t="s">
        <v>133</v>
      </c>
      <c r="I452" t="s">
        <v>53</v>
      </c>
      <c r="J452">
        <v>3</v>
      </c>
      <c r="K452">
        <v>426.42</v>
      </c>
      <c r="L452">
        <f>J452*K452</f>
        <v>1279.26</v>
      </c>
      <c r="M452" t="s">
        <v>18</v>
      </c>
      <c r="N452" t="str">
        <f t="shared" si="15"/>
        <v>Felix</v>
      </c>
    </row>
    <row r="453" spans="1:14" x14ac:dyDescent="0.25">
      <c r="A453" t="s">
        <v>835</v>
      </c>
      <c r="B453" s="1">
        <v>46171</v>
      </c>
      <c r="C453" t="s">
        <v>836</v>
      </c>
      <c r="D453" t="s">
        <v>837</v>
      </c>
      <c r="E453" t="str">
        <f t="shared" si="14"/>
        <v>Akosua Owusu</v>
      </c>
      <c r="F453" t="s">
        <v>14</v>
      </c>
      <c r="G453" t="s">
        <v>83</v>
      </c>
      <c r="H453" t="s">
        <v>84</v>
      </c>
      <c r="I453" t="s">
        <v>17</v>
      </c>
      <c r="J453">
        <v>2</v>
      </c>
      <c r="K453">
        <v>179.58</v>
      </c>
      <c r="L453">
        <f>J453*K453</f>
        <v>359.16</v>
      </c>
      <c r="M453" t="s">
        <v>54</v>
      </c>
      <c r="N453" t="str">
        <f t="shared" si="15"/>
        <v>Gifty</v>
      </c>
    </row>
    <row r="454" spans="1:14" x14ac:dyDescent="0.25">
      <c r="A454" t="s">
        <v>838</v>
      </c>
      <c r="B454" s="1">
        <v>45855</v>
      </c>
      <c r="C454" t="s">
        <v>521</v>
      </c>
      <c r="D454" t="s">
        <v>128</v>
      </c>
      <c r="E454" t="str">
        <f t="shared" si="14"/>
        <v>Nana Asare</v>
      </c>
      <c r="F454" t="s">
        <v>63</v>
      </c>
      <c r="G454" t="s">
        <v>88</v>
      </c>
      <c r="H454" t="s">
        <v>89</v>
      </c>
      <c r="I454" t="s">
        <v>40</v>
      </c>
      <c r="J454">
        <v>2</v>
      </c>
      <c r="K454">
        <v>2070.9699999999998</v>
      </c>
      <c r="L454">
        <f>J454*K454</f>
        <v>4141.9399999999996</v>
      </c>
      <c r="M454" t="s">
        <v>74</v>
      </c>
      <c r="N454" t="str">
        <f t="shared" si="15"/>
        <v>Esther</v>
      </c>
    </row>
    <row r="455" spans="1:14" x14ac:dyDescent="0.25">
      <c r="A455" t="s">
        <v>839</v>
      </c>
      <c r="B455" s="1">
        <v>45776</v>
      </c>
      <c r="C455" t="s">
        <v>616</v>
      </c>
      <c r="D455" t="s">
        <v>349</v>
      </c>
      <c r="E455" t="str">
        <f t="shared" si="14"/>
        <v>Efua Antwi</v>
      </c>
      <c r="F455" t="s">
        <v>69</v>
      </c>
      <c r="G455" t="s">
        <v>195</v>
      </c>
      <c r="H455" t="s">
        <v>196</v>
      </c>
      <c r="I455" t="s">
        <v>197</v>
      </c>
      <c r="J455">
        <v>2</v>
      </c>
      <c r="K455">
        <v>945.57</v>
      </c>
      <c r="L455">
        <f>J455*K455</f>
        <v>1891.14</v>
      </c>
      <c r="M455" t="s">
        <v>26</v>
      </c>
      <c r="N455" t="str">
        <f t="shared" si="15"/>
        <v>Cynthia</v>
      </c>
    </row>
    <row r="456" spans="1:14" x14ac:dyDescent="0.25">
      <c r="A456" t="s">
        <v>840</v>
      </c>
      <c r="B456" s="1">
        <v>46056</v>
      </c>
      <c r="C456" t="s">
        <v>407</v>
      </c>
      <c r="D456" t="s">
        <v>408</v>
      </c>
      <c r="E456" t="str">
        <f t="shared" si="14"/>
        <v>Daniel Quaye</v>
      </c>
      <c r="F456" t="s">
        <v>69</v>
      </c>
      <c r="G456" t="s">
        <v>195</v>
      </c>
      <c r="H456" t="s">
        <v>196</v>
      </c>
      <c r="I456" t="s">
        <v>197</v>
      </c>
      <c r="J456">
        <v>2</v>
      </c>
      <c r="K456">
        <v>863.83</v>
      </c>
      <c r="L456">
        <f>J456*K456</f>
        <v>1727.66</v>
      </c>
      <c r="M456" t="s">
        <v>96</v>
      </c>
      <c r="N456" t="str">
        <f t="shared" si="15"/>
        <v>Henry</v>
      </c>
    </row>
    <row r="457" spans="1:14" x14ac:dyDescent="0.25">
      <c r="A457" t="s">
        <v>841</v>
      </c>
      <c r="B457" s="1">
        <v>45732</v>
      </c>
      <c r="C457" t="s">
        <v>72</v>
      </c>
      <c r="D457" t="s">
        <v>73</v>
      </c>
      <c r="E457" t="str">
        <f t="shared" si="14"/>
        <v>Efua Agyeman</v>
      </c>
      <c r="F457" t="s">
        <v>37</v>
      </c>
      <c r="G457" t="s">
        <v>93</v>
      </c>
      <c r="H457" t="s">
        <v>94</v>
      </c>
      <c r="I457" t="s">
        <v>32</v>
      </c>
      <c r="J457">
        <v>3</v>
      </c>
      <c r="K457">
        <v>9134.42</v>
      </c>
      <c r="L457">
        <f>J457*K457</f>
        <v>27403.260000000002</v>
      </c>
      <c r="M457" t="s">
        <v>842</v>
      </c>
      <c r="N457" t="str">
        <f t="shared" si="15"/>
        <v>Henry</v>
      </c>
    </row>
    <row r="458" spans="1:14" x14ac:dyDescent="0.25">
      <c r="A458" t="s">
        <v>843</v>
      </c>
      <c r="B458" s="1">
        <v>45954</v>
      </c>
      <c r="C458" t="s">
        <v>335</v>
      </c>
      <c r="D458" t="s">
        <v>156</v>
      </c>
      <c r="E458" t="str">
        <f t="shared" si="14"/>
        <v>Kwame Owusu</v>
      </c>
      <c r="F458" t="s">
        <v>14</v>
      </c>
      <c r="G458" t="s">
        <v>30</v>
      </c>
      <c r="H458" t="s">
        <v>31</v>
      </c>
      <c r="I458" t="s">
        <v>32</v>
      </c>
      <c r="J458">
        <v>2</v>
      </c>
      <c r="K458">
        <v>4510.4399999999996</v>
      </c>
      <c r="L458">
        <f>J458*K458</f>
        <v>9020.8799999999992</v>
      </c>
      <c r="M458" t="s">
        <v>70</v>
      </c>
      <c r="N458" t="str">
        <f t="shared" si="15"/>
        <v>Bernard</v>
      </c>
    </row>
    <row r="459" spans="1:14" x14ac:dyDescent="0.25">
      <c r="A459" t="s">
        <v>844</v>
      </c>
      <c r="B459" s="1">
        <v>45661</v>
      </c>
      <c r="C459" t="s">
        <v>256</v>
      </c>
      <c r="D459" t="s">
        <v>257</v>
      </c>
      <c r="E459" t="str">
        <f t="shared" si="14"/>
        <v>Yaw Asare</v>
      </c>
      <c r="F459" t="s">
        <v>37</v>
      </c>
      <c r="G459" t="s">
        <v>157</v>
      </c>
      <c r="H459" t="s">
        <v>158</v>
      </c>
      <c r="I459" t="s">
        <v>47</v>
      </c>
      <c r="J459">
        <v>2</v>
      </c>
      <c r="K459">
        <v>236.05</v>
      </c>
      <c r="L459">
        <f>J459*K459</f>
        <v>472.1</v>
      </c>
      <c r="M459" t="s">
        <v>96</v>
      </c>
      <c r="N459" t="str">
        <f t="shared" si="15"/>
        <v>Henry</v>
      </c>
    </row>
    <row r="460" spans="1:14" x14ac:dyDescent="0.25">
      <c r="A460" t="s">
        <v>845</v>
      </c>
      <c r="B460" s="1">
        <v>46081</v>
      </c>
      <c r="C460" t="s">
        <v>101</v>
      </c>
      <c r="D460" t="s">
        <v>102</v>
      </c>
      <c r="E460" t="str">
        <f t="shared" si="14"/>
        <v>Kofi Owusu</v>
      </c>
      <c r="F460" t="s">
        <v>14</v>
      </c>
      <c r="G460" t="s">
        <v>45</v>
      </c>
      <c r="H460" t="s">
        <v>46</v>
      </c>
      <c r="I460" t="s">
        <v>47</v>
      </c>
      <c r="J460">
        <v>1</v>
      </c>
      <c r="K460">
        <v>198.29</v>
      </c>
      <c r="L460">
        <f>J460*K460</f>
        <v>198.29</v>
      </c>
      <c r="M460" t="s">
        <v>18</v>
      </c>
      <c r="N460" t="str">
        <f t="shared" si="15"/>
        <v>Felix</v>
      </c>
    </row>
    <row r="461" spans="1:14" x14ac:dyDescent="0.25">
      <c r="A461" t="s">
        <v>846</v>
      </c>
      <c r="B461" s="1">
        <v>45926</v>
      </c>
      <c r="C461" t="s">
        <v>286</v>
      </c>
      <c r="D461" t="s">
        <v>287</v>
      </c>
      <c r="E461" t="str">
        <f t="shared" si="14"/>
        <v>Priscilla Agyeman</v>
      </c>
      <c r="F461" t="s">
        <v>69</v>
      </c>
      <c r="G461" t="s">
        <v>15</v>
      </c>
      <c r="H461" t="s">
        <v>16</v>
      </c>
      <c r="I461" t="s">
        <v>17</v>
      </c>
      <c r="J461">
        <v>4</v>
      </c>
      <c r="K461">
        <v>1333.43</v>
      </c>
      <c r="L461">
        <f>J461*K461</f>
        <v>5333.72</v>
      </c>
      <c r="M461" t="s">
        <v>74</v>
      </c>
      <c r="N461" t="str">
        <f t="shared" si="15"/>
        <v>Esther</v>
      </c>
    </row>
    <row r="462" spans="1:14" x14ac:dyDescent="0.25">
      <c r="A462" t="s">
        <v>847</v>
      </c>
      <c r="B462" s="1">
        <v>46221</v>
      </c>
      <c r="C462" t="s">
        <v>718</v>
      </c>
      <c r="D462" t="s">
        <v>719</v>
      </c>
      <c r="E462" t="str">
        <f t="shared" si="14"/>
        <v>Yaw Osei</v>
      </c>
      <c r="F462" t="s">
        <v>37</v>
      </c>
      <c r="G462" t="s">
        <v>88</v>
      </c>
      <c r="H462" t="s">
        <v>89</v>
      </c>
      <c r="I462" t="s">
        <v>40</v>
      </c>
      <c r="J462">
        <v>1</v>
      </c>
      <c r="K462">
        <v>2255.27</v>
      </c>
      <c r="L462">
        <f>J462*K462</f>
        <v>2255.27</v>
      </c>
      <c r="M462" t="s">
        <v>80</v>
      </c>
      <c r="N462" t="str">
        <f t="shared" si="15"/>
        <v>Akua</v>
      </c>
    </row>
    <row r="463" spans="1:14" x14ac:dyDescent="0.25">
      <c r="A463" t="s">
        <v>848</v>
      </c>
      <c r="B463" s="1">
        <v>45782</v>
      </c>
      <c r="C463" t="s">
        <v>734</v>
      </c>
      <c r="D463" t="s">
        <v>190</v>
      </c>
      <c r="E463" t="str">
        <f t="shared" si="14"/>
        <v>Mabel Amankwah</v>
      </c>
      <c r="F463" t="s">
        <v>194</v>
      </c>
      <c r="G463" t="s">
        <v>195</v>
      </c>
      <c r="H463" t="s">
        <v>196</v>
      </c>
      <c r="I463" t="s">
        <v>197</v>
      </c>
      <c r="J463">
        <v>1</v>
      </c>
      <c r="K463">
        <v>960.27</v>
      </c>
      <c r="L463">
        <f>J463*K463</f>
        <v>960.27</v>
      </c>
      <c r="M463" t="s">
        <v>26</v>
      </c>
      <c r="N463" t="str">
        <f t="shared" si="15"/>
        <v>Cynthia</v>
      </c>
    </row>
    <row r="464" spans="1:14" x14ac:dyDescent="0.25">
      <c r="A464" t="s">
        <v>849</v>
      </c>
      <c r="B464" s="1">
        <v>45698</v>
      </c>
      <c r="C464" t="s">
        <v>547</v>
      </c>
      <c r="D464" t="s">
        <v>120</v>
      </c>
      <c r="E464" t="str">
        <f t="shared" si="14"/>
        <v>Linda Osei</v>
      </c>
      <c r="F464" t="s">
        <v>37</v>
      </c>
      <c r="G464" t="s">
        <v>64</v>
      </c>
      <c r="H464" t="s">
        <v>65</v>
      </c>
      <c r="I464" t="s">
        <v>66</v>
      </c>
      <c r="J464">
        <v>2</v>
      </c>
      <c r="K464">
        <v>156.71</v>
      </c>
      <c r="L464">
        <f>J464*K464</f>
        <v>313.42</v>
      </c>
      <c r="M464" t="s">
        <v>54</v>
      </c>
      <c r="N464" t="str">
        <f t="shared" si="15"/>
        <v>Gifty</v>
      </c>
    </row>
    <row r="465" spans="1:14" x14ac:dyDescent="0.25">
      <c r="A465" t="s">
        <v>850</v>
      </c>
      <c r="B465" s="1">
        <v>45677</v>
      </c>
      <c r="C465" t="s">
        <v>199</v>
      </c>
      <c r="D465" t="s">
        <v>200</v>
      </c>
      <c r="E465" t="str">
        <f t="shared" si="14"/>
        <v>Esi Adjei</v>
      </c>
      <c r="F465" t="s">
        <v>14</v>
      </c>
      <c r="G465" t="s">
        <v>132</v>
      </c>
      <c r="H465" t="s">
        <v>133</v>
      </c>
      <c r="I465" t="s">
        <v>53</v>
      </c>
      <c r="J465">
        <v>2</v>
      </c>
      <c r="K465">
        <v>454.38</v>
      </c>
      <c r="L465">
        <f>J465*K465</f>
        <v>908.76</v>
      </c>
      <c r="M465" t="s">
        <v>33</v>
      </c>
      <c r="N465" t="str">
        <f t="shared" si="15"/>
        <v>David</v>
      </c>
    </row>
    <row r="466" spans="1:14" x14ac:dyDescent="0.25">
      <c r="A466" t="s">
        <v>851</v>
      </c>
      <c r="B466" s="1">
        <v>45792</v>
      </c>
      <c r="C466" t="s">
        <v>430</v>
      </c>
      <c r="D466" t="s">
        <v>431</v>
      </c>
      <c r="E466" t="str">
        <f t="shared" si="14"/>
        <v>Linda Quaye</v>
      </c>
      <c r="F466" t="s">
        <v>37</v>
      </c>
      <c r="G466" t="s">
        <v>58</v>
      </c>
      <c r="H466" t="s">
        <v>59</v>
      </c>
      <c r="I466" t="s">
        <v>47</v>
      </c>
      <c r="J466">
        <v>1</v>
      </c>
      <c r="K466">
        <v>92.49</v>
      </c>
      <c r="L466">
        <f>J466*K466</f>
        <v>92.49</v>
      </c>
      <c r="M466" t="s">
        <v>74</v>
      </c>
      <c r="N466" t="str">
        <f t="shared" si="15"/>
        <v>Esther</v>
      </c>
    </row>
    <row r="467" spans="1:14" x14ac:dyDescent="0.25">
      <c r="A467" t="s">
        <v>852</v>
      </c>
      <c r="B467" s="1">
        <v>45744</v>
      </c>
      <c r="C467" t="s">
        <v>178</v>
      </c>
      <c r="D467" t="s">
        <v>179</v>
      </c>
      <c r="E467" t="str">
        <f t="shared" si="14"/>
        <v>Yaw Agyeman</v>
      </c>
      <c r="F467" t="s">
        <v>37</v>
      </c>
      <c r="G467" t="s">
        <v>38</v>
      </c>
      <c r="H467" t="s">
        <v>39</v>
      </c>
      <c r="I467" t="s">
        <v>40</v>
      </c>
      <c r="J467">
        <v>3</v>
      </c>
      <c r="K467">
        <v>1455.93</v>
      </c>
      <c r="L467">
        <f>J467*K467</f>
        <v>4367.79</v>
      </c>
      <c r="M467" t="s">
        <v>18</v>
      </c>
      <c r="N467" t="str">
        <f t="shared" si="15"/>
        <v>Felix</v>
      </c>
    </row>
    <row r="468" spans="1:14" x14ac:dyDescent="0.25">
      <c r="A468" t="s">
        <v>853</v>
      </c>
      <c r="B468" s="1">
        <v>46132</v>
      </c>
      <c r="C468" t="s">
        <v>215</v>
      </c>
      <c r="D468" t="s">
        <v>216</v>
      </c>
      <c r="E468" t="str">
        <f t="shared" si="14"/>
        <v>Kofi Mensah</v>
      </c>
      <c r="F468" t="s">
        <v>22</v>
      </c>
      <c r="G468" t="s">
        <v>51</v>
      </c>
      <c r="H468" t="s">
        <v>52</v>
      </c>
      <c r="I468" t="s">
        <v>53</v>
      </c>
      <c r="J468">
        <v>4</v>
      </c>
      <c r="K468">
        <v>307.54000000000002</v>
      </c>
      <c r="L468">
        <f>J468*K468</f>
        <v>1230.1600000000001</v>
      </c>
      <c r="M468" t="s">
        <v>74</v>
      </c>
      <c r="N468" t="str">
        <f t="shared" si="15"/>
        <v>Esther</v>
      </c>
    </row>
    <row r="469" spans="1:14" x14ac:dyDescent="0.25">
      <c r="A469" t="s">
        <v>854</v>
      </c>
      <c r="B469" s="1">
        <v>45803</v>
      </c>
      <c r="C469" t="s">
        <v>270</v>
      </c>
      <c r="D469" t="s">
        <v>271</v>
      </c>
      <c r="E469" t="str">
        <f t="shared" si="14"/>
        <v>Esi Nyarko</v>
      </c>
      <c r="F469" t="s">
        <v>69</v>
      </c>
      <c r="G469" t="s">
        <v>83</v>
      </c>
      <c r="H469" t="s">
        <v>84</v>
      </c>
      <c r="I469" t="s">
        <v>17</v>
      </c>
      <c r="J469">
        <v>1</v>
      </c>
      <c r="K469">
        <v>172.89</v>
      </c>
      <c r="L469">
        <f>J469*K469</f>
        <v>172.89</v>
      </c>
      <c r="M469" t="s">
        <v>54</v>
      </c>
      <c r="N469" t="str">
        <f t="shared" si="15"/>
        <v>Gifty</v>
      </c>
    </row>
    <row r="470" spans="1:14" x14ac:dyDescent="0.25">
      <c r="A470" t="s">
        <v>855</v>
      </c>
      <c r="B470" s="1">
        <v>46016</v>
      </c>
      <c r="C470" t="s">
        <v>321</v>
      </c>
      <c r="D470" t="s">
        <v>187</v>
      </c>
      <c r="E470" t="str">
        <f t="shared" si="14"/>
        <v>Linda Nyarko</v>
      </c>
      <c r="F470" t="s">
        <v>14</v>
      </c>
      <c r="G470" t="s">
        <v>124</v>
      </c>
      <c r="H470" t="s">
        <v>125</v>
      </c>
      <c r="I470" t="s">
        <v>47</v>
      </c>
      <c r="J470">
        <v>3</v>
      </c>
      <c r="K470">
        <v>282.08</v>
      </c>
      <c r="L470">
        <f>J470*K470</f>
        <v>846.24</v>
      </c>
      <c r="M470" t="s">
        <v>26</v>
      </c>
      <c r="N470" t="str">
        <f t="shared" si="15"/>
        <v>Cynthia</v>
      </c>
    </row>
    <row r="471" spans="1:14" x14ac:dyDescent="0.25">
      <c r="A471" t="s">
        <v>856</v>
      </c>
      <c r="B471" s="1">
        <v>45784</v>
      </c>
      <c r="C471" t="s">
        <v>594</v>
      </c>
      <c r="D471" t="s">
        <v>29</v>
      </c>
      <c r="E471" t="str">
        <f t="shared" si="14"/>
        <v>Adwoa Tetteh</v>
      </c>
      <c r="F471" t="s">
        <v>37</v>
      </c>
      <c r="G471" t="s">
        <v>30</v>
      </c>
      <c r="H471" t="s">
        <v>31</v>
      </c>
      <c r="I471" t="s">
        <v>32</v>
      </c>
      <c r="J471">
        <v>2</v>
      </c>
      <c r="K471">
        <v>5163.07</v>
      </c>
      <c r="L471">
        <f>J471*K471</f>
        <v>10326.14</v>
      </c>
      <c r="M471" t="s">
        <v>80</v>
      </c>
      <c r="N471" t="str">
        <f t="shared" si="15"/>
        <v>Akua</v>
      </c>
    </row>
    <row r="472" spans="1:14" x14ac:dyDescent="0.25">
      <c r="A472" t="s">
        <v>857</v>
      </c>
      <c r="B472" s="1">
        <v>46039</v>
      </c>
      <c r="C472" t="s">
        <v>35</v>
      </c>
      <c r="D472" t="s">
        <v>36</v>
      </c>
      <c r="E472" t="str">
        <f t="shared" si="14"/>
        <v>Joseph Darko</v>
      </c>
      <c r="F472" t="s">
        <v>37</v>
      </c>
      <c r="G472" t="s">
        <v>228</v>
      </c>
      <c r="H472" t="s">
        <v>229</v>
      </c>
      <c r="I472" t="s">
        <v>66</v>
      </c>
      <c r="J472">
        <v>2</v>
      </c>
      <c r="K472">
        <v>908.94</v>
      </c>
      <c r="L472">
        <f>J472*K472</f>
        <v>1817.88</v>
      </c>
      <c r="M472" t="s">
        <v>96</v>
      </c>
      <c r="N472" t="str">
        <f t="shared" si="15"/>
        <v>Henry</v>
      </c>
    </row>
    <row r="473" spans="1:14" x14ac:dyDescent="0.25">
      <c r="A473" t="s">
        <v>858</v>
      </c>
      <c r="B473" s="1">
        <v>45674</v>
      </c>
      <c r="C473" t="s">
        <v>834</v>
      </c>
      <c r="D473" t="s">
        <v>193</v>
      </c>
      <c r="E473" t="str">
        <f t="shared" si="14"/>
        <v>Linda Antwi</v>
      </c>
      <c r="F473" t="s">
        <v>69</v>
      </c>
      <c r="G473" t="s">
        <v>157</v>
      </c>
      <c r="H473" t="s">
        <v>158</v>
      </c>
      <c r="I473" t="s">
        <v>47</v>
      </c>
      <c r="J473">
        <v>2</v>
      </c>
      <c r="K473">
        <v>227.78</v>
      </c>
      <c r="L473">
        <f>J473*K473</f>
        <v>455.56</v>
      </c>
      <c r="M473" t="s">
        <v>96</v>
      </c>
      <c r="N473" t="str">
        <f t="shared" si="15"/>
        <v>Henry</v>
      </c>
    </row>
    <row r="474" spans="1:14" x14ac:dyDescent="0.25">
      <c r="A474" t="s">
        <v>859</v>
      </c>
      <c r="B474" s="1">
        <v>46228</v>
      </c>
      <c r="C474" t="s">
        <v>497</v>
      </c>
      <c r="D474" t="s">
        <v>498</v>
      </c>
      <c r="E474" t="str">
        <f t="shared" si="14"/>
        <v>Mabel Tetteh</v>
      </c>
      <c r="F474" t="s">
        <v>14</v>
      </c>
      <c r="G474" t="s">
        <v>78</v>
      </c>
      <c r="H474" t="s">
        <v>79</v>
      </c>
      <c r="I474" t="s">
        <v>32</v>
      </c>
      <c r="J474">
        <v>1</v>
      </c>
      <c r="K474">
        <v>6069.9</v>
      </c>
      <c r="L474">
        <f>J474*K474</f>
        <v>6069.9</v>
      </c>
      <c r="M474" t="s">
        <v>96</v>
      </c>
      <c r="N474" t="str">
        <f t="shared" si="15"/>
        <v>Henry</v>
      </c>
    </row>
    <row r="475" spans="1:14" x14ac:dyDescent="0.25">
      <c r="A475" t="s">
        <v>860</v>
      </c>
      <c r="B475" s="1">
        <v>45729</v>
      </c>
      <c r="C475" t="s">
        <v>119</v>
      </c>
      <c r="D475" t="s">
        <v>120</v>
      </c>
      <c r="E475" t="str">
        <f t="shared" si="14"/>
        <v>Linda Osei</v>
      </c>
      <c r="F475" t="s">
        <v>37</v>
      </c>
      <c r="G475" t="s">
        <v>116</v>
      </c>
      <c r="H475" t="s">
        <v>117</v>
      </c>
      <c r="I475" t="s">
        <v>25</v>
      </c>
      <c r="J475">
        <v>5</v>
      </c>
      <c r="K475">
        <v>510.1</v>
      </c>
      <c r="L475">
        <f>J475*K475</f>
        <v>2550.5</v>
      </c>
      <c r="M475" t="s">
        <v>96</v>
      </c>
      <c r="N475" t="str">
        <f t="shared" si="15"/>
        <v>Henry</v>
      </c>
    </row>
    <row r="476" spans="1:14" x14ac:dyDescent="0.25">
      <c r="A476" t="s">
        <v>861</v>
      </c>
      <c r="B476" s="1">
        <v>45664</v>
      </c>
      <c r="C476" t="s">
        <v>862</v>
      </c>
      <c r="D476" t="s">
        <v>863</v>
      </c>
      <c r="E476" t="str">
        <f t="shared" si="14"/>
        <v>Linda Tetteh</v>
      </c>
      <c r="F476" t="s">
        <v>37</v>
      </c>
      <c r="G476" t="s">
        <v>172</v>
      </c>
      <c r="H476" t="s">
        <v>173</v>
      </c>
      <c r="I476" t="s">
        <v>17</v>
      </c>
      <c r="J476">
        <v>1</v>
      </c>
      <c r="K476">
        <v>2801.41</v>
      </c>
      <c r="L476">
        <f>J476*K476</f>
        <v>2801.41</v>
      </c>
      <c r="M476" t="s">
        <v>80</v>
      </c>
      <c r="N476" t="str">
        <f t="shared" si="15"/>
        <v>Akua</v>
      </c>
    </row>
    <row r="477" spans="1:14" x14ac:dyDescent="0.25">
      <c r="A477" t="s">
        <v>864</v>
      </c>
      <c r="B477" s="1">
        <v>45965</v>
      </c>
      <c r="C477" t="s">
        <v>119</v>
      </c>
      <c r="D477" t="s">
        <v>120</v>
      </c>
      <c r="E477" t="str">
        <f t="shared" si="14"/>
        <v>Linda Osei</v>
      </c>
      <c r="F477" t="s">
        <v>37</v>
      </c>
      <c r="G477" t="s">
        <v>88</v>
      </c>
      <c r="H477" t="s">
        <v>89</v>
      </c>
      <c r="I477" t="s">
        <v>40</v>
      </c>
      <c r="J477">
        <v>2</v>
      </c>
      <c r="K477">
        <v>2259.0700000000002</v>
      </c>
      <c r="L477">
        <f>J477*K477</f>
        <v>4518.1400000000003</v>
      </c>
      <c r="M477" t="s">
        <v>74</v>
      </c>
      <c r="N477" t="str">
        <f t="shared" si="15"/>
        <v>Esther</v>
      </c>
    </row>
    <row r="478" spans="1:14" x14ac:dyDescent="0.25">
      <c r="A478" t="s">
        <v>865</v>
      </c>
      <c r="B478" s="1">
        <v>46138</v>
      </c>
      <c r="C478" t="s">
        <v>147</v>
      </c>
      <c r="D478" t="s">
        <v>148</v>
      </c>
      <c r="E478" t="str">
        <f t="shared" si="14"/>
        <v>Priscilla Nyarko</v>
      </c>
      <c r="F478" t="s">
        <v>37</v>
      </c>
      <c r="G478" t="s">
        <v>38</v>
      </c>
      <c r="H478" t="s">
        <v>39</v>
      </c>
      <c r="I478" t="s">
        <v>40</v>
      </c>
      <c r="J478">
        <v>2</v>
      </c>
      <c r="K478">
        <v>1347.17</v>
      </c>
      <c r="L478">
        <f>J478*K478</f>
        <v>2694.34</v>
      </c>
      <c r="M478" t="s">
        <v>74</v>
      </c>
      <c r="N478" t="str">
        <f t="shared" si="15"/>
        <v>Esther</v>
      </c>
    </row>
    <row r="479" spans="1:14" x14ac:dyDescent="0.25">
      <c r="A479" t="s">
        <v>866</v>
      </c>
      <c r="B479" s="1">
        <v>45896</v>
      </c>
      <c r="C479" t="s">
        <v>519</v>
      </c>
      <c r="D479" t="s">
        <v>359</v>
      </c>
      <c r="E479" t="str">
        <f t="shared" si="14"/>
        <v>Yaw Antwi</v>
      </c>
      <c r="F479" t="s">
        <v>194</v>
      </c>
      <c r="G479" t="s">
        <v>124</v>
      </c>
      <c r="H479" t="s">
        <v>125</v>
      </c>
      <c r="I479" t="s">
        <v>47</v>
      </c>
      <c r="J479">
        <v>2</v>
      </c>
      <c r="K479">
        <v>294.62</v>
      </c>
      <c r="L479">
        <f>J479*K479</f>
        <v>589.24</v>
      </c>
      <c r="M479" t="s">
        <v>74</v>
      </c>
      <c r="N479" t="str">
        <f t="shared" si="15"/>
        <v>Esther</v>
      </c>
    </row>
    <row r="480" spans="1:14" x14ac:dyDescent="0.25">
      <c r="A480" t="s">
        <v>867</v>
      </c>
      <c r="B480" s="1">
        <v>46064</v>
      </c>
      <c r="C480" t="s">
        <v>28</v>
      </c>
      <c r="D480" t="s">
        <v>29</v>
      </c>
      <c r="E480" t="str">
        <f t="shared" si="14"/>
        <v>Adwoa Tetteh</v>
      </c>
      <c r="F480" t="s">
        <v>14</v>
      </c>
      <c r="G480" t="s">
        <v>88</v>
      </c>
      <c r="H480" t="s">
        <v>89</v>
      </c>
      <c r="I480" t="s">
        <v>40</v>
      </c>
      <c r="J480">
        <v>1</v>
      </c>
      <c r="K480">
        <v>2328.0700000000002</v>
      </c>
      <c r="L480">
        <f>J480*K480</f>
        <v>2328.0700000000002</v>
      </c>
      <c r="M480" t="s">
        <v>18</v>
      </c>
      <c r="N480" t="str">
        <f t="shared" si="15"/>
        <v>Felix</v>
      </c>
    </row>
    <row r="481" spans="1:14" x14ac:dyDescent="0.25">
      <c r="A481" t="s">
        <v>868</v>
      </c>
      <c r="B481" s="1">
        <v>46070</v>
      </c>
      <c r="C481" t="s">
        <v>314</v>
      </c>
      <c r="D481" t="s">
        <v>315</v>
      </c>
      <c r="E481" t="str">
        <f t="shared" si="14"/>
        <v>Adwoa Appiah</v>
      </c>
      <c r="F481" t="s">
        <v>14</v>
      </c>
      <c r="G481" t="s">
        <v>15</v>
      </c>
      <c r="H481" t="s">
        <v>16</v>
      </c>
      <c r="I481" t="s">
        <v>17</v>
      </c>
      <c r="J481">
        <v>1</v>
      </c>
      <c r="K481">
        <v>1213.71</v>
      </c>
      <c r="L481">
        <f>J481*K481</f>
        <v>1213.71</v>
      </c>
      <c r="M481" t="s">
        <v>70</v>
      </c>
      <c r="N481" t="str">
        <f t="shared" si="15"/>
        <v>Bernard</v>
      </c>
    </row>
    <row r="482" spans="1:14" x14ac:dyDescent="0.25">
      <c r="A482" t="s">
        <v>869</v>
      </c>
      <c r="B482" s="1">
        <v>46206</v>
      </c>
      <c r="C482" t="s">
        <v>341</v>
      </c>
      <c r="D482" t="s">
        <v>342</v>
      </c>
      <c r="E482" t="str">
        <f t="shared" si="14"/>
        <v>Michael Darko</v>
      </c>
      <c r="F482" t="s">
        <v>14</v>
      </c>
      <c r="G482" t="s">
        <v>51</v>
      </c>
      <c r="H482" t="s">
        <v>52</v>
      </c>
      <c r="I482" t="s">
        <v>53</v>
      </c>
      <c r="J482">
        <v>1</v>
      </c>
      <c r="K482">
        <v>310.93</v>
      </c>
      <c r="L482">
        <f>J482*K482</f>
        <v>310.93</v>
      </c>
      <c r="M482" t="s">
        <v>33</v>
      </c>
      <c r="N482" t="str">
        <f t="shared" si="15"/>
        <v>David</v>
      </c>
    </row>
    <row r="483" spans="1:14" x14ac:dyDescent="0.25">
      <c r="A483" t="s">
        <v>870</v>
      </c>
      <c r="B483" s="1">
        <v>46179</v>
      </c>
      <c r="C483" t="s">
        <v>555</v>
      </c>
      <c r="D483" t="s">
        <v>238</v>
      </c>
      <c r="E483" t="str">
        <f t="shared" si="14"/>
        <v>Nana Boateng</v>
      </c>
      <c r="F483" t="s">
        <v>194</v>
      </c>
      <c r="G483" t="s">
        <v>51</v>
      </c>
      <c r="H483" t="s">
        <v>52</v>
      </c>
      <c r="I483" t="s">
        <v>53</v>
      </c>
      <c r="J483">
        <v>2</v>
      </c>
      <c r="K483">
        <v>318.56</v>
      </c>
      <c r="L483">
        <f>J483*K483</f>
        <v>637.12</v>
      </c>
      <c r="M483" t="s">
        <v>18</v>
      </c>
      <c r="N483" t="str">
        <f t="shared" si="15"/>
        <v>Felix</v>
      </c>
    </row>
    <row r="484" spans="1:14" x14ac:dyDescent="0.25">
      <c r="A484" t="s">
        <v>871</v>
      </c>
      <c r="B484" s="1">
        <v>45685</v>
      </c>
      <c r="C484" t="s">
        <v>68</v>
      </c>
      <c r="D484" t="s">
        <v>50</v>
      </c>
      <c r="E484" t="str">
        <f t="shared" si="14"/>
        <v>Daniel Addo</v>
      </c>
      <c r="F484" t="s">
        <v>872</v>
      </c>
      <c r="G484" t="s">
        <v>172</v>
      </c>
      <c r="H484" t="s">
        <v>173</v>
      </c>
      <c r="I484" t="s">
        <v>17</v>
      </c>
      <c r="J484">
        <v>1</v>
      </c>
      <c r="K484">
        <v>2522.2600000000002</v>
      </c>
      <c r="L484">
        <f>J484*K484</f>
        <v>2522.2600000000002</v>
      </c>
      <c r="M484" t="s">
        <v>54</v>
      </c>
      <c r="N484" t="str">
        <f t="shared" si="15"/>
        <v>Gifty</v>
      </c>
    </row>
    <row r="485" spans="1:14" x14ac:dyDescent="0.25">
      <c r="A485" t="s">
        <v>873</v>
      </c>
      <c r="B485" s="1">
        <v>45732</v>
      </c>
      <c r="C485" t="s">
        <v>355</v>
      </c>
      <c r="D485" t="s">
        <v>253</v>
      </c>
      <c r="E485" t="str">
        <f t="shared" si="14"/>
        <v>Akosua Nyarko</v>
      </c>
      <c r="F485" t="s">
        <v>37</v>
      </c>
      <c r="G485" t="s">
        <v>124</v>
      </c>
      <c r="H485" t="s">
        <v>125</v>
      </c>
      <c r="I485" t="s">
        <v>47</v>
      </c>
      <c r="J485">
        <v>1</v>
      </c>
      <c r="K485">
        <v>296.33</v>
      </c>
      <c r="L485">
        <f>J485*K485</f>
        <v>296.33</v>
      </c>
      <c r="M485" t="s">
        <v>54</v>
      </c>
      <c r="N485" t="str">
        <f t="shared" si="15"/>
        <v>Gifty</v>
      </c>
    </row>
    <row r="486" spans="1:14" x14ac:dyDescent="0.25">
      <c r="A486" t="s">
        <v>874</v>
      </c>
      <c r="B486" s="1">
        <v>45702</v>
      </c>
      <c r="C486" t="s">
        <v>875</v>
      </c>
      <c r="D486" t="s">
        <v>387</v>
      </c>
      <c r="E486" t="str">
        <f t="shared" si="14"/>
        <v>Samuel Amankwah</v>
      </c>
      <c r="F486" t="s">
        <v>69</v>
      </c>
      <c r="G486" t="s">
        <v>51</v>
      </c>
      <c r="H486" t="s">
        <v>52</v>
      </c>
      <c r="I486" t="s">
        <v>53</v>
      </c>
      <c r="J486">
        <v>1</v>
      </c>
      <c r="K486">
        <v>344.11</v>
      </c>
      <c r="L486">
        <f>J486*K486</f>
        <v>344.11</v>
      </c>
      <c r="M486" t="s">
        <v>33</v>
      </c>
      <c r="N486" t="str">
        <f t="shared" si="15"/>
        <v>David</v>
      </c>
    </row>
    <row r="487" spans="1:14" x14ac:dyDescent="0.25">
      <c r="A487" t="s">
        <v>876</v>
      </c>
      <c r="B487" s="1">
        <v>45935</v>
      </c>
      <c r="C487" t="s">
        <v>410</v>
      </c>
      <c r="D487" t="s">
        <v>411</v>
      </c>
      <c r="E487" t="str">
        <f t="shared" si="14"/>
        <v>Efua Mensah</v>
      </c>
      <c r="F487" t="s">
        <v>22</v>
      </c>
      <c r="G487" t="s">
        <v>51</v>
      </c>
      <c r="H487" t="s">
        <v>52</v>
      </c>
      <c r="I487" t="s">
        <v>53</v>
      </c>
      <c r="J487">
        <v>1</v>
      </c>
      <c r="K487">
        <v>303.06</v>
      </c>
      <c r="L487">
        <f>J487*K487</f>
        <v>303.06</v>
      </c>
      <c r="M487" t="s">
        <v>18</v>
      </c>
      <c r="N487" t="str">
        <f t="shared" si="15"/>
        <v>Felix</v>
      </c>
    </row>
    <row r="488" spans="1:14" x14ac:dyDescent="0.25">
      <c r="A488" t="s">
        <v>877</v>
      </c>
      <c r="B488" s="1">
        <v>45840</v>
      </c>
      <c r="C488" t="s">
        <v>878</v>
      </c>
      <c r="D488" t="s">
        <v>879</v>
      </c>
      <c r="E488" t="str">
        <f t="shared" si="14"/>
        <v>Grace Appiah</v>
      </c>
      <c r="F488" t="s">
        <v>22</v>
      </c>
      <c r="G488" t="s">
        <v>116</v>
      </c>
      <c r="H488" t="s">
        <v>117</v>
      </c>
      <c r="I488" t="s">
        <v>25</v>
      </c>
      <c r="J488">
        <v>2</v>
      </c>
      <c r="K488">
        <v>560.49</v>
      </c>
      <c r="L488">
        <f>J488*K488</f>
        <v>1120.98</v>
      </c>
      <c r="M488" t="s">
        <v>26</v>
      </c>
      <c r="N488" t="str">
        <f t="shared" si="15"/>
        <v>Cynthia</v>
      </c>
    </row>
    <row r="489" spans="1:14" x14ac:dyDescent="0.25">
      <c r="A489" t="s">
        <v>880</v>
      </c>
      <c r="B489" s="1">
        <v>45865</v>
      </c>
      <c r="C489" t="s">
        <v>427</v>
      </c>
      <c r="D489" t="s">
        <v>428</v>
      </c>
      <c r="E489" t="str">
        <f t="shared" si="14"/>
        <v>Priscilla Boateng</v>
      </c>
      <c r="F489" t="s">
        <v>37</v>
      </c>
      <c r="G489" t="s">
        <v>45</v>
      </c>
      <c r="H489" t="s">
        <v>46</v>
      </c>
      <c r="I489" t="s">
        <v>47</v>
      </c>
      <c r="J489">
        <v>3</v>
      </c>
      <c r="K489">
        <v>212.57</v>
      </c>
      <c r="L489">
        <f>J489*K489</f>
        <v>637.71</v>
      </c>
      <c r="M489" t="s">
        <v>54</v>
      </c>
      <c r="N489" t="str">
        <f t="shared" si="15"/>
        <v>Gifty</v>
      </c>
    </row>
    <row r="490" spans="1:14" x14ac:dyDescent="0.25">
      <c r="A490" t="s">
        <v>881</v>
      </c>
      <c r="B490" s="1">
        <v>46162</v>
      </c>
      <c r="C490" t="s">
        <v>164</v>
      </c>
      <c r="D490" t="s">
        <v>165</v>
      </c>
      <c r="E490" t="str">
        <f t="shared" si="14"/>
        <v>Linda Adjei</v>
      </c>
      <c r="F490" t="s">
        <v>37</v>
      </c>
      <c r="G490" t="s">
        <v>64</v>
      </c>
      <c r="H490" t="s">
        <v>65</v>
      </c>
      <c r="I490" t="s">
        <v>66</v>
      </c>
      <c r="J490">
        <v>2</v>
      </c>
      <c r="K490">
        <v>138.43</v>
      </c>
      <c r="L490">
        <f>J490*K490</f>
        <v>276.86</v>
      </c>
      <c r="M490" t="s">
        <v>54</v>
      </c>
      <c r="N490" t="str">
        <f t="shared" si="15"/>
        <v>Gifty</v>
      </c>
    </row>
    <row r="491" spans="1:14" x14ac:dyDescent="0.25">
      <c r="A491" t="s">
        <v>882</v>
      </c>
      <c r="B491" s="1">
        <v>45678</v>
      </c>
      <c r="C491" t="s">
        <v>366</v>
      </c>
      <c r="D491" t="s">
        <v>367</v>
      </c>
      <c r="E491" t="str">
        <f t="shared" si="14"/>
        <v>Daniel Osei</v>
      </c>
      <c r="F491" t="s">
        <v>37</v>
      </c>
      <c r="G491" t="s">
        <v>78</v>
      </c>
      <c r="H491" t="s">
        <v>79</v>
      </c>
      <c r="I491" t="s">
        <v>32</v>
      </c>
      <c r="J491">
        <v>1</v>
      </c>
      <c r="K491">
        <v>5836.13</v>
      </c>
      <c r="L491">
        <f>J491*K491</f>
        <v>5836.13</v>
      </c>
      <c r="M491" t="s">
        <v>70</v>
      </c>
      <c r="N491" t="str">
        <f t="shared" si="15"/>
        <v>Bernard</v>
      </c>
    </row>
    <row r="492" spans="1:14" x14ac:dyDescent="0.25">
      <c r="A492" t="s">
        <v>883</v>
      </c>
      <c r="B492" s="1">
        <v>45863</v>
      </c>
      <c r="C492" t="s">
        <v>397</v>
      </c>
      <c r="D492" t="s">
        <v>398</v>
      </c>
      <c r="E492" t="str">
        <f t="shared" si="14"/>
        <v>Samuel Darko</v>
      </c>
      <c r="F492" t="s">
        <v>22</v>
      </c>
      <c r="G492" t="s">
        <v>83</v>
      </c>
      <c r="H492" t="s">
        <v>84</v>
      </c>
      <c r="I492" t="s">
        <v>17</v>
      </c>
      <c r="J492">
        <v>1</v>
      </c>
      <c r="K492">
        <v>189.79</v>
      </c>
      <c r="L492">
        <f>J492*K492</f>
        <v>189.79</v>
      </c>
      <c r="M492" t="s">
        <v>74</v>
      </c>
      <c r="N492" t="str">
        <f t="shared" si="15"/>
        <v>Esther</v>
      </c>
    </row>
    <row r="493" spans="1:14" x14ac:dyDescent="0.25">
      <c r="A493" t="s">
        <v>884</v>
      </c>
      <c r="B493" s="1">
        <v>45797</v>
      </c>
      <c r="C493" t="s">
        <v>107</v>
      </c>
      <c r="D493" t="s">
        <v>294</v>
      </c>
      <c r="E493" t="str">
        <f t="shared" si="14"/>
        <v>Akosua Agyeman</v>
      </c>
      <c r="F493" t="s">
        <v>44</v>
      </c>
      <c r="G493" t="s">
        <v>88</v>
      </c>
      <c r="H493" t="s">
        <v>89</v>
      </c>
      <c r="I493" t="s">
        <v>40</v>
      </c>
      <c r="J493">
        <v>1</v>
      </c>
      <c r="K493">
        <v>2322.83</v>
      </c>
      <c r="L493">
        <f>J493*K493</f>
        <v>2322.83</v>
      </c>
      <c r="M493" t="s">
        <v>96</v>
      </c>
      <c r="N493" t="str">
        <f t="shared" si="15"/>
        <v>Henry</v>
      </c>
    </row>
    <row r="494" spans="1:14" x14ac:dyDescent="0.25">
      <c r="A494" t="s">
        <v>885</v>
      </c>
      <c r="B494" s="1">
        <v>45677</v>
      </c>
      <c r="C494" t="s">
        <v>789</v>
      </c>
      <c r="D494" t="s">
        <v>790</v>
      </c>
      <c r="E494" t="str">
        <f t="shared" si="14"/>
        <v>Kofi Nyarko</v>
      </c>
      <c r="F494" t="s">
        <v>37</v>
      </c>
      <c r="G494" t="s">
        <v>195</v>
      </c>
      <c r="H494" t="s">
        <v>196</v>
      </c>
      <c r="I494" t="s">
        <v>197</v>
      </c>
      <c r="J494">
        <v>3</v>
      </c>
      <c r="K494">
        <v>933.98</v>
      </c>
      <c r="L494">
        <f>J494*K494</f>
        <v>2801.94</v>
      </c>
      <c r="M494" t="s">
        <v>18</v>
      </c>
      <c r="N494" t="str">
        <f t="shared" si="15"/>
        <v>Felix</v>
      </c>
    </row>
    <row r="495" spans="1:14" x14ac:dyDescent="0.25">
      <c r="A495" t="s">
        <v>886</v>
      </c>
      <c r="B495" s="1">
        <v>45793</v>
      </c>
      <c r="C495" t="s">
        <v>829</v>
      </c>
      <c r="D495" t="s">
        <v>830</v>
      </c>
      <c r="E495" t="str">
        <f t="shared" si="14"/>
        <v>Linda Agyeman</v>
      </c>
      <c r="F495" t="s">
        <v>14</v>
      </c>
      <c r="G495" t="s">
        <v>88</v>
      </c>
      <c r="H495" t="s">
        <v>89</v>
      </c>
      <c r="I495" t="s">
        <v>40</v>
      </c>
      <c r="J495">
        <v>4</v>
      </c>
      <c r="K495">
        <v>2324.8000000000002</v>
      </c>
      <c r="L495">
        <f>J495*K495</f>
        <v>9299.2000000000007</v>
      </c>
      <c r="M495" t="s">
        <v>96</v>
      </c>
      <c r="N495" t="str">
        <f t="shared" si="15"/>
        <v>Henry</v>
      </c>
    </row>
    <row r="496" spans="1:14" x14ac:dyDescent="0.25">
      <c r="A496" t="s">
        <v>887</v>
      </c>
      <c r="B496" s="1">
        <v>46184</v>
      </c>
      <c r="C496" t="s">
        <v>153</v>
      </c>
      <c r="D496" t="s">
        <v>105</v>
      </c>
      <c r="E496" t="str">
        <f t="shared" si="14"/>
        <v>Samuel Appiah</v>
      </c>
      <c r="F496" t="s">
        <v>63</v>
      </c>
      <c r="G496" t="s">
        <v>157</v>
      </c>
      <c r="H496" t="s">
        <v>158</v>
      </c>
      <c r="I496" t="s">
        <v>47</v>
      </c>
      <c r="J496">
        <v>1</v>
      </c>
      <c r="K496">
        <v>220.94</v>
      </c>
      <c r="L496">
        <f>J496*K496</f>
        <v>220.94</v>
      </c>
      <c r="M496" t="s">
        <v>18</v>
      </c>
      <c r="N496" t="str">
        <f t="shared" si="15"/>
        <v>Felix</v>
      </c>
    </row>
    <row r="497" spans="1:14" x14ac:dyDescent="0.25">
      <c r="A497" t="s">
        <v>888</v>
      </c>
      <c r="B497" s="1">
        <v>46132</v>
      </c>
      <c r="C497" t="s">
        <v>275</v>
      </c>
      <c r="D497" t="s">
        <v>43</v>
      </c>
      <c r="E497" t="str">
        <f t="shared" si="14"/>
        <v>Efua Adjei</v>
      </c>
      <c r="F497" t="s">
        <v>14</v>
      </c>
      <c r="G497" t="s">
        <v>58</v>
      </c>
      <c r="H497" t="s">
        <v>59</v>
      </c>
      <c r="I497" t="s">
        <v>47</v>
      </c>
      <c r="J497">
        <v>2</v>
      </c>
      <c r="K497">
        <v>97.68</v>
      </c>
      <c r="L497">
        <f>J497*K497</f>
        <v>195.36</v>
      </c>
      <c r="M497" t="s">
        <v>74</v>
      </c>
      <c r="N497" t="str">
        <f t="shared" si="15"/>
        <v>Esther</v>
      </c>
    </row>
    <row r="498" spans="1:14" x14ac:dyDescent="0.25">
      <c r="A498" t="s">
        <v>889</v>
      </c>
      <c r="B498" s="1">
        <v>45754</v>
      </c>
      <c r="C498" t="s">
        <v>212</v>
      </c>
      <c r="D498" t="s">
        <v>213</v>
      </c>
      <c r="E498" t="str">
        <f t="shared" si="14"/>
        <v>Kofi Appiah</v>
      </c>
      <c r="F498" t="s">
        <v>37</v>
      </c>
      <c r="G498" t="s">
        <v>116</v>
      </c>
      <c r="H498" t="s">
        <v>117</v>
      </c>
      <c r="I498" t="s">
        <v>25</v>
      </c>
      <c r="J498">
        <v>1</v>
      </c>
      <c r="K498">
        <v>510</v>
      </c>
      <c r="L498">
        <f>J498*K498</f>
        <v>510</v>
      </c>
      <c r="M498" t="s">
        <v>26</v>
      </c>
      <c r="N498" t="str">
        <f t="shared" si="15"/>
        <v>Cynthia</v>
      </c>
    </row>
    <row r="499" spans="1:14" x14ac:dyDescent="0.25">
      <c r="A499" t="s">
        <v>890</v>
      </c>
      <c r="B499" s="1">
        <v>45726</v>
      </c>
      <c r="C499" t="s">
        <v>488</v>
      </c>
      <c r="D499" t="s">
        <v>489</v>
      </c>
      <c r="E499" t="str">
        <f t="shared" si="14"/>
        <v>Grace Agyeman</v>
      </c>
      <c r="F499" t="s">
        <v>22</v>
      </c>
      <c r="G499" t="s">
        <v>93</v>
      </c>
      <c r="H499" t="s">
        <v>94</v>
      </c>
      <c r="I499" t="s">
        <v>32</v>
      </c>
      <c r="J499">
        <v>1</v>
      </c>
      <c r="K499">
        <v>10165.4</v>
      </c>
      <c r="L499">
        <f>J499*K499</f>
        <v>10165.4</v>
      </c>
      <c r="M499" t="s">
        <v>80</v>
      </c>
      <c r="N499" t="str">
        <f t="shared" si="15"/>
        <v>Akua</v>
      </c>
    </row>
    <row r="500" spans="1:14" x14ac:dyDescent="0.25">
      <c r="A500" t="s">
        <v>891</v>
      </c>
      <c r="B500" s="1">
        <v>45780</v>
      </c>
      <c r="C500" t="s">
        <v>444</v>
      </c>
      <c r="D500" t="s">
        <v>445</v>
      </c>
      <c r="E500" t="str">
        <f t="shared" si="14"/>
        <v>Joseph Adjei</v>
      </c>
      <c r="F500" t="s">
        <v>37</v>
      </c>
      <c r="G500" t="s">
        <v>15</v>
      </c>
      <c r="H500" t="s">
        <v>16</v>
      </c>
      <c r="I500" t="s">
        <v>17</v>
      </c>
      <c r="J500">
        <v>3</v>
      </c>
      <c r="K500">
        <v>1205.55</v>
      </c>
      <c r="L500">
        <f>J500*K500</f>
        <v>3616.6499999999996</v>
      </c>
      <c r="M500" t="s">
        <v>54</v>
      </c>
      <c r="N500" t="str">
        <f t="shared" si="15"/>
        <v>Gifty</v>
      </c>
    </row>
    <row r="501" spans="1:14" x14ac:dyDescent="0.25">
      <c r="A501" t="s">
        <v>892</v>
      </c>
      <c r="B501" s="1">
        <v>45688</v>
      </c>
      <c r="C501" t="s">
        <v>341</v>
      </c>
      <c r="D501" t="s">
        <v>342</v>
      </c>
      <c r="E501" t="str">
        <f t="shared" si="14"/>
        <v>Michael Darko</v>
      </c>
      <c r="F501" t="s">
        <v>14</v>
      </c>
      <c r="G501" t="s">
        <v>93</v>
      </c>
      <c r="H501" t="s">
        <v>94</v>
      </c>
      <c r="I501" t="s">
        <v>32</v>
      </c>
      <c r="J501">
        <v>2</v>
      </c>
      <c r="K501">
        <v>9739.73</v>
      </c>
      <c r="L501">
        <f>J501*K501</f>
        <v>19479.46</v>
      </c>
      <c r="M501" t="s">
        <v>74</v>
      </c>
      <c r="N501" t="str">
        <f t="shared" si="15"/>
        <v>Esther</v>
      </c>
    </row>
    <row r="502" spans="1:14" x14ac:dyDescent="0.25">
      <c r="A502" t="s">
        <v>893</v>
      </c>
      <c r="B502" s="1">
        <v>45893</v>
      </c>
      <c r="C502" t="s">
        <v>86</v>
      </c>
      <c r="D502" t="s">
        <v>87</v>
      </c>
      <c r="E502" t="str">
        <f t="shared" si="14"/>
        <v>Kojo Adjei</v>
      </c>
      <c r="F502" t="s">
        <v>37</v>
      </c>
      <c r="G502" t="s">
        <v>38</v>
      </c>
      <c r="H502" t="s">
        <v>39</v>
      </c>
      <c r="I502" t="s">
        <v>40</v>
      </c>
      <c r="J502">
        <v>2</v>
      </c>
      <c r="K502">
        <v>1527.19</v>
      </c>
      <c r="L502">
        <f>J502*K502</f>
        <v>3054.38</v>
      </c>
      <c r="M502" t="s">
        <v>74</v>
      </c>
      <c r="N502" t="str">
        <f t="shared" si="15"/>
        <v>Esther</v>
      </c>
    </row>
    <row r="503" spans="1:14" x14ac:dyDescent="0.25">
      <c r="A503" t="s">
        <v>894</v>
      </c>
      <c r="B503" s="1">
        <v>45761</v>
      </c>
      <c r="C503" t="s">
        <v>42</v>
      </c>
      <c r="D503" t="s">
        <v>43</v>
      </c>
      <c r="E503" t="str">
        <f t="shared" si="14"/>
        <v>Efua Adjei</v>
      </c>
      <c r="F503" t="s">
        <v>44</v>
      </c>
      <c r="G503" t="s">
        <v>93</v>
      </c>
      <c r="H503" t="s">
        <v>94</v>
      </c>
      <c r="I503" t="s">
        <v>32</v>
      </c>
      <c r="J503">
        <v>1</v>
      </c>
      <c r="K503">
        <v>9929.02</v>
      </c>
      <c r="L503">
        <f>J503*K503</f>
        <v>9929.02</v>
      </c>
      <c r="M503" t="s">
        <v>54</v>
      </c>
      <c r="N503" t="str">
        <f t="shared" si="15"/>
        <v>Gifty</v>
      </c>
    </row>
    <row r="504" spans="1:14" x14ac:dyDescent="0.25">
      <c r="A504" t="s">
        <v>895</v>
      </c>
      <c r="B504" s="1">
        <v>46227</v>
      </c>
      <c r="C504" t="s">
        <v>632</v>
      </c>
      <c r="D504" t="s">
        <v>13</v>
      </c>
      <c r="E504" t="str">
        <f t="shared" si="14"/>
        <v>Kojo Tetteh</v>
      </c>
      <c r="F504" t="s">
        <v>194</v>
      </c>
      <c r="G504" t="s">
        <v>78</v>
      </c>
      <c r="H504" t="s">
        <v>79</v>
      </c>
      <c r="I504" t="s">
        <v>32</v>
      </c>
      <c r="J504">
        <v>3</v>
      </c>
      <c r="K504">
        <v>6013.82</v>
      </c>
      <c r="L504">
        <f>J504*K504</f>
        <v>18041.46</v>
      </c>
      <c r="M504" t="s">
        <v>80</v>
      </c>
      <c r="N504" t="str">
        <f t="shared" si="15"/>
        <v>Akua</v>
      </c>
    </row>
    <row r="505" spans="1:14" x14ac:dyDescent="0.25">
      <c r="A505" t="s">
        <v>896</v>
      </c>
      <c r="B505" s="1">
        <v>46159</v>
      </c>
      <c r="C505" t="s">
        <v>348</v>
      </c>
      <c r="D505" t="s">
        <v>349</v>
      </c>
      <c r="E505" t="str">
        <f t="shared" si="14"/>
        <v>Efua Antwi</v>
      </c>
      <c r="F505" t="s">
        <v>14</v>
      </c>
      <c r="G505" t="s">
        <v>157</v>
      </c>
      <c r="H505" t="s">
        <v>158</v>
      </c>
      <c r="I505" t="s">
        <v>47</v>
      </c>
      <c r="J505">
        <v>2</v>
      </c>
      <c r="K505">
        <v>243.02</v>
      </c>
      <c r="L505">
        <f>J505*K505</f>
        <v>486.04</v>
      </c>
      <c r="M505" t="s">
        <v>54</v>
      </c>
      <c r="N505" t="str">
        <f t="shared" si="15"/>
        <v>Gifty</v>
      </c>
    </row>
    <row r="506" spans="1:14" x14ac:dyDescent="0.25">
      <c r="A506" t="s">
        <v>897</v>
      </c>
      <c r="B506" s="1">
        <v>45844</v>
      </c>
      <c r="C506" t="s">
        <v>147</v>
      </c>
      <c r="D506" t="s">
        <v>148</v>
      </c>
      <c r="E506" t="str">
        <f t="shared" si="14"/>
        <v>Priscilla Nyarko</v>
      </c>
      <c r="F506" t="s">
        <v>37</v>
      </c>
      <c r="G506" t="s">
        <v>88</v>
      </c>
      <c r="H506" t="s">
        <v>89</v>
      </c>
      <c r="I506" t="s">
        <v>40</v>
      </c>
      <c r="J506">
        <v>3</v>
      </c>
      <c r="K506">
        <v>2144.0300000000002</v>
      </c>
      <c r="L506">
        <f>J506*K506</f>
        <v>6432.09</v>
      </c>
      <c r="M506" t="s">
        <v>70</v>
      </c>
      <c r="N506" t="str">
        <f t="shared" si="15"/>
        <v>Bernard</v>
      </c>
    </row>
    <row r="507" spans="1:14" x14ac:dyDescent="0.25">
      <c r="A507" t="s">
        <v>898</v>
      </c>
      <c r="B507" s="1">
        <v>46169</v>
      </c>
      <c r="C507" t="s">
        <v>493</v>
      </c>
      <c r="D507" t="s">
        <v>398</v>
      </c>
      <c r="E507" t="str">
        <f t="shared" si="14"/>
        <v>Samuel Darko</v>
      </c>
      <c r="F507" t="s">
        <v>44</v>
      </c>
      <c r="G507" t="s">
        <v>51</v>
      </c>
      <c r="H507" t="s">
        <v>52</v>
      </c>
      <c r="I507" t="s">
        <v>53</v>
      </c>
      <c r="J507">
        <v>2</v>
      </c>
      <c r="K507">
        <v>331.74</v>
      </c>
      <c r="L507">
        <f>J507*K507</f>
        <v>663.48</v>
      </c>
      <c r="M507" t="s">
        <v>74</v>
      </c>
      <c r="N507" t="str">
        <f t="shared" si="15"/>
        <v>Esther</v>
      </c>
    </row>
    <row r="508" spans="1:14" x14ac:dyDescent="0.25">
      <c r="A508" t="s">
        <v>899</v>
      </c>
      <c r="B508" s="1">
        <v>45662</v>
      </c>
      <c r="C508" t="s">
        <v>91</v>
      </c>
      <c r="D508" t="s">
        <v>92</v>
      </c>
      <c r="E508" t="str">
        <f t="shared" si="14"/>
        <v>Samuel Osei</v>
      </c>
      <c r="F508" t="s">
        <v>44</v>
      </c>
      <c r="G508" t="s">
        <v>58</v>
      </c>
      <c r="H508" t="s">
        <v>59</v>
      </c>
      <c r="I508" t="s">
        <v>47</v>
      </c>
      <c r="J508">
        <v>2</v>
      </c>
      <c r="K508">
        <v>93.02</v>
      </c>
      <c r="L508">
        <f>J508*K508</f>
        <v>186.04</v>
      </c>
      <c r="M508" t="s">
        <v>96</v>
      </c>
      <c r="N508" t="str">
        <f t="shared" si="15"/>
        <v>Henry</v>
      </c>
    </row>
    <row r="509" spans="1:14" x14ac:dyDescent="0.25">
      <c r="A509" t="s">
        <v>900</v>
      </c>
      <c r="B509" s="1">
        <v>45893</v>
      </c>
      <c r="C509" t="s">
        <v>452</v>
      </c>
      <c r="D509" t="s">
        <v>265</v>
      </c>
      <c r="E509" t="str">
        <f t="shared" si="14"/>
        <v>Esi Owusu</v>
      </c>
      <c r="F509" t="s">
        <v>14</v>
      </c>
      <c r="G509" t="s">
        <v>88</v>
      </c>
      <c r="H509" t="s">
        <v>89</v>
      </c>
      <c r="I509" t="s">
        <v>40</v>
      </c>
      <c r="J509">
        <v>1</v>
      </c>
      <c r="K509">
        <v>2347.0300000000002</v>
      </c>
      <c r="L509">
        <f>J509*K509</f>
        <v>2347.0300000000002</v>
      </c>
      <c r="M509" t="s">
        <v>80</v>
      </c>
      <c r="N509" t="str">
        <f t="shared" si="15"/>
        <v>Akua</v>
      </c>
    </row>
    <row r="510" spans="1:14" x14ac:dyDescent="0.25">
      <c r="A510" t="s">
        <v>901</v>
      </c>
      <c r="B510" s="1">
        <v>46095</v>
      </c>
      <c r="C510" t="s">
        <v>809</v>
      </c>
      <c r="D510" t="s">
        <v>810</v>
      </c>
      <c r="E510" t="str">
        <f t="shared" si="14"/>
        <v>Abena Osei</v>
      </c>
      <c r="F510" t="s">
        <v>44</v>
      </c>
      <c r="G510" t="s">
        <v>15</v>
      </c>
      <c r="H510" t="s">
        <v>16</v>
      </c>
      <c r="I510" t="s">
        <v>17</v>
      </c>
      <c r="J510">
        <v>3</v>
      </c>
      <c r="K510">
        <v>1276.21</v>
      </c>
      <c r="L510">
        <f>J510*K510</f>
        <v>3828.63</v>
      </c>
      <c r="M510" t="s">
        <v>18</v>
      </c>
      <c r="N510" t="str">
        <f t="shared" si="15"/>
        <v>Felix</v>
      </c>
    </row>
    <row r="511" spans="1:14" x14ac:dyDescent="0.25">
      <c r="A511" t="s">
        <v>902</v>
      </c>
      <c r="B511" s="1">
        <v>46054</v>
      </c>
      <c r="C511" t="s">
        <v>452</v>
      </c>
      <c r="D511" t="s">
        <v>265</v>
      </c>
      <c r="E511" t="str">
        <f t="shared" si="14"/>
        <v>Esi Owusu</v>
      </c>
      <c r="F511" t="s">
        <v>14</v>
      </c>
      <c r="G511" t="s">
        <v>38</v>
      </c>
      <c r="H511" t="s">
        <v>39</v>
      </c>
      <c r="I511" t="s">
        <v>40</v>
      </c>
      <c r="J511">
        <v>2</v>
      </c>
      <c r="K511">
        <v>1439.15</v>
      </c>
      <c r="L511">
        <f>J511*K511</f>
        <v>2878.3</v>
      </c>
      <c r="M511" t="s">
        <v>54</v>
      </c>
      <c r="N511" t="str">
        <f t="shared" si="15"/>
        <v>Gifty</v>
      </c>
    </row>
    <row r="512" spans="1:14" x14ac:dyDescent="0.25">
      <c r="A512" t="s">
        <v>903</v>
      </c>
      <c r="B512" s="1">
        <v>46264</v>
      </c>
      <c r="C512" t="s">
        <v>632</v>
      </c>
      <c r="D512" t="s">
        <v>13</v>
      </c>
      <c r="E512" t="str">
        <f t="shared" si="14"/>
        <v>Kojo Tetteh</v>
      </c>
      <c r="F512" t="s">
        <v>194</v>
      </c>
      <c r="G512" t="s">
        <v>172</v>
      </c>
      <c r="H512" t="s">
        <v>173</v>
      </c>
      <c r="I512" t="s">
        <v>17</v>
      </c>
      <c r="J512">
        <v>1</v>
      </c>
      <c r="K512">
        <v>2591.69</v>
      </c>
      <c r="L512">
        <f>J512*K512</f>
        <v>2591.69</v>
      </c>
      <c r="M512" t="s">
        <v>33</v>
      </c>
      <c r="N512" t="str">
        <f t="shared" si="15"/>
        <v>David</v>
      </c>
    </row>
    <row r="513" spans="1:14" x14ac:dyDescent="0.25">
      <c r="A513" t="s">
        <v>904</v>
      </c>
      <c r="B513" s="1">
        <v>46102</v>
      </c>
      <c r="C513" t="s">
        <v>291</v>
      </c>
      <c r="D513" t="s">
        <v>292</v>
      </c>
      <c r="E513" t="str">
        <f t="shared" si="14"/>
        <v>Joseph Antwi</v>
      </c>
      <c r="F513" t="s">
        <v>14</v>
      </c>
      <c r="G513" t="s">
        <v>78</v>
      </c>
      <c r="H513" t="s">
        <v>79</v>
      </c>
      <c r="I513" t="s">
        <v>32</v>
      </c>
      <c r="J513">
        <v>3</v>
      </c>
      <c r="K513">
        <v>6265.06</v>
      </c>
      <c r="L513">
        <f>J513*K513</f>
        <v>18795.18</v>
      </c>
      <c r="M513" t="s">
        <v>80</v>
      </c>
      <c r="N513" t="str">
        <f t="shared" si="15"/>
        <v>Akua</v>
      </c>
    </row>
    <row r="514" spans="1:14" x14ac:dyDescent="0.25">
      <c r="A514" t="s">
        <v>905</v>
      </c>
      <c r="B514" s="1">
        <v>46128</v>
      </c>
      <c r="C514" t="s">
        <v>519</v>
      </c>
      <c r="D514" t="s">
        <v>359</v>
      </c>
      <c r="E514" t="str">
        <f t="shared" si="14"/>
        <v>Yaw Antwi</v>
      </c>
      <c r="F514" t="s">
        <v>194</v>
      </c>
      <c r="G514" t="s">
        <v>124</v>
      </c>
      <c r="H514" t="s">
        <v>125</v>
      </c>
      <c r="I514" t="s">
        <v>47</v>
      </c>
      <c r="J514">
        <v>1</v>
      </c>
      <c r="K514">
        <v>287.60000000000002</v>
      </c>
      <c r="L514">
        <f>J514*K514</f>
        <v>287.60000000000002</v>
      </c>
      <c r="M514" t="s">
        <v>70</v>
      </c>
      <c r="N514" t="str">
        <f t="shared" si="15"/>
        <v>Bernard</v>
      </c>
    </row>
    <row r="515" spans="1:14" x14ac:dyDescent="0.25">
      <c r="A515" t="s">
        <v>906</v>
      </c>
      <c r="B515" s="1">
        <v>46080</v>
      </c>
      <c r="C515" t="s">
        <v>427</v>
      </c>
      <c r="D515" t="s">
        <v>428</v>
      </c>
      <c r="E515" t="str">
        <f t="shared" ref="E515:E578" si="16">PROPER(TRIM(D515))</f>
        <v>Priscilla Boateng</v>
      </c>
      <c r="F515" t="s">
        <v>37</v>
      </c>
      <c r="G515" t="s">
        <v>157</v>
      </c>
      <c r="H515" t="s">
        <v>158</v>
      </c>
      <c r="I515" t="s">
        <v>47</v>
      </c>
      <c r="J515">
        <v>1</v>
      </c>
      <c r="K515">
        <v>255.69</v>
      </c>
      <c r="L515">
        <f>J515*K515</f>
        <v>255.69</v>
      </c>
      <c r="M515" t="s">
        <v>74</v>
      </c>
      <c r="N515" t="str">
        <f t="shared" ref="N515:N578" si="17">PROPER(TRIM(M515))</f>
        <v>Esther</v>
      </c>
    </row>
    <row r="516" spans="1:14" x14ac:dyDescent="0.25">
      <c r="A516" t="s">
        <v>907</v>
      </c>
      <c r="B516" s="1">
        <v>46147</v>
      </c>
      <c r="C516" t="s">
        <v>493</v>
      </c>
      <c r="D516" t="s">
        <v>398</v>
      </c>
      <c r="E516" t="str">
        <f t="shared" si="16"/>
        <v>Samuel Darko</v>
      </c>
      <c r="F516" t="s">
        <v>44</v>
      </c>
      <c r="G516" t="s">
        <v>45</v>
      </c>
      <c r="H516" t="s">
        <v>46</v>
      </c>
      <c r="I516" t="s">
        <v>47</v>
      </c>
      <c r="J516">
        <v>1</v>
      </c>
      <c r="K516">
        <v>209.5</v>
      </c>
      <c r="L516">
        <f>J516*K516</f>
        <v>209.5</v>
      </c>
      <c r="M516" t="s">
        <v>54</v>
      </c>
      <c r="N516" t="str">
        <f t="shared" si="17"/>
        <v>Gifty</v>
      </c>
    </row>
    <row r="517" spans="1:14" x14ac:dyDescent="0.25">
      <c r="A517" t="s">
        <v>908</v>
      </c>
      <c r="B517" s="1">
        <v>46145</v>
      </c>
      <c r="C517" t="s">
        <v>82</v>
      </c>
      <c r="D517" t="s">
        <v>73</v>
      </c>
      <c r="E517" t="str">
        <f t="shared" si="16"/>
        <v>Efua Agyeman</v>
      </c>
      <c r="F517" t="s">
        <v>14</v>
      </c>
      <c r="G517" t="s">
        <v>30</v>
      </c>
      <c r="H517" t="s">
        <v>31</v>
      </c>
      <c r="I517" t="s">
        <v>32</v>
      </c>
      <c r="J517">
        <v>1</v>
      </c>
      <c r="K517">
        <v>4601.96</v>
      </c>
      <c r="L517">
        <f>J517*K517</f>
        <v>4601.96</v>
      </c>
      <c r="M517" t="s">
        <v>74</v>
      </c>
      <c r="N517" t="str">
        <f t="shared" si="17"/>
        <v>Esther</v>
      </c>
    </row>
    <row r="518" spans="1:14" x14ac:dyDescent="0.25">
      <c r="A518" t="s">
        <v>909</v>
      </c>
      <c r="B518" s="1">
        <v>46260</v>
      </c>
      <c r="C518" t="s">
        <v>555</v>
      </c>
      <c r="D518" t="s">
        <v>238</v>
      </c>
      <c r="E518" t="str">
        <f t="shared" si="16"/>
        <v>Nana Boateng</v>
      </c>
      <c r="F518" t="s">
        <v>194</v>
      </c>
      <c r="G518" t="s">
        <v>116</v>
      </c>
      <c r="H518" t="s">
        <v>117</v>
      </c>
      <c r="I518" t="s">
        <v>25</v>
      </c>
      <c r="J518">
        <v>5</v>
      </c>
      <c r="K518">
        <v>499.01</v>
      </c>
      <c r="L518">
        <f>J518*K518</f>
        <v>2495.0500000000002</v>
      </c>
      <c r="M518" t="s">
        <v>70</v>
      </c>
      <c r="N518" t="str">
        <f t="shared" si="17"/>
        <v>Bernard</v>
      </c>
    </row>
    <row r="519" spans="1:14" x14ac:dyDescent="0.25">
      <c r="A519" t="s">
        <v>910</v>
      </c>
      <c r="B519" s="1">
        <v>45905</v>
      </c>
      <c r="C519" t="s">
        <v>68</v>
      </c>
      <c r="D519" t="s">
        <v>50</v>
      </c>
      <c r="E519" t="str">
        <f t="shared" si="16"/>
        <v>Daniel Addo</v>
      </c>
      <c r="F519" t="s">
        <v>69</v>
      </c>
      <c r="G519" t="s">
        <v>172</v>
      </c>
      <c r="H519" t="s">
        <v>173</v>
      </c>
      <c r="I519" t="s">
        <v>17</v>
      </c>
      <c r="J519">
        <v>1</v>
      </c>
      <c r="K519">
        <v>2409.44</v>
      </c>
      <c r="L519">
        <f>J519*K519</f>
        <v>2409.44</v>
      </c>
      <c r="M519" t="s">
        <v>33</v>
      </c>
      <c r="N519" t="str">
        <f t="shared" si="17"/>
        <v>David</v>
      </c>
    </row>
    <row r="520" spans="1:14" x14ac:dyDescent="0.25">
      <c r="A520" t="s">
        <v>911</v>
      </c>
      <c r="B520" s="1">
        <v>46130</v>
      </c>
      <c r="C520" t="s">
        <v>275</v>
      </c>
      <c r="D520" t="s">
        <v>43</v>
      </c>
      <c r="E520" t="str">
        <f t="shared" si="16"/>
        <v>Efua Adjei</v>
      </c>
      <c r="F520" t="s">
        <v>14</v>
      </c>
      <c r="G520" t="s">
        <v>137</v>
      </c>
      <c r="H520" t="s">
        <v>138</v>
      </c>
      <c r="I520" t="s">
        <v>47</v>
      </c>
      <c r="J520">
        <v>2</v>
      </c>
      <c r="K520">
        <v>167.58</v>
      </c>
      <c r="L520">
        <f>J520*K520</f>
        <v>335.16</v>
      </c>
      <c r="M520" t="s">
        <v>224</v>
      </c>
      <c r="N520" t="str">
        <f t="shared" si="17"/>
        <v>Esther</v>
      </c>
    </row>
    <row r="521" spans="1:14" x14ac:dyDescent="0.25">
      <c r="A521" t="s">
        <v>912</v>
      </c>
      <c r="B521" s="1">
        <v>46075</v>
      </c>
      <c r="C521" t="s">
        <v>135</v>
      </c>
      <c r="D521" t="s">
        <v>136</v>
      </c>
      <c r="E521" t="str">
        <f t="shared" si="16"/>
        <v>Efua Nyarko</v>
      </c>
      <c r="F521" t="s">
        <v>37</v>
      </c>
      <c r="G521" t="s">
        <v>30</v>
      </c>
      <c r="H521" t="s">
        <v>31</v>
      </c>
      <c r="I521" t="s">
        <v>32</v>
      </c>
      <c r="J521">
        <v>1</v>
      </c>
      <c r="K521">
        <v>4480.13</v>
      </c>
      <c r="L521">
        <f>J521*K521</f>
        <v>4480.13</v>
      </c>
      <c r="M521" t="s">
        <v>80</v>
      </c>
      <c r="N521" t="str">
        <f t="shared" si="17"/>
        <v>Akua</v>
      </c>
    </row>
    <row r="522" spans="1:14" x14ac:dyDescent="0.25">
      <c r="A522" t="s">
        <v>913</v>
      </c>
      <c r="B522" s="1">
        <v>46163</v>
      </c>
      <c r="C522" t="s">
        <v>12</v>
      </c>
      <c r="D522" t="s">
        <v>13</v>
      </c>
      <c r="E522" t="str">
        <f t="shared" si="16"/>
        <v>Kojo Tetteh</v>
      </c>
      <c r="F522" t="s">
        <v>14</v>
      </c>
      <c r="G522" t="s">
        <v>157</v>
      </c>
      <c r="H522" t="s">
        <v>158</v>
      </c>
      <c r="I522" t="s">
        <v>47</v>
      </c>
      <c r="J522">
        <v>3</v>
      </c>
      <c r="K522">
        <v>248.69</v>
      </c>
      <c r="L522">
        <f>J522*K522</f>
        <v>746.06999999999994</v>
      </c>
      <c r="M522" t="s">
        <v>96</v>
      </c>
      <c r="N522" t="str">
        <f t="shared" si="17"/>
        <v>Henry</v>
      </c>
    </row>
    <row r="523" spans="1:14" x14ac:dyDescent="0.25">
      <c r="A523" t="s">
        <v>914</v>
      </c>
      <c r="B523" s="1">
        <v>46183</v>
      </c>
      <c r="C523" t="s">
        <v>410</v>
      </c>
      <c r="D523" t="s">
        <v>411</v>
      </c>
      <c r="E523" t="str">
        <f t="shared" si="16"/>
        <v>Efua Mensah</v>
      </c>
      <c r="F523" t="s">
        <v>22</v>
      </c>
      <c r="G523" t="s">
        <v>30</v>
      </c>
      <c r="H523" t="s">
        <v>31</v>
      </c>
      <c r="I523" t="s">
        <v>32</v>
      </c>
      <c r="J523">
        <v>1</v>
      </c>
      <c r="K523">
        <v>5118.8500000000004</v>
      </c>
      <c r="L523">
        <f>J523*K523</f>
        <v>5118.8500000000004</v>
      </c>
      <c r="M523" t="s">
        <v>54</v>
      </c>
      <c r="N523" t="str">
        <f t="shared" si="17"/>
        <v>Gifty</v>
      </c>
    </row>
    <row r="524" spans="1:14" x14ac:dyDescent="0.25">
      <c r="A524" t="s">
        <v>915</v>
      </c>
      <c r="B524" s="1">
        <v>45683</v>
      </c>
      <c r="C524" t="s">
        <v>809</v>
      </c>
      <c r="D524" t="s">
        <v>810</v>
      </c>
      <c r="E524" t="str">
        <f t="shared" si="16"/>
        <v>Abena Osei</v>
      </c>
      <c r="F524" t="s">
        <v>44</v>
      </c>
      <c r="G524" t="s">
        <v>137</v>
      </c>
      <c r="H524" t="s">
        <v>138</v>
      </c>
      <c r="I524" t="s">
        <v>47</v>
      </c>
      <c r="J524">
        <v>3</v>
      </c>
      <c r="K524">
        <v>147.69999999999999</v>
      </c>
      <c r="L524">
        <f>J524*K524</f>
        <v>443.09999999999997</v>
      </c>
      <c r="M524" t="s">
        <v>33</v>
      </c>
      <c r="N524" t="str">
        <f t="shared" si="17"/>
        <v>David</v>
      </c>
    </row>
    <row r="525" spans="1:14" x14ac:dyDescent="0.25">
      <c r="A525" t="s">
        <v>916</v>
      </c>
      <c r="B525" s="1">
        <v>46187</v>
      </c>
      <c r="C525" t="s">
        <v>501</v>
      </c>
      <c r="D525" t="s">
        <v>434</v>
      </c>
      <c r="E525" t="str">
        <f t="shared" si="16"/>
        <v>Ama Antwi</v>
      </c>
      <c r="F525" t="s">
        <v>63</v>
      </c>
      <c r="G525" t="s">
        <v>157</v>
      </c>
      <c r="H525" t="s">
        <v>158</v>
      </c>
      <c r="I525" t="s">
        <v>47</v>
      </c>
      <c r="J525">
        <v>2</v>
      </c>
      <c r="K525">
        <v>243.36</v>
      </c>
      <c r="L525">
        <f>J525*K525</f>
        <v>486.72</v>
      </c>
      <c r="M525" t="s">
        <v>18</v>
      </c>
      <c r="N525" t="str">
        <f t="shared" si="17"/>
        <v>Felix</v>
      </c>
    </row>
    <row r="526" spans="1:14" x14ac:dyDescent="0.25">
      <c r="A526" t="s">
        <v>917</v>
      </c>
      <c r="B526" s="1">
        <v>45875</v>
      </c>
      <c r="C526" t="s">
        <v>175</v>
      </c>
      <c r="D526" t="s">
        <v>176</v>
      </c>
      <c r="E526" t="str">
        <f t="shared" si="16"/>
        <v>Michael Osei</v>
      </c>
      <c r="F526" t="s">
        <v>63</v>
      </c>
      <c r="G526" t="s">
        <v>23</v>
      </c>
      <c r="H526" t="s">
        <v>24</v>
      </c>
      <c r="I526" t="s">
        <v>25</v>
      </c>
      <c r="J526">
        <v>2</v>
      </c>
      <c r="K526">
        <v>712.14</v>
      </c>
      <c r="L526">
        <f>J526*K526</f>
        <v>1424.28</v>
      </c>
      <c r="M526" t="s">
        <v>80</v>
      </c>
      <c r="N526" t="str">
        <f t="shared" si="17"/>
        <v>Akua</v>
      </c>
    </row>
    <row r="527" spans="1:14" x14ac:dyDescent="0.25">
      <c r="A527" t="s">
        <v>918</v>
      </c>
      <c r="B527" s="1">
        <v>46206</v>
      </c>
      <c r="C527" t="s">
        <v>560</v>
      </c>
      <c r="D527" t="s">
        <v>193</v>
      </c>
      <c r="E527" t="str">
        <f t="shared" si="16"/>
        <v>Linda Antwi</v>
      </c>
      <c r="F527" t="s">
        <v>69</v>
      </c>
      <c r="G527" t="s">
        <v>137</v>
      </c>
      <c r="H527" t="s">
        <v>138</v>
      </c>
      <c r="I527" t="s">
        <v>47</v>
      </c>
      <c r="J527">
        <v>2</v>
      </c>
      <c r="K527">
        <v>159.06</v>
      </c>
      <c r="L527">
        <f>J527*K527</f>
        <v>318.12</v>
      </c>
      <c r="M527" t="s">
        <v>33</v>
      </c>
      <c r="N527" t="str">
        <f t="shared" si="17"/>
        <v>David</v>
      </c>
    </row>
    <row r="528" spans="1:14" x14ac:dyDescent="0.25">
      <c r="A528" t="s">
        <v>919</v>
      </c>
      <c r="B528" s="1">
        <v>45901</v>
      </c>
      <c r="C528" t="s">
        <v>82</v>
      </c>
      <c r="D528" t="s">
        <v>73</v>
      </c>
      <c r="E528" t="str">
        <f t="shared" si="16"/>
        <v>Efua Agyeman</v>
      </c>
      <c r="F528" t="s">
        <v>14</v>
      </c>
      <c r="G528" t="s">
        <v>132</v>
      </c>
      <c r="H528" t="s">
        <v>133</v>
      </c>
      <c r="I528" t="s">
        <v>53</v>
      </c>
      <c r="J528">
        <v>1</v>
      </c>
      <c r="K528">
        <v>467.27</v>
      </c>
      <c r="L528">
        <f>J528*K528</f>
        <v>467.27</v>
      </c>
      <c r="M528" t="s">
        <v>96</v>
      </c>
      <c r="N528" t="str">
        <f t="shared" si="17"/>
        <v>Henry</v>
      </c>
    </row>
    <row r="529" spans="1:14" x14ac:dyDescent="0.25">
      <c r="A529" t="s">
        <v>920</v>
      </c>
      <c r="B529" s="1">
        <v>45966</v>
      </c>
      <c r="C529" t="s">
        <v>170</v>
      </c>
      <c r="D529" t="s">
        <v>171</v>
      </c>
      <c r="E529" t="str">
        <f t="shared" si="16"/>
        <v>Joseph Owusu</v>
      </c>
      <c r="F529" t="s">
        <v>14</v>
      </c>
      <c r="G529" t="s">
        <v>15</v>
      </c>
      <c r="H529" t="s">
        <v>16</v>
      </c>
      <c r="I529" t="s">
        <v>17</v>
      </c>
      <c r="J529">
        <v>1</v>
      </c>
      <c r="K529">
        <v>1305.96</v>
      </c>
      <c r="L529">
        <f>J529*K529</f>
        <v>1305.96</v>
      </c>
      <c r="M529" t="s">
        <v>26</v>
      </c>
      <c r="N529" t="str">
        <f t="shared" si="17"/>
        <v>Cynthia</v>
      </c>
    </row>
    <row r="530" spans="1:14" x14ac:dyDescent="0.25">
      <c r="A530" t="s">
        <v>921</v>
      </c>
      <c r="B530" s="1">
        <v>46103</v>
      </c>
      <c r="C530" t="s">
        <v>922</v>
      </c>
      <c r="D530" t="s">
        <v>136</v>
      </c>
      <c r="E530" t="str">
        <f t="shared" si="16"/>
        <v>Efua Nyarko</v>
      </c>
      <c r="F530" t="s">
        <v>37</v>
      </c>
      <c r="G530" t="s">
        <v>93</v>
      </c>
      <c r="H530" t="s">
        <v>94</v>
      </c>
      <c r="I530" t="s">
        <v>32</v>
      </c>
      <c r="J530">
        <v>1</v>
      </c>
      <c r="K530">
        <v>9505.75</v>
      </c>
      <c r="L530">
        <f>J530*K530</f>
        <v>9505.75</v>
      </c>
      <c r="M530" t="s">
        <v>18</v>
      </c>
      <c r="N530" t="str">
        <f t="shared" si="17"/>
        <v>Felix</v>
      </c>
    </row>
    <row r="531" spans="1:14" x14ac:dyDescent="0.25">
      <c r="A531" t="s">
        <v>923</v>
      </c>
      <c r="B531" s="1">
        <v>46180</v>
      </c>
      <c r="C531" t="s">
        <v>924</v>
      </c>
      <c r="D531" t="s">
        <v>115</v>
      </c>
      <c r="E531" t="str">
        <f t="shared" si="16"/>
        <v>Priscilla Tetteh</v>
      </c>
      <c r="F531" t="s">
        <v>44</v>
      </c>
      <c r="G531" t="s">
        <v>157</v>
      </c>
      <c r="H531" t="s">
        <v>158</v>
      </c>
      <c r="I531" t="s">
        <v>47</v>
      </c>
      <c r="J531">
        <v>1</v>
      </c>
      <c r="K531">
        <v>226.67</v>
      </c>
      <c r="L531">
        <f>J531*K531</f>
        <v>226.67</v>
      </c>
      <c r="M531" t="s">
        <v>54</v>
      </c>
      <c r="N531" t="str">
        <f t="shared" si="17"/>
        <v>Gifty</v>
      </c>
    </row>
    <row r="532" spans="1:14" x14ac:dyDescent="0.25">
      <c r="A532" t="s">
        <v>925</v>
      </c>
      <c r="B532" s="1">
        <v>45973</v>
      </c>
      <c r="C532" t="s">
        <v>114</v>
      </c>
      <c r="D532" t="s">
        <v>115</v>
      </c>
      <c r="E532" t="str">
        <f t="shared" si="16"/>
        <v>Priscilla Tetteh</v>
      </c>
      <c r="F532" t="s">
        <v>37</v>
      </c>
      <c r="G532" t="s">
        <v>83</v>
      </c>
      <c r="H532" t="s">
        <v>84</v>
      </c>
      <c r="I532" t="s">
        <v>17</v>
      </c>
      <c r="J532">
        <v>2</v>
      </c>
      <c r="K532">
        <v>182.64</v>
      </c>
      <c r="L532">
        <f>J532*K532</f>
        <v>365.28</v>
      </c>
      <c r="M532" t="s">
        <v>80</v>
      </c>
      <c r="N532" t="str">
        <f t="shared" si="17"/>
        <v>Akua</v>
      </c>
    </row>
    <row r="533" spans="1:14" x14ac:dyDescent="0.25">
      <c r="A533" t="s">
        <v>926</v>
      </c>
      <c r="B533" s="1">
        <v>45960</v>
      </c>
      <c r="C533" t="s">
        <v>491</v>
      </c>
      <c r="D533" t="s">
        <v>216</v>
      </c>
      <c r="E533" t="str">
        <f t="shared" si="16"/>
        <v>Kofi Mensah</v>
      </c>
      <c r="F533" t="s">
        <v>69</v>
      </c>
      <c r="G533" t="s">
        <v>38</v>
      </c>
      <c r="H533" t="s">
        <v>39</v>
      </c>
      <c r="I533" t="s">
        <v>40</v>
      </c>
      <c r="J533">
        <v>1</v>
      </c>
      <c r="K533">
        <v>1531.7</v>
      </c>
      <c r="L533">
        <f>J533*K533</f>
        <v>1531.7</v>
      </c>
      <c r="M533" t="s">
        <v>70</v>
      </c>
      <c r="N533" t="str">
        <f t="shared" si="17"/>
        <v>Bernard</v>
      </c>
    </row>
    <row r="534" spans="1:14" x14ac:dyDescent="0.25">
      <c r="A534" t="s">
        <v>927</v>
      </c>
      <c r="B534" s="1">
        <v>45756</v>
      </c>
      <c r="C534" t="s">
        <v>68</v>
      </c>
      <c r="D534" t="s">
        <v>50</v>
      </c>
      <c r="E534" t="str">
        <f t="shared" si="16"/>
        <v>Daniel Addo</v>
      </c>
      <c r="F534" t="s">
        <v>69</v>
      </c>
      <c r="G534" t="s">
        <v>30</v>
      </c>
      <c r="H534" t="s">
        <v>31</v>
      </c>
      <c r="I534" t="s">
        <v>32</v>
      </c>
      <c r="J534">
        <v>1</v>
      </c>
      <c r="K534">
        <v>4903.09</v>
      </c>
      <c r="L534">
        <f>J534*K534</f>
        <v>4903.09</v>
      </c>
      <c r="M534" t="s">
        <v>18</v>
      </c>
      <c r="N534" t="str">
        <f t="shared" si="17"/>
        <v>Felix</v>
      </c>
    </row>
    <row r="535" spans="1:14" x14ac:dyDescent="0.25">
      <c r="A535" t="s">
        <v>928</v>
      </c>
      <c r="B535" s="1">
        <v>45761</v>
      </c>
      <c r="C535" t="s">
        <v>501</v>
      </c>
      <c r="D535" t="s">
        <v>434</v>
      </c>
      <c r="E535" t="str">
        <f t="shared" si="16"/>
        <v>Ama Antwi</v>
      </c>
      <c r="F535" t="s">
        <v>63</v>
      </c>
      <c r="G535" t="s">
        <v>132</v>
      </c>
      <c r="H535" t="s">
        <v>133</v>
      </c>
      <c r="I535" t="s">
        <v>53</v>
      </c>
      <c r="J535">
        <v>1</v>
      </c>
      <c r="K535">
        <v>475.19</v>
      </c>
      <c r="L535">
        <f>J535*K535</f>
        <v>475.19</v>
      </c>
      <c r="M535" t="s">
        <v>74</v>
      </c>
      <c r="N535" t="str">
        <f t="shared" si="17"/>
        <v>Esther</v>
      </c>
    </row>
    <row r="536" spans="1:14" x14ac:dyDescent="0.25">
      <c r="A536" t="s">
        <v>929</v>
      </c>
      <c r="B536" s="1">
        <v>46111</v>
      </c>
      <c r="C536" t="s">
        <v>789</v>
      </c>
      <c r="D536" t="s">
        <v>790</v>
      </c>
      <c r="E536" t="str">
        <f t="shared" si="16"/>
        <v>Kofi Nyarko</v>
      </c>
      <c r="F536" t="s">
        <v>37</v>
      </c>
      <c r="G536" t="s">
        <v>38</v>
      </c>
      <c r="H536" t="s">
        <v>39</v>
      </c>
      <c r="I536" t="s">
        <v>40</v>
      </c>
      <c r="J536">
        <v>1</v>
      </c>
      <c r="K536">
        <v>1431.08</v>
      </c>
      <c r="L536">
        <f>J536*K536</f>
        <v>1431.08</v>
      </c>
      <c r="M536" t="s">
        <v>80</v>
      </c>
      <c r="N536" t="str">
        <f t="shared" si="17"/>
        <v>Akua</v>
      </c>
    </row>
    <row r="537" spans="1:14" x14ac:dyDescent="0.25">
      <c r="A537" t="s">
        <v>930</v>
      </c>
      <c r="B537" s="1">
        <v>46251</v>
      </c>
      <c r="C537" t="s">
        <v>218</v>
      </c>
      <c r="D537" t="s">
        <v>219</v>
      </c>
      <c r="E537" t="str">
        <f t="shared" si="16"/>
        <v>Linda Addo</v>
      </c>
      <c r="F537" t="s">
        <v>22</v>
      </c>
      <c r="G537" t="s">
        <v>23</v>
      </c>
      <c r="H537" t="s">
        <v>24</v>
      </c>
      <c r="I537" t="s">
        <v>25</v>
      </c>
      <c r="J537">
        <v>4</v>
      </c>
      <c r="K537">
        <v>643.23</v>
      </c>
      <c r="L537">
        <f>J537*K537</f>
        <v>2572.92</v>
      </c>
      <c r="M537" t="s">
        <v>70</v>
      </c>
      <c r="N537" t="str">
        <f t="shared" si="17"/>
        <v>Bernard</v>
      </c>
    </row>
    <row r="538" spans="1:14" x14ac:dyDescent="0.25">
      <c r="A538" t="s">
        <v>931</v>
      </c>
      <c r="B538" s="1">
        <v>46251</v>
      </c>
      <c r="C538" t="s">
        <v>612</v>
      </c>
      <c r="D538" t="s">
        <v>613</v>
      </c>
      <c r="E538" t="str">
        <f t="shared" si="16"/>
        <v>Adwoa Antwi</v>
      </c>
      <c r="F538" t="s">
        <v>63</v>
      </c>
      <c r="G538" t="s">
        <v>88</v>
      </c>
      <c r="H538" t="s">
        <v>89</v>
      </c>
      <c r="I538" t="s">
        <v>40</v>
      </c>
      <c r="J538">
        <v>2</v>
      </c>
      <c r="K538">
        <v>2290.9699999999998</v>
      </c>
      <c r="L538">
        <f>J538*K538</f>
        <v>4581.9399999999996</v>
      </c>
      <c r="M538" t="s">
        <v>80</v>
      </c>
      <c r="N538" t="str">
        <f t="shared" si="17"/>
        <v>Akua</v>
      </c>
    </row>
    <row r="539" spans="1:14" x14ac:dyDescent="0.25">
      <c r="A539" t="s">
        <v>932</v>
      </c>
      <c r="B539" s="1">
        <v>46216</v>
      </c>
      <c r="C539" t="s">
        <v>318</v>
      </c>
      <c r="D539" t="s">
        <v>319</v>
      </c>
      <c r="E539" t="str">
        <f t="shared" si="16"/>
        <v>Samuel Boateng</v>
      </c>
      <c r="F539" t="s">
        <v>194</v>
      </c>
      <c r="G539" t="s">
        <v>195</v>
      </c>
      <c r="H539" t="s">
        <v>196</v>
      </c>
      <c r="I539" t="s">
        <v>197</v>
      </c>
      <c r="J539">
        <v>1</v>
      </c>
      <c r="K539">
        <v>922.19</v>
      </c>
      <c r="L539">
        <f>J539*K539</f>
        <v>922.19</v>
      </c>
      <c r="M539" t="s">
        <v>33</v>
      </c>
      <c r="N539" t="str">
        <f t="shared" si="17"/>
        <v>David</v>
      </c>
    </row>
    <row r="540" spans="1:14" x14ac:dyDescent="0.25">
      <c r="A540" t="s">
        <v>933</v>
      </c>
      <c r="B540" s="1">
        <v>46206</v>
      </c>
      <c r="C540" t="s">
        <v>380</v>
      </c>
      <c r="D540" t="s">
        <v>381</v>
      </c>
      <c r="E540" t="str">
        <f t="shared" si="16"/>
        <v>Isaac Asare</v>
      </c>
      <c r="F540" t="s">
        <v>44</v>
      </c>
      <c r="G540" t="s">
        <v>93</v>
      </c>
      <c r="H540" t="s">
        <v>94</v>
      </c>
      <c r="I540" t="s">
        <v>32</v>
      </c>
      <c r="J540">
        <v>1</v>
      </c>
      <c r="K540">
        <v>10093.67</v>
      </c>
      <c r="L540">
        <f>J540*K540</f>
        <v>10093.67</v>
      </c>
      <c r="M540" t="s">
        <v>80</v>
      </c>
      <c r="N540" t="str">
        <f t="shared" si="17"/>
        <v>Akua</v>
      </c>
    </row>
    <row r="541" spans="1:14" x14ac:dyDescent="0.25">
      <c r="A541" t="s">
        <v>934</v>
      </c>
      <c r="B541" s="1">
        <v>46164</v>
      </c>
      <c r="C541" t="s">
        <v>878</v>
      </c>
      <c r="D541" t="s">
        <v>879</v>
      </c>
      <c r="E541" t="str">
        <f t="shared" si="16"/>
        <v>Grace Appiah</v>
      </c>
      <c r="F541" t="s">
        <v>22</v>
      </c>
      <c r="G541" t="s">
        <v>23</v>
      </c>
      <c r="H541" t="s">
        <v>24</v>
      </c>
      <c r="I541" t="s">
        <v>25</v>
      </c>
      <c r="J541">
        <v>1</v>
      </c>
      <c r="K541">
        <v>722.03</v>
      </c>
      <c r="L541">
        <f>J541*K541</f>
        <v>722.03</v>
      </c>
      <c r="M541" t="s">
        <v>26</v>
      </c>
      <c r="N541" t="str">
        <f t="shared" si="17"/>
        <v>Cynthia</v>
      </c>
    </row>
    <row r="542" spans="1:14" x14ac:dyDescent="0.25">
      <c r="A542" t="s">
        <v>935</v>
      </c>
      <c r="B542" s="1">
        <v>45800</v>
      </c>
      <c r="C542" t="s">
        <v>366</v>
      </c>
      <c r="D542" t="s">
        <v>367</v>
      </c>
      <c r="E542" t="str">
        <f t="shared" si="16"/>
        <v>Daniel Osei</v>
      </c>
      <c r="F542" t="s">
        <v>37</v>
      </c>
      <c r="G542" t="s">
        <v>124</v>
      </c>
      <c r="H542" t="s">
        <v>125</v>
      </c>
      <c r="I542" t="s">
        <v>47</v>
      </c>
      <c r="J542">
        <v>1</v>
      </c>
      <c r="K542">
        <v>270.75</v>
      </c>
      <c r="L542">
        <f>J542*K542</f>
        <v>270.75</v>
      </c>
      <c r="M542" t="s">
        <v>74</v>
      </c>
      <c r="N542" t="str">
        <f t="shared" si="17"/>
        <v>Esther</v>
      </c>
    </row>
    <row r="543" spans="1:14" x14ac:dyDescent="0.25">
      <c r="A543" t="s">
        <v>936</v>
      </c>
      <c r="B543" s="1">
        <v>46045</v>
      </c>
      <c r="C543" t="s">
        <v>455</v>
      </c>
      <c r="D543" t="s">
        <v>456</v>
      </c>
      <c r="E543" t="str">
        <f t="shared" si="16"/>
        <v>Nana Quaye</v>
      </c>
      <c r="F543" t="s">
        <v>14</v>
      </c>
      <c r="G543" t="s">
        <v>15</v>
      </c>
      <c r="H543" t="s">
        <v>16</v>
      </c>
      <c r="I543" t="s">
        <v>17</v>
      </c>
      <c r="J543">
        <v>1</v>
      </c>
      <c r="K543">
        <v>1151.57</v>
      </c>
      <c r="L543">
        <f>J543*K543</f>
        <v>1151.57</v>
      </c>
      <c r="M543" t="s">
        <v>26</v>
      </c>
      <c r="N543" t="str">
        <f t="shared" si="17"/>
        <v>Cynthia</v>
      </c>
    </row>
    <row r="544" spans="1:14" x14ac:dyDescent="0.25">
      <c r="A544" t="s">
        <v>937</v>
      </c>
      <c r="B544" s="1">
        <v>46208</v>
      </c>
      <c r="C544" t="s">
        <v>366</v>
      </c>
      <c r="D544" t="s">
        <v>367</v>
      </c>
      <c r="E544" t="str">
        <f t="shared" si="16"/>
        <v>Daniel Osei</v>
      </c>
      <c r="F544" t="s">
        <v>37</v>
      </c>
      <c r="G544" t="s">
        <v>172</v>
      </c>
      <c r="H544" t="s">
        <v>173</v>
      </c>
      <c r="I544" t="s">
        <v>17</v>
      </c>
      <c r="J544">
        <v>1</v>
      </c>
      <c r="K544">
        <v>2416.1</v>
      </c>
      <c r="L544">
        <f>J544*K544</f>
        <v>2416.1</v>
      </c>
      <c r="M544" t="s">
        <v>18</v>
      </c>
      <c r="N544" t="str">
        <f t="shared" si="17"/>
        <v>Felix</v>
      </c>
    </row>
    <row r="545" spans="1:14" x14ac:dyDescent="0.25">
      <c r="A545" t="s">
        <v>938</v>
      </c>
      <c r="B545" s="1">
        <v>45928</v>
      </c>
      <c r="C545" t="s">
        <v>261</v>
      </c>
      <c r="D545" t="s">
        <v>262</v>
      </c>
      <c r="E545" t="str">
        <f t="shared" si="16"/>
        <v>Ama Addo</v>
      </c>
      <c r="F545" t="s">
        <v>22</v>
      </c>
      <c r="G545" t="s">
        <v>195</v>
      </c>
      <c r="H545" t="s">
        <v>196</v>
      </c>
      <c r="I545" t="s">
        <v>197</v>
      </c>
      <c r="J545">
        <v>1</v>
      </c>
      <c r="K545">
        <v>880.97</v>
      </c>
      <c r="L545">
        <f>J545*K545</f>
        <v>880.97</v>
      </c>
      <c r="M545" t="s">
        <v>80</v>
      </c>
      <c r="N545" t="str">
        <f t="shared" si="17"/>
        <v>Akua</v>
      </c>
    </row>
    <row r="546" spans="1:14" x14ac:dyDescent="0.25">
      <c r="A546" t="s">
        <v>939</v>
      </c>
      <c r="B546" s="1">
        <v>45688</v>
      </c>
      <c r="C546" t="s">
        <v>570</v>
      </c>
      <c r="D546" t="s">
        <v>449</v>
      </c>
      <c r="E546" t="str">
        <f t="shared" si="16"/>
        <v>Esi Quaye</v>
      </c>
      <c r="F546" t="s">
        <v>194</v>
      </c>
      <c r="G546" t="s">
        <v>51</v>
      </c>
      <c r="H546" t="s">
        <v>52</v>
      </c>
      <c r="I546" t="s">
        <v>53</v>
      </c>
      <c r="J546">
        <v>2</v>
      </c>
      <c r="K546">
        <v>321.20999999999998</v>
      </c>
      <c r="L546">
        <f>J546*K546</f>
        <v>642.41999999999996</v>
      </c>
      <c r="M546" t="s">
        <v>74</v>
      </c>
      <c r="N546" t="str">
        <f t="shared" si="17"/>
        <v>Esther</v>
      </c>
    </row>
    <row r="547" spans="1:14" x14ac:dyDescent="0.25">
      <c r="A547" t="s">
        <v>940</v>
      </c>
      <c r="B547" s="1">
        <v>45771</v>
      </c>
      <c r="C547" t="s">
        <v>632</v>
      </c>
      <c r="D547" t="s">
        <v>13</v>
      </c>
      <c r="E547" t="str">
        <f t="shared" si="16"/>
        <v>Kojo Tetteh</v>
      </c>
      <c r="F547" t="s">
        <v>194</v>
      </c>
      <c r="G547" t="s">
        <v>157</v>
      </c>
      <c r="H547" t="s">
        <v>158</v>
      </c>
      <c r="I547" t="s">
        <v>47</v>
      </c>
      <c r="J547">
        <v>1</v>
      </c>
      <c r="K547">
        <v>252.45</v>
      </c>
      <c r="L547">
        <f>J547*K547</f>
        <v>252.45</v>
      </c>
      <c r="M547" t="s">
        <v>74</v>
      </c>
      <c r="N547" t="str">
        <f t="shared" si="17"/>
        <v>Esther</v>
      </c>
    </row>
    <row r="548" spans="1:14" x14ac:dyDescent="0.25">
      <c r="A548" t="s">
        <v>941</v>
      </c>
      <c r="B548" s="1">
        <v>45987</v>
      </c>
      <c r="C548" t="s">
        <v>215</v>
      </c>
      <c r="D548" t="s">
        <v>216</v>
      </c>
      <c r="E548" t="str">
        <f t="shared" si="16"/>
        <v>Kofi Mensah</v>
      </c>
      <c r="F548" t="s">
        <v>22</v>
      </c>
      <c r="G548" t="s">
        <v>157</v>
      </c>
      <c r="H548" t="s">
        <v>158</v>
      </c>
      <c r="I548" t="s">
        <v>47</v>
      </c>
      <c r="J548">
        <v>4</v>
      </c>
      <c r="K548">
        <v>226.25</v>
      </c>
      <c r="L548">
        <f>J548*K548</f>
        <v>905</v>
      </c>
      <c r="M548" t="s">
        <v>54</v>
      </c>
      <c r="N548" t="str">
        <f t="shared" si="17"/>
        <v>Gifty</v>
      </c>
    </row>
    <row r="549" spans="1:14" x14ac:dyDescent="0.25">
      <c r="A549" t="s">
        <v>942</v>
      </c>
      <c r="B549" s="1">
        <v>45877</v>
      </c>
      <c r="C549" t="s">
        <v>394</v>
      </c>
      <c r="D549" t="s">
        <v>395</v>
      </c>
      <c r="E549" t="str">
        <f t="shared" si="16"/>
        <v>Abena Adjei</v>
      </c>
      <c r="F549" t="s">
        <v>37</v>
      </c>
      <c r="G549" t="s">
        <v>137</v>
      </c>
      <c r="H549" t="s">
        <v>138</v>
      </c>
      <c r="I549" t="s">
        <v>47</v>
      </c>
      <c r="J549">
        <v>4</v>
      </c>
      <c r="K549">
        <v>158.5</v>
      </c>
      <c r="L549">
        <f>J549*K549</f>
        <v>634</v>
      </c>
      <c r="M549" t="s">
        <v>96</v>
      </c>
      <c r="N549" t="str">
        <f t="shared" si="17"/>
        <v>Henry</v>
      </c>
    </row>
    <row r="550" spans="1:14" x14ac:dyDescent="0.25">
      <c r="A550" t="s">
        <v>943</v>
      </c>
      <c r="B550" s="1">
        <v>45719</v>
      </c>
      <c r="C550" t="s">
        <v>345</v>
      </c>
      <c r="D550" t="s">
        <v>346</v>
      </c>
      <c r="E550" t="str">
        <f t="shared" si="16"/>
        <v>Mabel Antwi</v>
      </c>
      <c r="F550" t="s">
        <v>194</v>
      </c>
      <c r="G550" t="s">
        <v>88</v>
      </c>
      <c r="H550" t="s">
        <v>89</v>
      </c>
      <c r="I550" t="s">
        <v>40</v>
      </c>
      <c r="J550">
        <v>1</v>
      </c>
      <c r="K550">
        <v>2100.98</v>
      </c>
      <c r="L550">
        <f>J550*K550</f>
        <v>2100.98</v>
      </c>
      <c r="M550" t="s">
        <v>74</v>
      </c>
      <c r="N550" t="str">
        <f t="shared" si="17"/>
        <v>Esther</v>
      </c>
    </row>
    <row r="551" spans="1:14" x14ac:dyDescent="0.25">
      <c r="A551" t="s">
        <v>944</v>
      </c>
      <c r="B551" s="1">
        <v>45994</v>
      </c>
      <c r="C551" t="s">
        <v>562</v>
      </c>
      <c r="D551" t="s">
        <v>498</v>
      </c>
      <c r="E551" t="str">
        <f t="shared" si="16"/>
        <v>Mabel Tetteh</v>
      </c>
      <c r="F551" t="s">
        <v>14</v>
      </c>
      <c r="G551" t="s">
        <v>38</v>
      </c>
      <c r="H551" t="s">
        <v>39</v>
      </c>
      <c r="I551" t="s">
        <v>40</v>
      </c>
      <c r="J551">
        <v>3</v>
      </c>
      <c r="K551">
        <v>1446.34</v>
      </c>
      <c r="L551">
        <f>J551*K551</f>
        <v>4339.0199999999995</v>
      </c>
      <c r="M551" t="s">
        <v>33</v>
      </c>
      <c r="N551" t="str">
        <f t="shared" si="17"/>
        <v>David</v>
      </c>
    </row>
    <row r="552" spans="1:14" x14ac:dyDescent="0.25">
      <c r="A552" t="s">
        <v>945</v>
      </c>
      <c r="B552" s="1">
        <v>46171</v>
      </c>
      <c r="C552" t="s">
        <v>303</v>
      </c>
      <c r="D552" t="s">
        <v>304</v>
      </c>
      <c r="E552" t="str">
        <f t="shared" si="16"/>
        <v>Kojo Antwi</v>
      </c>
      <c r="F552" t="s">
        <v>37</v>
      </c>
      <c r="G552" t="s">
        <v>228</v>
      </c>
      <c r="H552" t="s">
        <v>229</v>
      </c>
      <c r="I552" t="s">
        <v>66</v>
      </c>
      <c r="J552">
        <v>4</v>
      </c>
      <c r="K552">
        <v>894.28</v>
      </c>
      <c r="L552">
        <f>J552*K552</f>
        <v>3577.12</v>
      </c>
      <c r="M552" t="s">
        <v>80</v>
      </c>
      <c r="N552" t="str">
        <f t="shared" si="17"/>
        <v>Akua</v>
      </c>
    </row>
    <row r="553" spans="1:14" x14ac:dyDescent="0.25">
      <c r="A553" t="s">
        <v>946</v>
      </c>
      <c r="B553" s="1">
        <v>45954</v>
      </c>
      <c r="C553" t="s">
        <v>427</v>
      </c>
      <c r="D553" t="s">
        <v>428</v>
      </c>
      <c r="E553" t="str">
        <f t="shared" si="16"/>
        <v>Priscilla Boateng</v>
      </c>
      <c r="F553" t="s">
        <v>37</v>
      </c>
      <c r="G553" t="s">
        <v>88</v>
      </c>
      <c r="H553" t="s">
        <v>89</v>
      </c>
      <c r="I553" t="s">
        <v>40</v>
      </c>
      <c r="J553">
        <v>1</v>
      </c>
      <c r="K553">
        <v>2123.02</v>
      </c>
      <c r="L553">
        <f>J553*K553</f>
        <v>2123.02</v>
      </c>
      <c r="M553" t="s">
        <v>96</v>
      </c>
      <c r="N553" t="str">
        <f t="shared" si="17"/>
        <v>Henry</v>
      </c>
    </row>
    <row r="554" spans="1:14" x14ac:dyDescent="0.25">
      <c r="A554" t="s">
        <v>947</v>
      </c>
      <c r="B554" s="1">
        <v>46162</v>
      </c>
      <c r="C554" t="s">
        <v>623</v>
      </c>
      <c r="D554" t="s">
        <v>624</v>
      </c>
      <c r="E554" t="str">
        <f t="shared" si="16"/>
        <v>Adwoa Agyeman</v>
      </c>
      <c r="F554" t="s">
        <v>69</v>
      </c>
      <c r="G554" t="s">
        <v>30</v>
      </c>
      <c r="H554" t="s">
        <v>31</v>
      </c>
      <c r="I554" t="s">
        <v>32</v>
      </c>
      <c r="J554">
        <v>2</v>
      </c>
      <c r="K554">
        <v>4611.6499999999996</v>
      </c>
      <c r="L554">
        <f>J554*K554</f>
        <v>9223.2999999999993</v>
      </c>
      <c r="M554" t="s">
        <v>54</v>
      </c>
      <c r="N554" t="str">
        <f t="shared" si="17"/>
        <v>Gifty</v>
      </c>
    </row>
    <row r="555" spans="1:14" x14ac:dyDescent="0.25">
      <c r="A555" t="s">
        <v>948</v>
      </c>
      <c r="B555" s="1">
        <v>46248</v>
      </c>
      <c r="C555" t="s">
        <v>829</v>
      </c>
      <c r="D555" t="s">
        <v>830</v>
      </c>
      <c r="E555" t="str">
        <f t="shared" si="16"/>
        <v>Linda Agyeman</v>
      </c>
      <c r="F555" t="s">
        <v>14</v>
      </c>
      <c r="G555" t="s">
        <v>23</v>
      </c>
      <c r="H555" t="s">
        <v>24</v>
      </c>
      <c r="I555" t="s">
        <v>25</v>
      </c>
      <c r="J555">
        <v>2</v>
      </c>
      <c r="K555">
        <v>663.41</v>
      </c>
      <c r="L555">
        <f>J555*K555</f>
        <v>1326.82</v>
      </c>
      <c r="M555" t="s">
        <v>33</v>
      </c>
      <c r="N555" t="str">
        <f t="shared" si="17"/>
        <v>David</v>
      </c>
    </row>
    <row r="556" spans="1:14" x14ac:dyDescent="0.25">
      <c r="A556" t="s">
        <v>949</v>
      </c>
      <c r="B556" s="1">
        <v>46098</v>
      </c>
      <c r="C556" t="s">
        <v>789</v>
      </c>
      <c r="D556" t="s">
        <v>790</v>
      </c>
      <c r="E556" t="str">
        <f t="shared" si="16"/>
        <v>Kofi Nyarko</v>
      </c>
      <c r="F556" t="s">
        <v>37</v>
      </c>
      <c r="G556" t="s">
        <v>228</v>
      </c>
      <c r="H556" t="s">
        <v>229</v>
      </c>
      <c r="I556" t="s">
        <v>66</v>
      </c>
      <c r="J556">
        <v>2</v>
      </c>
      <c r="K556">
        <v>792.34</v>
      </c>
      <c r="L556">
        <f>J556*K556</f>
        <v>1584.68</v>
      </c>
      <c r="M556" t="s">
        <v>70</v>
      </c>
      <c r="N556" t="str">
        <f t="shared" si="17"/>
        <v>Bernard</v>
      </c>
    </row>
    <row r="557" spans="1:14" x14ac:dyDescent="0.25">
      <c r="A557" t="s">
        <v>950</v>
      </c>
      <c r="B557" s="1">
        <v>45830</v>
      </c>
      <c r="C557" t="s">
        <v>460</v>
      </c>
      <c r="D557" t="s">
        <v>13</v>
      </c>
      <c r="E557" t="str">
        <f t="shared" si="16"/>
        <v>Kojo Tetteh</v>
      </c>
      <c r="F557" t="s">
        <v>37</v>
      </c>
      <c r="G557" t="s">
        <v>15</v>
      </c>
      <c r="H557" t="s">
        <v>16</v>
      </c>
      <c r="I557" t="s">
        <v>17</v>
      </c>
      <c r="J557">
        <v>1</v>
      </c>
      <c r="K557">
        <v>1274.1400000000001</v>
      </c>
      <c r="L557">
        <f>J557*K557</f>
        <v>1274.1400000000001</v>
      </c>
      <c r="M557" t="s">
        <v>18</v>
      </c>
      <c r="N557" t="str">
        <f t="shared" si="17"/>
        <v>Felix</v>
      </c>
    </row>
    <row r="558" spans="1:14" x14ac:dyDescent="0.25">
      <c r="A558" t="s">
        <v>951</v>
      </c>
      <c r="B558" s="1">
        <v>46034</v>
      </c>
      <c r="C558" t="s">
        <v>374</v>
      </c>
      <c r="D558" t="s">
        <v>375</v>
      </c>
      <c r="E558" t="str">
        <f t="shared" si="16"/>
        <v>Michael Asare</v>
      </c>
      <c r="F558" t="s">
        <v>37</v>
      </c>
      <c r="G558" t="s">
        <v>116</v>
      </c>
      <c r="H558" t="s">
        <v>117</v>
      </c>
      <c r="I558" t="s">
        <v>25</v>
      </c>
      <c r="J558">
        <v>2</v>
      </c>
      <c r="K558">
        <v>480.57</v>
      </c>
      <c r="L558">
        <f>J558*K558</f>
        <v>961.14</v>
      </c>
      <c r="M558" t="s">
        <v>26</v>
      </c>
      <c r="N558" t="str">
        <f t="shared" si="17"/>
        <v>Cynthia</v>
      </c>
    </row>
    <row r="559" spans="1:14" x14ac:dyDescent="0.25">
      <c r="A559" t="s">
        <v>952</v>
      </c>
      <c r="B559" s="1">
        <v>46027</v>
      </c>
      <c r="C559" t="s">
        <v>397</v>
      </c>
      <c r="D559" t="s">
        <v>398</v>
      </c>
      <c r="E559" t="str">
        <f t="shared" si="16"/>
        <v>Samuel Darko</v>
      </c>
      <c r="F559" t="s">
        <v>22</v>
      </c>
      <c r="G559" t="s">
        <v>116</v>
      </c>
      <c r="H559" t="s">
        <v>117</v>
      </c>
      <c r="I559" t="s">
        <v>25</v>
      </c>
      <c r="J559">
        <v>4</v>
      </c>
      <c r="K559">
        <v>521.38</v>
      </c>
      <c r="L559">
        <f>J559*K559</f>
        <v>2085.52</v>
      </c>
      <c r="M559" t="s">
        <v>18</v>
      </c>
      <c r="N559" t="str">
        <f t="shared" si="17"/>
        <v>Felix</v>
      </c>
    </row>
    <row r="560" spans="1:14" x14ac:dyDescent="0.25">
      <c r="A560" t="s">
        <v>953</v>
      </c>
      <c r="B560" s="1">
        <v>46043</v>
      </c>
      <c r="C560" t="s">
        <v>82</v>
      </c>
      <c r="D560" t="s">
        <v>73</v>
      </c>
      <c r="E560" t="str">
        <f t="shared" si="16"/>
        <v>Efua Agyeman</v>
      </c>
      <c r="F560" t="s">
        <v>14</v>
      </c>
      <c r="G560" t="s">
        <v>157</v>
      </c>
      <c r="H560" t="s">
        <v>158</v>
      </c>
      <c r="I560" t="s">
        <v>47</v>
      </c>
      <c r="J560">
        <v>2</v>
      </c>
      <c r="K560">
        <v>228.88</v>
      </c>
      <c r="L560">
        <f>J560*K560</f>
        <v>457.76</v>
      </c>
      <c r="M560" t="s">
        <v>26</v>
      </c>
      <c r="N560" t="str">
        <f t="shared" si="17"/>
        <v>Cynthia</v>
      </c>
    </row>
    <row r="561" spans="1:14" x14ac:dyDescent="0.25">
      <c r="A561" t="s">
        <v>954</v>
      </c>
      <c r="B561" s="1">
        <v>46060</v>
      </c>
      <c r="C561" t="s">
        <v>28</v>
      </c>
      <c r="D561" t="s">
        <v>29</v>
      </c>
      <c r="E561" t="str">
        <f t="shared" si="16"/>
        <v>Adwoa Tetteh</v>
      </c>
      <c r="F561" t="s">
        <v>14</v>
      </c>
      <c r="G561" t="s">
        <v>78</v>
      </c>
      <c r="H561" t="s">
        <v>79</v>
      </c>
      <c r="I561" t="s">
        <v>32</v>
      </c>
      <c r="J561">
        <v>1</v>
      </c>
      <c r="K561">
        <v>6510.44</v>
      </c>
      <c r="L561">
        <f>J561*K561</f>
        <v>6510.44</v>
      </c>
      <c r="M561" t="s">
        <v>74</v>
      </c>
      <c r="N561" t="str">
        <f t="shared" si="17"/>
        <v>Esther</v>
      </c>
    </row>
    <row r="562" spans="1:14" x14ac:dyDescent="0.25">
      <c r="A562" t="s">
        <v>955</v>
      </c>
      <c r="B562" s="1">
        <v>45686</v>
      </c>
      <c r="C562" t="s">
        <v>718</v>
      </c>
      <c r="D562" t="s">
        <v>719</v>
      </c>
      <c r="E562" t="str">
        <f t="shared" si="16"/>
        <v>Yaw Osei</v>
      </c>
      <c r="F562" t="s">
        <v>37</v>
      </c>
      <c r="G562" t="s">
        <v>93</v>
      </c>
      <c r="H562" t="s">
        <v>94</v>
      </c>
      <c r="I562" t="s">
        <v>32</v>
      </c>
      <c r="J562">
        <v>4</v>
      </c>
      <c r="K562">
        <v>10454.26</v>
      </c>
      <c r="L562">
        <f>J562*K562</f>
        <v>41817.040000000001</v>
      </c>
      <c r="M562" t="s">
        <v>26</v>
      </c>
      <c r="N562" t="str">
        <f t="shared" si="17"/>
        <v>Cynthia</v>
      </c>
    </row>
    <row r="563" spans="1:14" x14ac:dyDescent="0.25">
      <c r="A563" t="s">
        <v>956</v>
      </c>
      <c r="B563" s="1">
        <v>46148</v>
      </c>
      <c r="C563" t="s">
        <v>957</v>
      </c>
      <c r="D563" t="s">
        <v>431</v>
      </c>
      <c r="E563" t="str">
        <f t="shared" si="16"/>
        <v>Linda Quaye</v>
      </c>
      <c r="F563" t="s">
        <v>194</v>
      </c>
      <c r="G563" t="s">
        <v>195</v>
      </c>
      <c r="H563" t="s">
        <v>196</v>
      </c>
      <c r="I563" t="s">
        <v>197</v>
      </c>
      <c r="J563">
        <v>2</v>
      </c>
      <c r="K563">
        <v>913.32</v>
      </c>
      <c r="L563">
        <f>J563*K563</f>
        <v>1826.64</v>
      </c>
      <c r="M563" t="s">
        <v>54</v>
      </c>
      <c r="N563" t="str">
        <f t="shared" si="17"/>
        <v>Gifty</v>
      </c>
    </row>
    <row r="564" spans="1:14" x14ac:dyDescent="0.25">
      <c r="A564" t="s">
        <v>958</v>
      </c>
      <c r="B564" s="1">
        <v>46171</v>
      </c>
      <c r="C564" t="s">
        <v>632</v>
      </c>
      <c r="D564" t="s">
        <v>13</v>
      </c>
      <c r="E564" t="str">
        <f t="shared" si="16"/>
        <v>Kojo Tetteh</v>
      </c>
      <c r="F564" t="s">
        <v>194</v>
      </c>
      <c r="G564" t="s">
        <v>58</v>
      </c>
      <c r="H564" t="s">
        <v>59</v>
      </c>
      <c r="I564" t="s">
        <v>47</v>
      </c>
      <c r="J564">
        <v>1</v>
      </c>
      <c r="K564">
        <v>101.58</v>
      </c>
      <c r="L564">
        <f>J564*K564</f>
        <v>101.58</v>
      </c>
      <c r="M564" t="s">
        <v>33</v>
      </c>
      <c r="N564" t="str">
        <f t="shared" si="17"/>
        <v>David</v>
      </c>
    </row>
    <row r="565" spans="1:14" x14ac:dyDescent="0.25">
      <c r="A565" t="s">
        <v>959</v>
      </c>
      <c r="B565" s="1">
        <v>46180</v>
      </c>
      <c r="C565" t="s">
        <v>562</v>
      </c>
      <c r="D565" t="s">
        <v>498</v>
      </c>
      <c r="E565" t="str">
        <f t="shared" si="16"/>
        <v>Mabel Tetteh</v>
      </c>
      <c r="F565" t="s">
        <v>14</v>
      </c>
      <c r="G565" t="s">
        <v>78</v>
      </c>
      <c r="H565" t="s">
        <v>79</v>
      </c>
      <c r="I565" t="s">
        <v>32</v>
      </c>
      <c r="J565">
        <v>1</v>
      </c>
      <c r="K565">
        <v>6216.09</v>
      </c>
      <c r="L565">
        <f>J565*K565</f>
        <v>6216.09</v>
      </c>
      <c r="M565" t="s">
        <v>70</v>
      </c>
      <c r="N565" t="str">
        <f t="shared" si="17"/>
        <v>Bernard</v>
      </c>
    </row>
    <row r="566" spans="1:14" x14ac:dyDescent="0.25">
      <c r="A566" t="s">
        <v>960</v>
      </c>
      <c r="B566" s="1">
        <v>46077</v>
      </c>
      <c r="C566" t="s">
        <v>215</v>
      </c>
      <c r="D566" t="s">
        <v>216</v>
      </c>
      <c r="E566" t="str">
        <f t="shared" si="16"/>
        <v>Kofi Mensah</v>
      </c>
      <c r="F566" t="s">
        <v>22</v>
      </c>
      <c r="G566" t="s">
        <v>116</v>
      </c>
      <c r="H566" t="s">
        <v>117</v>
      </c>
      <c r="I566" t="s">
        <v>25</v>
      </c>
      <c r="J566">
        <v>5</v>
      </c>
      <c r="K566">
        <v>557.33000000000004</v>
      </c>
      <c r="L566">
        <f>J566*K566</f>
        <v>2786.65</v>
      </c>
      <c r="M566" t="s">
        <v>96</v>
      </c>
      <c r="N566" t="str">
        <f t="shared" si="17"/>
        <v>Henry</v>
      </c>
    </row>
    <row r="567" spans="1:14" x14ac:dyDescent="0.25">
      <c r="A567" t="s">
        <v>961</v>
      </c>
      <c r="B567" s="1">
        <v>46004</v>
      </c>
      <c r="C567" t="s">
        <v>962</v>
      </c>
      <c r="D567" t="s">
        <v>963</v>
      </c>
      <c r="E567" t="str">
        <f t="shared" si="16"/>
        <v>Abena Quaye</v>
      </c>
      <c r="F567" t="s">
        <v>63</v>
      </c>
      <c r="G567" t="s">
        <v>51</v>
      </c>
      <c r="H567" t="s">
        <v>52</v>
      </c>
      <c r="I567" t="s">
        <v>53</v>
      </c>
      <c r="J567">
        <v>3</v>
      </c>
      <c r="K567">
        <v>311.81</v>
      </c>
      <c r="L567">
        <f>J567*K567</f>
        <v>935.43000000000006</v>
      </c>
      <c r="M567" t="s">
        <v>70</v>
      </c>
      <c r="N567" t="str">
        <f t="shared" si="17"/>
        <v>Bernard</v>
      </c>
    </row>
    <row r="568" spans="1:14" x14ac:dyDescent="0.25">
      <c r="A568" t="s">
        <v>964</v>
      </c>
      <c r="B568" s="1">
        <v>46081</v>
      </c>
      <c r="C568" t="s">
        <v>924</v>
      </c>
      <c r="D568" t="s">
        <v>115</v>
      </c>
      <c r="E568" t="str">
        <f t="shared" si="16"/>
        <v>Priscilla Tetteh</v>
      </c>
      <c r="F568" t="s">
        <v>44</v>
      </c>
      <c r="G568" t="s">
        <v>30</v>
      </c>
      <c r="H568" t="s">
        <v>31</v>
      </c>
      <c r="I568" t="s">
        <v>32</v>
      </c>
      <c r="J568">
        <v>1</v>
      </c>
      <c r="K568">
        <v>4808.49</v>
      </c>
      <c r="L568">
        <f>J568*K568</f>
        <v>4808.49</v>
      </c>
      <c r="M568" t="s">
        <v>70</v>
      </c>
      <c r="N568" t="str">
        <f t="shared" si="17"/>
        <v>Bernard</v>
      </c>
    </row>
    <row r="569" spans="1:14" x14ac:dyDescent="0.25">
      <c r="A569" t="s">
        <v>965</v>
      </c>
      <c r="B569" s="1">
        <v>45812</v>
      </c>
      <c r="C569" t="s">
        <v>321</v>
      </c>
      <c r="D569" t="s">
        <v>187</v>
      </c>
      <c r="E569" t="str">
        <f t="shared" si="16"/>
        <v>Linda Nyarko</v>
      </c>
      <c r="F569" t="s">
        <v>14</v>
      </c>
      <c r="G569" t="s">
        <v>30</v>
      </c>
      <c r="H569" t="s">
        <v>31</v>
      </c>
      <c r="I569" t="s">
        <v>32</v>
      </c>
      <c r="J569">
        <v>2</v>
      </c>
      <c r="K569">
        <v>5078.87</v>
      </c>
      <c r="L569">
        <f>J569*K569</f>
        <v>10157.74</v>
      </c>
      <c r="M569" t="s">
        <v>74</v>
      </c>
      <c r="N569" t="str">
        <f t="shared" si="17"/>
        <v>Esther</v>
      </c>
    </row>
    <row r="570" spans="1:14" x14ac:dyDescent="0.25">
      <c r="A570" t="s">
        <v>967</v>
      </c>
      <c r="B570" s="1">
        <v>45977</v>
      </c>
      <c r="C570" t="s">
        <v>162</v>
      </c>
      <c r="D570" t="s">
        <v>50</v>
      </c>
      <c r="E570" t="str">
        <f t="shared" si="16"/>
        <v>Daniel Addo</v>
      </c>
      <c r="F570" t="s">
        <v>22</v>
      </c>
      <c r="G570" t="s">
        <v>93</v>
      </c>
      <c r="H570" t="s">
        <v>94</v>
      </c>
      <c r="I570" t="s">
        <v>32</v>
      </c>
      <c r="J570">
        <v>3</v>
      </c>
      <c r="K570">
        <v>10053.5</v>
      </c>
      <c r="L570">
        <f>J570*K570</f>
        <v>30160.5</v>
      </c>
      <c r="M570" t="s">
        <v>74</v>
      </c>
      <c r="N570" t="str">
        <f t="shared" si="17"/>
        <v>Esther</v>
      </c>
    </row>
    <row r="571" spans="1:14" x14ac:dyDescent="0.25">
      <c r="A571" t="s">
        <v>968</v>
      </c>
      <c r="B571" s="1">
        <v>45995</v>
      </c>
      <c r="C571" t="s">
        <v>433</v>
      </c>
      <c r="D571" t="s">
        <v>434</v>
      </c>
      <c r="E571" t="str">
        <f t="shared" si="16"/>
        <v>Ama Antwi</v>
      </c>
      <c r="F571" t="s">
        <v>37</v>
      </c>
      <c r="G571" t="s">
        <v>30</v>
      </c>
      <c r="H571" t="s">
        <v>31</v>
      </c>
      <c r="I571" t="s">
        <v>32</v>
      </c>
      <c r="J571">
        <v>4</v>
      </c>
      <c r="K571">
        <v>4489.5200000000004</v>
      </c>
      <c r="L571">
        <f>J571*K571</f>
        <v>17958.080000000002</v>
      </c>
      <c r="M571" t="s">
        <v>96</v>
      </c>
      <c r="N571" t="str">
        <f t="shared" si="17"/>
        <v>Henry</v>
      </c>
    </row>
    <row r="572" spans="1:14" x14ac:dyDescent="0.25">
      <c r="A572" t="s">
        <v>969</v>
      </c>
      <c r="B572" s="1">
        <v>46014</v>
      </c>
      <c r="C572" t="s">
        <v>192</v>
      </c>
      <c r="D572" t="s">
        <v>193</v>
      </c>
      <c r="E572" t="str">
        <f t="shared" si="16"/>
        <v>Linda Antwi</v>
      </c>
      <c r="F572" t="s">
        <v>194</v>
      </c>
      <c r="G572" t="s">
        <v>228</v>
      </c>
      <c r="H572" t="s">
        <v>229</v>
      </c>
      <c r="I572" t="s">
        <v>66</v>
      </c>
      <c r="J572">
        <v>4</v>
      </c>
      <c r="K572">
        <v>906.59</v>
      </c>
      <c r="L572">
        <f>J572*K572</f>
        <v>3626.36</v>
      </c>
      <c r="M572" t="s">
        <v>80</v>
      </c>
      <c r="N572" t="str">
        <f t="shared" si="17"/>
        <v>Akua</v>
      </c>
    </row>
    <row r="573" spans="1:14" x14ac:dyDescent="0.25">
      <c r="A573" t="s">
        <v>970</v>
      </c>
      <c r="B573" s="1">
        <v>46015</v>
      </c>
      <c r="C573" t="s">
        <v>692</v>
      </c>
      <c r="D573" t="s">
        <v>693</v>
      </c>
      <c r="E573" t="str">
        <f t="shared" si="16"/>
        <v>Mabel Agyeman</v>
      </c>
      <c r="F573" t="s">
        <v>44</v>
      </c>
      <c r="G573" t="s">
        <v>78</v>
      </c>
      <c r="H573" t="s">
        <v>79</v>
      </c>
      <c r="I573" t="s">
        <v>32</v>
      </c>
      <c r="J573">
        <v>1</v>
      </c>
      <c r="K573">
        <v>6566.01</v>
      </c>
      <c r="L573">
        <f>J573*K573</f>
        <v>6566.01</v>
      </c>
      <c r="M573" t="s">
        <v>74</v>
      </c>
      <c r="N573" t="str">
        <f t="shared" si="17"/>
        <v>Esther</v>
      </c>
    </row>
    <row r="574" spans="1:14" x14ac:dyDescent="0.25">
      <c r="A574" t="s">
        <v>971</v>
      </c>
      <c r="B574" s="1">
        <v>45731</v>
      </c>
      <c r="C574" t="s">
        <v>516</v>
      </c>
      <c r="D574" t="s">
        <v>517</v>
      </c>
      <c r="E574" t="str">
        <f t="shared" si="16"/>
        <v>Ama Adjei</v>
      </c>
      <c r="F574" t="s">
        <v>44</v>
      </c>
      <c r="G574" t="s">
        <v>132</v>
      </c>
      <c r="H574" t="s">
        <v>133</v>
      </c>
      <c r="I574" t="s">
        <v>53</v>
      </c>
      <c r="J574">
        <v>2</v>
      </c>
      <c r="K574">
        <v>465.61</v>
      </c>
      <c r="L574">
        <f>J574*K574</f>
        <v>931.22</v>
      </c>
      <c r="M574" t="s">
        <v>33</v>
      </c>
      <c r="N574" t="str">
        <f t="shared" si="17"/>
        <v>David</v>
      </c>
    </row>
    <row r="575" spans="1:14" x14ac:dyDescent="0.25">
      <c r="A575" t="s">
        <v>972</v>
      </c>
      <c r="B575" s="1">
        <v>46088</v>
      </c>
      <c r="C575" t="s">
        <v>819</v>
      </c>
      <c r="D575" t="s">
        <v>142</v>
      </c>
      <c r="E575" t="str">
        <f t="shared" si="16"/>
        <v>Nana Appiah</v>
      </c>
      <c r="F575" t="s">
        <v>22</v>
      </c>
      <c r="G575" t="s">
        <v>124</v>
      </c>
      <c r="H575" t="s">
        <v>125</v>
      </c>
      <c r="I575" t="s">
        <v>47</v>
      </c>
      <c r="J575">
        <v>1</v>
      </c>
      <c r="K575">
        <v>278.48</v>
      </c>
      <c r="L575">
        <f>J575*K575</f>
        <v>278.48</v>
      </c>
      <c r="M575" t="s">
        <v>33</v>
      </c>
      <c r="N575" t="str">
        <f t="shared" si="17"/>
        <v>David</v>
      </c>
    </row>
    <row r="576" spans="1:14" x14ac:dyDescent="0.25">
      <c r="A576" t="s">
        <v>973</v>
      </c>
      <c r="B576" s="1">
        <v>46107</v>
      </c>
      <c r="C576" t="s">
        <v>405</v>
      </c>
      <c r="D576" t="s">
        <v>102</v>
      </c>
      <c r="E576" t="str">
        <f t="shared" si="16"/>
        <v>Kofi Owusu</v>
      </c>
      <c r="F576" t="s">
        <v>194</v>
      </c>
      <c r="G576" t="s">
        <v>45</v>
      </c>
      <c r="H576" t="s">
        <v>46</v>
      </c>
      <c r="I576" t="s">
        <v>47</v>
      </c>
      <c r="J576">
        <v>4</v>
      </c>
      <c r="K576">
        <v>212.31</v>
      </c>
      <c r="L576">
        <f>J576*K576</f>
        <v>849.24</v>
      </c>
      <c r="M576" t="s">
        <v>18</v>
      </c>
      <c r="N576" t="str">
        <f t="shared" si="17"/>
        <v>Felix</v>
      </c>
    </row>
    <row r="577" spans="1:14" x14ac:dyDescent="0.25">
      <c r="A577" t="s">
        <v>974</v>
      </c>
      <c r="B577" s="1">
        <v>46212</v>
      </c>
      <c r="C577" t="s">
        <v>497</v>
      </c>
      <c r="D577" t="s">
        <v>498</v>
      </c>
      <c r="E577" t="str">
        <f t="shared" si="16"/>
        <v>Mabel Tetteh</v>
      </c>
      <c r="F577" t="s">
        <v>14</v>
      </c>
      <c r="G577" t="s">
        <v>78</v>
      </c>
      <c r="H577" t="s">
        <v>79</v>
      </c>
      <c r="I577" t="s">
        <v>32</v>
      </c>
      <c r="J577">
        <v>1</v>
      </c>
      <c r="K577">
        <v>5761.99</v>
      </c>
      <c r="L577">
        <f>J577*K577</f>
        <v>5761.99</v>
      </c>
      <c r="M577" t="s">
        <v>54</v>
      </c>
      <c r="N577" t="str">
        <f t="shared" si="17"/>
        <v>Gifty</v>
      </c>
    </row>
    <row r="578" spans="1:14" x14ac:dyDescent="0.25">
      <c r="A578" t="s">
        <v>975</v>
      </c>
      <c r="B578" s="1">
        <v>46224</v>
      </c>
      <c r="C578" t="s">
        <v>829</v>
      </c>
      <c r="D578" t="s">
        <v>830</v>
      </c>
      <c r="E578" t="str">
        <f t="shared" si="16"/>
        <v>Linda Agyeman</v>
      </c>
      <c r="F578" t="s">
        <v>14</v>
      </c>
      <c r="G578" t="s">
        <v>15</v>
      </c>
      <c r="H578" t="s">
        <v>16</v>
      </c>
      <c r="I578" t="s">
        <v>17</v>
      </c>
      <c r="J578">
        <v>4</v>
      </c>
      <c r="K578">
        <v>1317.09</v>
      </c>
      <c r="L578">
        <f>J578*K578</f>
        <v>5268.36</v>
      </c>
      <c r="M578" t="s">
        <v>33</v>
      </c>
      <c r="N578" t="str">
        <f t="shared" si="17"/>
        <v>David</v>
      </c>
    </row>
    <row r="579" spans="1:14" x14ac:dyDescent="0.25">
      <c r="A579" t="s">
        <v>976</v>
      </c>
      <c r="B579" s="1">
        <v>46034</v>
      </c>
      <c r="C579" t="s">
        <v>280</v>
      </c>
      <c r="D579" t="s">
        <v>281</v>
      </c>
      <c r="E579" t="str">
        <f t="shared" ref="E579:E642" si="18">PROPER(TRIM(D579))</f>
        <v>Michael Antwi</v>
      </c>
      <c r="F579" t="s">
        <v>37</v>
      </c>
      <c r="G579" t="s">
        <v>195</v>
      </c>
      <c r="H579" t="s">
        <v>196</v>
      </c>
      <c r="I579" t="s">
        <v>197</v>
      </c>
      <c r="J579">
        <v>1</v>
      </c>
      <c r="K579">
        <v>845.21</v>
      </c>
      <c r="L579">
        <f>J579*K579</f>
        <v>845.21</v>
      </c>
      <c r="M579" t="s">
        <v>26</v>
      </c>
      <c r="N579" t="str">
        <f t="shared" ref="N579:N642" si="19">PROPER(TRIM(M579))</f>
        <v>Cynthia</v>
      </c>
    </row>
    <row r="580" spans="1:14" x14ac:dyDescent="0.25">
      <c r="A580" t="s">
        <v>977</v>
      </c>
      <c r="B580" s="1">
        <v>46262</v>
      </c>
      <c r="C580" t="s">
        <v>448</v>
      </c>
      <c r="D580" t="s">
        <v>449</v>
      </c>
      <c r="E580" t="str">
        <f t="shared" si="18"/>
        <v>Esi Quaye</v>
      </c>
      <c r="F580" t="s">
        <v>14</v>
      </c>
      <c r="G580" t="s">
        <v>124</v>
      </c>
      <c r="H580" t="s">
        <v>125</v>
      </c>
      <c r="I580" t="s">
        <v>47</v>
      </c>
      <c r="J580">
        <v>1</v>
      </c>
      <c r="K580">
        <v>289.67</v>
      </c>
      <c r="L580">
        <f>J580*K580</f>
        <v>289.67</v>
      </c>
      <c r="M580" t="s">
        <v>18</v>
      </c>
      <c r="N580" t="str">
        <f t="shared" si="19"/>
        <v>Felix</v>
      </c>
    </row>
    <row r="581" spans="1:14" x14ac:dyDescent="0.25">
      <c r="A581" t="s">
        <v>978</v>
      </c>
      <c r="B581" s="1">
        <v>45923</v>
      </c>
      <c r="C581" t="s">
        <v>555</v>
      </c>
      <c r="D581" t="s">
        <v>238</v>
      </c>
      <c r="E581" t="str">
        <f t="shared" si="18"/>
        <v>Nana Boateng</v>
      </c>
      <c r="F581" t="s">
        <v>194</v>
      </c>
      <c r="G581" t="s">
        <v>116</v>
      </c>
      <c r="H581" t="s">
        <v>117</v>
      </c>
      <c r="I581" t="s">
        <v>25</v>
      </c>
      <c r="J581">
        <v>3</v>
      </c>
      <c r="K581">
        <v>504.3</v>
      </c>
      <c r="L581">
        <f>J581*K581</f>
        <v>1512.9</v>
      </c>
      <c r="M581" t="s">
        <v>96</v>
      </c>
      <c r="N581" t="str">
        <f t="shared" si="19"/>
        <v>Henry</v>
      </c>
    </row>
    <row r="582" spans="1:14" x14ac:dyDescent="0.25">
      <c r="A582" t="s">
        <v>979</v>
      </c>
      <c r="B582" s="1">
        <v>46072</v>
      </c>
      <c r="C582" t="s">
        <v>153</v>
      </c>
      <c r="D582" t="s">
        <v>105</v>
      </c>
      <c r="E582" t="str">
        <f t="shared" si="18"/>
        <v>Samuel Appiah</v>
      </c>
      <c r="F582" t="s">
        <v>63</v>
      </c>
      <c r="G582" t="s">
        <v>137</v>
      </c>
      <c r="H582" t="s">
        <v>138</v>
      </c>
      <c r="I582" t="s">
        <v>47</v>
      </c>
      <c r="J582">
        <v>2</v>
      </c>
      <c r="K582">
        <v>170.92</v>
      </c>
      <c r="L582">
        <f>J582*K582</f>
        <v>341.84</v>
      </c>
      <c r="M582" t="s">
        <v>74</v>
      </c>
      <c r="N582" t="str">
        <f t="shared" si="19"/>
        <v>Esther</v>
      </c>
    </row>
    <row r="583" spans="1:14" x14ac:dyDescent="0.25">
      <c r="A583" t="s">
        <v>980</v>
      </c>
      <c r="B583" s="1">
        <v>46195</v>
      </c>
      <c r="C583" t="s">
        <v>310</v>
      </c>
      <c r="D583" t="s">
        <v>420</v>
      </c>
      <c r="E583" t="str">
        <f t="shared" si="18"/>
        <v>Abena Nyarko</v>
      </c>
      <c r="F583" t="s">
        <v>14</v>
      </c>
      <c r="G583" t="s">
        <v>30</v>
      </c>
      <c r="H583" t="s">
        <v>31</v>
      </c>
      <c r="I583" t="s">
        <v>32</v>
      </c>
      <c r="J583">
        <v>3</v>
      </c>
      <c r="K583">
        <v>4454.3100000000004</v>
      </c>
      <c r="L583">
        <f>J583*K583</f>
        <v>13362.93</v>
      </c>
      <c r="M583" t="s">
        <v>96</v>
      </c>
      <c r="N583" t="str">
        <f t="shared" si="19"/>
        <v>Henry</v>
      </c>
    </row>
    <row r="584" spans="1:14" x14ac:dyDescent="0.25">
      <c r="A584" t="s">
        <v>981</v>
      </c>
      <c r="B584" s="1">
        <v>45872</v>
      </c>
      <c r="C584" t="s">
        <v>982</v>
      </c>
      <c r="D584" t="s">
        <v>983</v>
      </c>
      <c r="E584" t="str">
        <f t="shared" si="18"/>
        <v>Akosua Antwi</v>
      </c>
      <c r="F584" t="s">
        <v>69</v>
      </c>
      <c r="G584" t="s">
        <v>88</v>
      </c>
      <c r="H584" t="s">
        <v>89</v>
      </c>
      <c r="I584" t="s">
        <v>40</v>
      </c>
      <c r="J584">
        <v>2</v>
      </c>
      <c r="K584">
        <v>2347.52</v>
      </c>
      <c r="L584">
        <f>J584*K584</f>
        <v>4695.04</v>
      </c>
      <c r="M584" t="s">
        <v>26</v>
      </c>
      <c r="N584" t="str">
        <f t="shared" si="19"/>
        <v>Cynthia</v>
      </c>
    </row>
    <row r="585" spans="1:14" x14ac:dyDescent="0.25">
      <c r="A585" t="s">
        <v>984</v>
      </c>
      <c r="B585" s="1">
        <v>46237</v>
      </c>
      <c r="C585" t="s">
        <v>314</v>
      </c>
      <c r="D585" t="s">
        <v>315</v>
      </c>
      <c r="E585" t="str">
        <f t="shared" si="18"/>
        <v>Adwoa Appiah</v>
      </c>
      <c r="F585" t="s">
        <v>14</v>
      </c>
      <c r="G585" t="s">
        <v>64</v>
      </c>
      <c r="H585" t="s">
        <v>65</v>
      </c>
      <c r="I585" t="s">
        <v>66</v>
      </c>
      <c r="J585">
        <v>2</v>
      </c>
      <c r="K585">
        <v>153.75</v>
      </c>
      <c r="L585">
        <f>J585*K585</f>
        <v>307.5</v>
      </c>
      <c r="M585" t="s">
        <v>18</v>
      </c>
      <c r="N585" t="str">
        <f t="shared" si="19"/>
        <v>Felix</v>
      </c>
    </row>
    <row r="586" spans="1:14" x14ac:dyDescent="0.25">
      <c r="A586" t="s">
        <v>985</v>
      </c>
      <c r="B586" s="1">
        <v>45894</v>
      </c>
      <c r="C586" t="s">
        <v>192</v>
      </c>
      <c r="D586" t="s">
        <v>193</v>
      </c>
      <c r="E586" t="str">
        <f t="shared" si="18"/>
        <v>Linda Antwi</v>
      </c>
      <c r="F586" t="s">
        <v>194</v>
      </c>
      <c r="G586" t="s">
        <v>195</v>
      </c>
      <c r="H586" t="s">
        <v>196</v>
      </c>
      <c r="I586" t="s">
        <v>197</v>
      </c>
      <c r="J586">
        <v>2</v>
      </c>
      <c r="K586">
        <v>917</v>
      </c>
      <c r="L586">
        <f>J586*K586</f>
        <v>1834</v>
      </c>
      <c r="M586" t="s">
        <v>26</v>
      </c>
      <c r="N586" t="str">
        <f t="shared" si="19"/>
        <v>Cynthia</v>
      </c>
    </row>
    <row r="587" spans="1:14" x14ac:dyDescent="0.25">
      <c r="A587" t="s">
        <v>986</v>
      </c>
      <c r="B587" s="1">
        <v>45698</v>
      </c>
      <c r="C587" t="s">
        <v>275</v>
      </c>
      <c r="D587" t="s">
        <v>43</v>
      </c>
      <c r="E587" t="str">
        <f t="shared" si="18"/>
        <v>Efua Adjei</v>
      </c>
      <c r="F587" t="s">
        <v>14</v>
      </c>
      <c r="G587" t="s">
        <v>228</v>
      </c>
      <c r="H587" t="s">
        <v>229</v>
      </c>
      <c r="I587" t="s">
        <v>66</v>
      </c>
      <c r="J587">
        <v>2</v>
      </c>
      <c r="K587">
        <v>888.04</v>
      </c>
      <c r="L587">
        <f>J587*K587</f>
        <v>1776.08</v>
      </c>
      <c r="M587" t="s">
        <v>80</v>
      </c>
      <c r="N587" t="str">
        <f t="shared" si="19"/>
        <v>Akua</v>
      </c>
    </row>
    <row r="588" spans="1:14" x14ac:dyDescent="0.25">
      <c r="A588" t="s">
        <v>987</v>
      </c>
      <c r="B588" s="1">
        <v>45772</v>
      </c>
      <c r="C588" t="s">
        <v>677</v>
      </c>
      <c r="D588" t="s">
        <v>678</v>
      </c>
      <c r="E588" t="str">
        <f t="shared" si="18"/>
        <v>Abena Boateng</v>
      </c>
      <c r="F588" t="s">
        <v>14</v>
      </c>
      <c r="G588" t="s">
        <v>30</v>
      </c>
      <c r="H588" t="s">
        <v>31</v>
      </c>
      <c r="I588" t="s">
        <v>32</v>
      </c>
      <c r="J588">
        <v>4</v>
      </c>
      <c r="K588">
        <v>4813.99</v>
      </c>
      <c r="L588">
        <f>J588*K588</f>
        <v>19255.96</v>
      </c>
      <c r="M588" t="s">
        <v>80</v>
      </c>
      <c r="N588" t="str">
        <f t="shared" si="19"/>
        <v>Akua</v>
      </c>
    </row>
    <row r="589" spans="1:14" x14ac:dyDescent="0.25">
      <c r="A589" t="s">
        <v>988</v>
      </c>
      <c r="B589" s="1">
        <v>45856</v>
      </c>
      <c r="C589" t="s">
        <v>655</v>
      </c>
      <c r="D589" t="s">
        <v>656</v>
      </c>
      <c r="E589" t="str">
        <f t="shared" si="18"/>
        <v>Mabel Nyarko</v>
      </c>
      <c r="F589" t="s">
        <v>37</v>
      </c>
      <c r="G589" t="s">
        <v>78</v>
      </c>
      <c r="H589" t="s">
        <v>79</v>
      </c>
      <c r="I589" t="s">
        <v>32</v>
      </c>
      <c r="J589">
        <v>2</v>
      </c>
      <c r="K589">
        <v>5821.27</v>
      </c>
      <c r="L589">
        <f>J589*K589</f>
        <v>11642.54</v>
      </c>
      <c r="M589" t="s">
        <v>74</v>
      </c>
      <c r="N589" t="str">
        <f t="shared" si="19"/>
        <v>Esther</v>
      </c>
    </row>
    <row r="590" spans="1:14" x14ac:dyDescent="0.25">
      <c r="A590" t="s">
        <v>989</v>
      </c>
      <c r="B590" s="1">
        <v>45816</v>
      </c>
      <c r="C590" t="s">
        <v>497</v>
      </c>
      <c r="D590" t="s">
        <v>498</v>
      </c>
      <c r="E590" t="str">
        <f t="shared" si="18"/>
        <v>Mabel Tetteh</v>
      </c>
      <c r="F590" t="s">
        <v>14</v>
      </c>
      <c r="G590" t="s">
        <v>157</v>
      </c>
      <c r="H590" t="s">
        <v>158</v>
      </c>
      <c r="I590" t="s">
        <v>47</v>
      </c>
      <c r="J590">
        <v>1</v>
      </c>
      <c r="K590">
        <v>230.65</v>
      </c>
      <c r="L590">
        <f>J590*K590</f>
        <v>230.65</v>
      </c>
      <c r="M590" t="s">
        <v>96</v>
      </c>
      <c r="N590" t="str">
        <f t="shared" si="19"/>
        <v>Henry</v>
      </c>
    </row>
    <row r="591" spans="1:14" x14ac:dyDescent="0.25">
      <c r="A591" t="s">
        <v>990</v>
      </c>
      <c r="B591" s="1">
        <v>45827</v>
      </c>
      <c r="C591" t="s">
        <v>391</v>
      </c>
      <c r="D591" t="s">
        <v>392</v>
      </c>
      <c r="E591" t="str">
        <f t="shared" si="18"/>
        <v>Joseph Appiah</v>
      </c>
      <c r="F591" t="s">
        <v>37</v>
      </c>
      <c r="G591" t="s">
        <v>157</v>
      </c>
      <c r="H591" t="s">
        <v>158</v>
      </c>
      <c r="I591" t="s">
        <v>47</v>
      </c>
      <c r="J591">
        <v>1</v>
      </c>
      <c r="K591">
        <v>237.59</v>
      </c>
      <c r="L591">
        <f>J591*K591</f>
        <v>237.59</v>
      </c>
      <c r="M591" t="s">
        <v>96</v>
      </c>
      <c r="N591" t="str">
        <f t="shared" si="19"/>
        <v>Henry</v>
      </c>
    </row>
    <row r="592" spans="1:14" x14ac:dyDescent="0.25">
      <c r="A592" t="s">
        <v>991</v>
      </c>
      <c r="B592" s="1">
        <v>45983</v>
      </c>
      <c r="C592" t="s">
        <v>683</v>
      </c>
      <c r="D592" t="s">
        <v>684</v>
      </c>
      <c r="E592" t="str">
        <f t="shared" si="18"/>
        <v>Kwame Boateng</v>
      </c>
      <c r="F592" t="s">
        <v>37</v>
      </c>
      <c r="G592" t="s">
        <v>38</v>
      </c>
      <c r="H592" t="s">
        <v>39</v>
      </c>
      <c r="I592" t="s">
        <v>40</v>
      </c>
      <c r="J592">
        <v>1</v>
      </c>
      <c r="K592">
        <v>1528.07</v>
      </c>
      <c r="L592">
        <f>J592*K592</f>
        <v>1528.07</v>
      </c>
      <c r="M592" t="s">
        <v>33</v>
      </c>
      <c r="N592" t="str">
        <f t="shared" si="19"/>
        <v>David</v>
      </c>
    </row>
    <row r="593" spans="1:14" x14ac:dyDescent="0.25">
      <c r="A593" t="s">
        <v>992</v>
      </c>
      <c r="B593" s="1">
        <v>46067</v>
      </c>
      <c r="C593" t="s">
        <v>756</v>
      </c>
      <c r="D593" t="s">
        <v>21</v>
      </c>
      <c r="E593" t="str">
        <f t="shared" si="18"/>
        <v>Efua Appiah</v>
      </c>
      <c r="F593" t="s">
        <v>69</v>
      </c>
      <c r="G593" t="s">
        <v>45</v>
      </c>
      <c r="H593" t="s">
        <v>46</v>
      </c>
      <c r="I593" t="s">
        <v>47</v>
      </c>
      <c r="J593">
        <v>1</v>
      </c>
      <c r="K593">
        <v>195.88</v>
      </c>
      <c r="L593">
        <f>J593*K593</f>
        <v>195.88</v>
      </c>
      <c r="M593" t="s">
        <v>18</v>
      </c>
      <c r="N593" t="str">
        <f t="shared" si="19"/>
        <v>Felix</v>
      </c>
    </row>
    <row r="594" spans="1:14" x14ac:dyDescent="0.25">
      <c r="A594" t="s">
        <v>993</v>
      </c>
      <c r="B594" s="1">
        <v>45866</v>
      </c>
      <c r="C594" t="s">
        <v>208</v>
      </c>
      <c r="D594" t="s">
        <v>209</v>
      </c>
      <c r="E594" t="str">
        <f t="shared" si="18"/>
        <v>Isaac Osei</v>
      </c>
      <c r="F594" t="s">
        <v>14</v>
      </c>
      <c r="G594" t="s">
        <v>51</v>
      </c>
      <c r="H594" t="s">
        <v>52</v>
      </c>
      <c r="I594" t="s">
        <v>53</v>
      </c>
      <c r="J594">
        <v>3</v>
      </c>
      <c r="K594">
        <v>342.05</v>
      </c>
      <c r="L594">
        <f>J594*K594</f>
        <v>1026.1500000000001</v>
      </c>
      <c r="M594" t="s">
        <v>26</v>
      </c>
      <c r="N594" t="str">
        <f t="shared" si="19"/>
        <v>Cynthia</v>
      </c>
    </row>
    <row r="595" spans="1:14" x14ac:dyDescent="0.25">
      <c r="A595" t="s">
        <v>994</v>
      </c>
      <c r="B595" s="1">
        <v>46157</v>
      </c>
      <c r="C595" t="s">
        <v>962</v>
      </c>
      <c r="D595" t="s">
        <v>963</v>
      </c>
      <c r="E595" t="str">
        <f t="shared" si="18"/>
        <v>Abena Quaye</v>
      </c>
      <c r="F595" t="s">
        <v>63</v>
      </c>
      <c r="G595" t="s">
        <v>157</v>
      </c>
      <c r="H595" t="s">
        <v>158</v>
      </c>
      <c r="I595" t="s">
        <v>47</v>
      </c>
      <c r="J595">
        <v>1</v>
      </c>
      <c r="K595">
        <v>254.26</v>
      </c>
      <c r="L595">
        <f>J595*K595</f>
        <v>254.26</v>
      </c>
      <c r="M595" t="s">
        <v>33</v>
      </c>
      <c r="N595" t="str">
        <f t="shared" si="19"/>
        <v>David</v>
      </c>
    </row>
    <row r="596" spans="1:14" x14ac:dyDescent="0.25">
      <c r="A596" t="s">
        <v>995</v>
      </c>
      <c r="B596" s="1">
        <v>45933</v>
      </c>
      <c r="C596" t="s">
        <v>215</v>
      </c>
      <c r="D596" t="s">
        <v>216</v>
      </c>
      <c r="E596" t="str">
        <f t="shared" si="18"/>
        <v>Kofi Mensah</v>
      </c>
      <c r="F596" t="s">
        <v>22</v>
      </c>
      <c r="G596" t="s">
        <v>124</v>
      </c>
      <c r="H596" t="s">
        <v>125</v>
      </c>
      <c r="I596" t="s">
        <v>47</v>
      </c>
      <c r="J596">
        <v>2</v>
      </c>
      <c r="K596">
        <v>287.52999999999997</v>
      </c>
      <c r="L596">
        <f>J596*K596</f>
        <v>575.05999999999995</v>
      </c>
      <c r="M596" t="s">
        <v>74</v>
      </c>
      <c r="N596" t="str">
        <f t="shared" si="19"/>
        <v>Esther</v>
      </c>
    </row>
    <row r="597" spans="1:14" x14ac:dyDescent="0.25">
      <c r="A597" t="s">
        <v>996</v>
      </c>
      <c r="B597" s="1">
        <v>46103</v>
      </c>
      <c r="C597" t="s">
        <v>501</v>
      </c>
      <c r="D597" t="s">
        <v>434</v>
      </c>
      <c r="E597" t="str">
        <f t="shared" si="18"/>
        <v>Ama Antwi</v>
      </c>
      <c r="F597" t="s">
        <v>63</v>
      </c>
      <c r="G597" t="s">
        <v>38</v>
      </c>
      <c r="H597" t="s">
        <v>39</v>
      </c>
      <c r="I597" t="s">
        <v>40</v>
      </c>
      <c r="J597">
        <v>2</v>
      </c>
      <c r="K597">
        <v>1444.92</v>
      </c>
      <c r="L597">
        <f>J597*K597</f>
        <v>2889.84</v>
      </c>
      <c r="M597" t="s">
        <v>26</v>
      </c>
      <c r="N597" t="str">
        <f t="shared" si="19"/>
        <v>Cynthia</v>
      </c>
    </row>
    <row r="598" spans="1:14" x14ac:dyDescent="0.25">
      <c r="A598" t="s">
        <v>997</v>
      </c>
      <c r="B598" s="1">
        <v>46141</v>
      </c>
      <c r="C598" t="s">
        <v>127</v>
      </c>
      <c r="D598" t="s">
        <v>128</v>
      </c>
      <c r="E598" t="str">
        <f t="shared" si="18"/>
        <v>Nana Asare</v>
      </c>
      <c r="F598" t="s">
        <v>14</v>
      </c>
      <c r="G598" t="s">
        <v>38</v>
      </c>
      <c r="H598" t="s">
        <v>39</v>
      </c>
      <c r="I598" t="s">
        <v>40</v>
      </c>
      <c r="J598">
        <v>4</v>
      </c>
      <c r="K598">
        <v>1364.75</v>
      </c>
      <c r="L598">
        <f>J598*K598</f>
        <v>5459</v>
      </c>
      <c r="M598" t="s">
        <v>74</v>
      </c>
      <c r="N598" t="str">
        <f t="shared" si="19"/>
        <v>Esther</v>
      </c>
    </row>
    <row r="599" spans="1:14" x14ac:dyDescent="0.25">
      <c r="A599" t="s">
        <v>998</v>
      </c>
      <c r="B599" s="1">
        <v>46240</v>
      </c>
      <c r="C599" t="s">
        <v>999</v>
      </c>
      <c r="D599" t="s">
        <v>408</v>
      </c>
      <c r="E599" t="str">
        <f t="shared" si="18"/>
        <v>Daniel Quaye</v>
      </c>
      <c r="F599" t="s">
        <v>63</v>
      </c>
      <c r="G599" t="s">
        <v>124</v>
      </c>
      <c r="H599" t="s">
        <v>125</v>
      </c>
      <c r="I599" t="s">
        <v>47</v>
      </c>
      <c r="J599">
        <v>1</v>
      </c>
      <c r="K599">
        <v>258.89</v>
      </c>
      <c r="L599">
        <f>J599*K599</f>
        <v>258.89</v>
      </c>
      <c r="M599" t="s">
        <v>74</v>
      </c>
      <c r="N599" t="str">
        <f t="shared" si="19"/>
        <v>Esther</v>
      </c>
    </row>
    <row r="600" spans="1:14" x14ac:dyDescent="0.25">
      <c r="A600" t="s">
        <v>1000</v>
      </c>
      <c r="B600" s="1">
        <v>46154</v>
      </c>
      <c r="C600" t="s">
        <v>170</v>
      </c>
      <c r="D600" t="s">
        <v>171</v>
      </c>
      <c r="E600" t="str">
        <f t="shared" si="18"/>
        <v>Joseph Owusu</v>
      </c>
      <c r="F600" t="s">
        <v>14</v>
      </c>
      <c r="G600" t="s">
        <v>88</v>
      </c>
      <c r="H600" t="s">
        <v>89</v>
      </c>
      <c r="I600" t="s">
        <v>40</v>
      </c>
      <c r="J600">
        <v>2</v>
      </c>
      <c r="K600">
        <v>2112.44</v>
      </c>
      <c r="L600">
        <f>J600*K600</f>
        <v>4224.88</v>
      </c>
      <c r="M600" t="s">
        <v>18</v>
      </c>
      <c r="N600" t="str">
        <f t="shared" si="19"/>
        <v>Felix</v>
      </c>
    </row>
    <row r="601" spans="1:14" x14ac:dyDescent="0.25">
      <c r="A601" t="s">
        <v>1001</v>
      </c>
      <c r="B601" s="1">
        <v>45941</v>
      </c>
      <c r="C601" t="s">
        <v>286</v>
      </c>
      <c r="D601" t="s">
        <v>287</v>
      </c>
      <c r="E601" t="str">
        <f t="shared" si="18"/>
        <v>Priscilla Agyeman</v>
      </c>
      <c r="F601" t="s">
        <v>69</v>
      </c>
      <c r="G601" t="s">
        <v>137</v>
      </c>
      <c r="H601" t="s">
        <v>138</v>
      </c>
      <c r="I601" t="s">
        <v>47</v>
      </c>
      <c r="J601">
        <v>1</v>
      </c>
      <c r="K601">
        <v>164.75</v>
      </c>
      <c r="L601">
        <f>J601*K601</f>
        <v>164.75</v>
      </c>
      <c r="M601" t="s">
        <v>70</v>
      </c>
      <c r="N601" t="str">
        <f t="shared" si="19"/>
        <v>Bernard</v>
      </c>
    </row>
    <row r="602" spans="1:14" x14ac:dyDescent="0.25">
      <c r="A602" t="s">
        <v>1002</v>
      </c>
      <c r="B602" s="1">
        <v>45837</v>
      </c>
      <c r="C602" t="s">
        <v>759</v>
      </c>
      <c r="D602" t="s">
        <v>760</v>
      </c>
      <c r="E602" t="str">
        <f t="shared" si="18"/>
        <v>Yaw Addo</v>
      </c>
      <c r="F602" t="s">
        <v>37</v>
      </c>
      <c r="G602" t="s">
        <v>58</v>
      </c>
      <c r="H602" t="s">
        <v>59</v>
      </c>
      <c r="I602" t="s">
        <v>47</v>
      </c>
      <c r="J602">
        <v>3</v>
      </c>
      <c r="K602">
        <v>88.77</v>
      </c>
      <c r="L602">
        <f>J602*K602</f>
        <v>266.31</v>
      </c>
      <c r="M602" t="s">
        <v>33</v>
      </c>
      <c r="N602" t="str">
        <f t="shared" si="19"/>
        <v>David</v>
      </c>
    </row>
    <row r="603" spans="1:14" x14ac:dyDescent="0.25">
      <c r="A603" t="s">
        <v>1003</v>
      </c>
      <c r="B603" s="1">
        <v>45682</v>
      </c>
      <c r="C603" t="s">
        <v>391</v>
      </c>
      <c r="D603" t="s">
        <v>392</v>
      </c>
      <c r="E603" t="str">
        <f t="shared" si="18"/>
        <v>Joseph Appiah</v>
      </c>
      <c r="F603" t="s">
        <v>37</v>
      </c>
      <c r="G603" t="s">
        <v>64</v>
      </c>
      <c r="H603" t="s">
        <v>65</v>
      </c>
      <c r="I603" t="s">
        <v>66</v>
      </c>
      <c r="J603">
        <v>1</v>
      </c>
      <c r="K603">
        <v>138.56</v>
      </c>
      <c r="L603">
        <f>J603*K603</f>
        <v>138.56</v>
      </c>
      <c r="M603" t="s">
        <v>74</v>
      </c>
      <c r="N603" t="str">
        <f t="shared" si="19"/>
        <v>Esther</v>
      </c>
    </row>
    <row r="604" spans="1:14" x14ac:dyDescent="0.25">
      <c r="A604" t="s">
        <v>1004</v>
      </c>
      <c r="B604" s="1">
        <v>45823</v>
      </c>
      <c r="C604" t="s">
        <v>452</v>
      </c>
      <c r="D604" t="s">
        <v>265</v>
      </c>
      <c r="E604" t="str">
        <f t="shared" si="18"/>
        <v>Esi Owusu</v>
      </c>
      <c r="F604" t="s">
        <v>14</v>
      </c>
      <c r="G604" t="s">
        <v>116</v>
      </c>
      <c r="H604" t="s">
        <v>117</v>
      </c>
      <c r="I604" t="s">
        <v>25</v>
      </c>
      <c r="J604">
        <v>2</v>
      </c>
      <c r="K604">
        <v>478.6</v>
      </c>
      <c r="L604">
        <f>J604*K604</f>
        <v>957.2</v>
      </c>
      <c r="M604" t="s">
        <v>33</v>
      </c>
      <c r="N604" t="str">
        <f t="shared" si="19"/>
        <v>David</v>
      </c>
    </row>
    <row r="605" spans="1:14" x14ac:dyDescent="0.25">
      <c r="A605" t="s">
        <v>1005</v>
      </c>
      <c r="B605" s="1">
        <v>45847</v>
      </c>
      <c r="C605" t="s">
        <v>107</v>
      </c>
      <c r="D605" t="s">
        <v>294</v>
      </c>
      <c r="E605" t="str">
        <f t="shared" si="18"/>
        <v>Akosua Agyeman</v>
      </c>
      <c r="F605" t="s">
        <v>44</v>
      </c>
      <c r="G605" t="s">
        <v>23</v>
      </c>
      <c r="H605" t="s">
        <v>24</v>
      </c>
      <c r="I605" t="s">
        <v>25</v>
      </c>
      <c r="J605">
        <v>1</v>
      </c>
      <c r="K605">
        <v>689.59</v>
      </c>
      <c r="L605">
        <f>J605*K605</f>
        <v>689.59</v>
      </c>
      <c r="M605" t="s">
        <v>70</v>
      </c>
      <c r="N605" t="str">
        <f t="shared" si="19"/>
        <v>Bernard</v>
      </c>
    </row>
    <row r="606" spans="1:14" x14ac:dyDescent="0.25">
      <c r="A606" t="s">
        <v>1006</v>
      </c>
      <c r="B606" s="1">
        <v>45789</v>
      </c>
      <c r="C606" t="s">
        <v>982</v>
      </c>
      <c r="D606" t="s">
        <v>983</v>
      </c>
      <c r="E606" t="str">
        <f t="shared" si="18"/>
        <v>Akosua Antwi</v>
      </c>
      <c r="F606" t="s">
        <v>69</v>
      </c>
      <c r="G606" t="s">
        <v>38</v>
      </c>
      <c r="H606" t="s">
        <v>39</v>
      </c>
      <c r="I606" t="s">
        <v>40</v>
      </c>
      <c r="J606">
        <v>4</v>
      </c>
      <c r="K606">
        <v>1391.94</v>
      </c>
      <c r="L606">
        <f>J606*K606</f>
        <v>5567.76</v>
      </c>
      <c r="M606" t="s">
        <v>18</v>
      </c>
      <c r="N606" t="str">
        <f t="shared" si="19"/>
        <v>Felix</v>
      </c>
    </row>
    <row r="607" spans="1:14" x14ac:dyDescent="0.25">
      <c r="A607" t="s">
        <v>1007</v>
      </c>
      <c r="B607" s="1">
        <v>46012</v>
      </c>
      <c r="C607" t="s">
        <v>789</v>
      </c>
      <c r="D607" t="s">
        <v>790</v>
      </c>
      <c r="E607" t="str">
        <f t="shared" si="18"/>
        <v>Kofi Nyarko</v>
      </c>
      <c r="F607" t="s">
        <v>37</v>
      </c>
      <c r="G607" t="s">
        <v>93</v>
      </c>
      <c r="H607" t="s">
        <v>94</v>
      </c>
      <c r="I607" t="s">
        <v>32</v>
      </c>
      <c r="J607">
        <v>1</v>
      </c>
      <c r="K607">
        <v>9162.0499999999993</v>
      </c>
      <c r="L607">
        <f>J607*K607</f>
        <v>9162.0499999999993</v>
      </c>
      <c r="M607" t="s">
        <v>18</v>
      </c>
      <c r="N607" t="str">
        <f t="shared" si="19"/>
        <v>Felix</v>
      </c>
    </row>
    <row r="608" spans="1:14" x14ac:dyDescent="0.25">
      <c r="A608" t="s">
        <v>1008</v>
      </c>
      <c r="B608" s="1">
        <v>45751</v>
      </c>
      <c r="C608" t="s">
        <v>76</v>
      </c>
      <c r="D608" t="s">
        <v>77</v>
      </c>
      <c r="E608" t="str">
        <f t="shared" si="18"/>
        <v>Michael Boateng</v>
      </c>
      <c r="F608" t="s">
        <v>37</v>
      </c>
      <c r="G608" t="s">
        <v>15</v>
      </c>
      <c r="H608" t="s">
        <v>16</v>
      </c>
      <c r="I608" t="s">
        <v>17</v>
      </c>
      <c r="J608">
        <v>1</v>
      </c>
      <c r="K608">
        <v>1239.28</v>
      </c>
      <c r="L608">
        <f>J608*K608</f>
        <v>1239.28</v>
      </c>
      <c r="M608" t="s">
        <v>70</v>
      </c>
      <c r="N608" t="str">
        <f t="shared" si="19"/>
        <v>Bernard</v>
      </c>
    </row>
    <row r="609" spans="1:14" x14ac:dyDescent="0.25">
      <c r="A609" t="s">
        <v>1009</v>
      </c>
      <c r="B609" s="1">
        <v>46224</v>
      </c>
      <c r="C609" t="s">
        <v>98</v>
      </c>
      <c r="D609" t="s">
        <v>99</v>
      </c>
      <c r="E609" t="str">
        <f t="shared" si="18"/>
        <v>Grace Osei</v>
      </c>
      <c r="F609" t="s">
        <v>14</v>
      </c>
      <c r="G609" t="s">
        <v>172</v>
      </c>
      <c r="H609" t="s">
        <v>173</v>
      </c>
      <c r="I609" t="s">
        <v>17</v>
      </c>
      <c r="J609">
        <v>1</v>
      </c>
      <c r="K609">
        <v>2440.02</v>
      </c>
      <c r="L609">
        <f>J609*K609</f>
        <v>2440.02</v>
      </c>
      <c r="M609" t="s">
        <v>74</v>
      </c>
      <c r="N609" t="str">
        <f t="shared" si="19"/>
        <v>Esther</v>
      </c>
    </row>
    <row r="610" spans="1:14" x14ac:dyDescent="0.25">
      <c r="A610" t="s">
        <v>1010</v>
      </c>
      <c r="B610" s="1">
        <v>45682</v>
      </c>
      <c r="C610" t="s">
        <v>560</v>
      </c>
      <c r="D610" t="s">
        <v>193</v>
      </c>
      <c r="E610" t="str">
        <f t="shared" si="18"/>
        <v>Linda Antwi</v>
      </c>
      <c r="F610" t="s">
        <v>69</v>
      </c>
      <c r="G610" t="s">
        <v>172</v>
      </c>
      <c r="H610" t="s">
        <v>173</v>
      </c>
      <c r="I610" t="s">
        <v>17</v>
      </c>
      <c r="J610">
        <v>3</v>
      </c>
      <c r="K610">
        <v>2532.66</v>
      </c>
      <c r="L610">
        <f>J610*K610</f>
        <v>7597.98</v>
      </c>
      <c r="M610" t="s">
        <v>26</v>
      </c>
      <c r="N610" t="str">
        <f t="shared" si="19"/>
        <v>Cynthia</v>
      </c>
    </row>
    <row r="611" spans="1:14" x14ac:dyDescent="0.25">
      <c r="A611" t="s">
        <v>1011</v>
      </c>
      <c r="B611" s="1">
        <v>45952</v>
      </c>
      <c r="C611" t="s">
        <v>348</v>
      </c>
      <c r="D611" t="s">
        <v>349</v>
      </c>
      <c r="E611" t="str">
        <f t="shared" si="18"/>
        <v>Efua Antwi</v>
      </c>
      <c r="F611" t="s">
        <v>14</v>
      </c>
      <c r="G611" t="s">
        <v>78</v>
      </c>
      <c r="H611" t="s">
        <v>79</v>
      </c>
      <c r="I611" t="s">
        <v>32</v>
      </c>
      <c r="J611">
        <v>1</v>
      </c>
      <c r="K611">
        <v>6119.93</v>
      </c>
      <c r="L611">
        <f>J611*K611</f>
        <v>6119.93</v>
      </c>
      <c r="M611" t="s">
        <v>74</v>
      </c>
      <c r="N611" t="str">
        <f t="shared" si="19"/>
        <v>Esther</v>
      </c>
    </row>
    <row r="612" spans="1:14" x14ac:dyDescent="0.25">
      <c r="A612" t="s">
        <v>1012</v>
      </c>
      <c r="B612" s="1">
        <v>45752</v>
      </c>
      <c r="C612" t="s">
        <v>147</v>
      </c>
      <c r="D612" t="s">
        <v>148</v>
      </c>
      <c r="E612" t="str">
        <f t="shared" si="18"/>
        <v>Priscilla Nyarko</v>
      </c>
      <c r="F612" t="s">
        <v>37</v>
      </c>
      <c r="G612" t="s">
        <v>93</v>
      </c>
      <c r="H612" t="s">
        <v>94</v>
      </c>
      <c r="I612" t="s">
        <v>32</v>
      </c>
      <c r="J612">
        <v>2</v>
      </c>
      <c r="K612">
        <v>9314.19</v>
      </c>
      <c r="L612">
        <f>J612*K612</f>
        <v>18628.38</v>
      </c>
      <c r="M612" t="s">
        <v>74</v>
      </c>
      <c r="N612" t="str">
        <f t="shared" si="19"/>
        <v>Esther</v>
      </c>
    </row>
    <row r="613" spans="1:14" x14ac:dyDescent="0.25">
      <c r="A613" t="s">
        <v>1013</v>
      </c>
      <c r="B613" s="1">
        <v>45842</v>
      </c>
      <c r="C613" t="s">
        <v>528</v>
      </c>
      <c r="D613" t="s">
        <v>529</v>
      </c>
      <c r="E613" t="str">
        <f t="shared" si="18"/>
        <v>Abena Asare</v>
      </c>
      <c r="F613" t="s">
        <v>44</v>
      </c>
      <c r="G613" t="s">
        <v>30</v>
      </c>
      <c r="H613" t="s">
        <v>31</v>
      </c>
      <c r="I613" t="s">
        <v>32</v>
      </c>
      <c r="J613">
        <v>2</v>
      </c>
      <c r="K613">
        <v>5049.28</v>
      </c>
      <c r="L613">
        <f>J613*K613</f>
        <v>10098.56</v>
      </c>
      <c r="M613" t="s">
        <v>74</v>
      </c>
      <c r="N613" t="str">
        <f t="shared" si="19"/>
        <v>Esther</v>
      </c>
    </row>
    <row r="614" spans="1:14" x14ac:dyDescent="0.25">
      <c r="A614" t="s">
        <v>1014</v>
      </c>
      <c r="B614" s="1">
        <v>46008</v>
      </c>
      <c r="C614" t="s">
        <v>419</v>
      </c>
      <c r="D614" t="s">
        <v>420</v>
      </c>
      <c r="E614" t="str">
        <f t="shared" si="18"/>
        <v>Abena Nyarko</v>
      </c>
      <c r="F614" t="s">
        <v>44</v>
      </c>
      <c r="G614" t="s">
        <v>88</v>
      </c>
      <c r="H614" t="s">
        <v>89</v>
      </c>
      <c r="I614" t="s">
        <v>40</v>
      </c>
      <c r="J614">
        <v>3</v>
      </c>
      <c r="K614">
        <v>2308.6799999999998</v>
      </c>
      <c r="L614">
        <f>J614*K614</f>
        <v>6926.0399999999991</v>
      </c>
      <c r="M614" t="s">
        <v>1015</v>
      </c>
      <c r="N614" t="str">
        <f t="shared" si="19"/>
        <v>Gifty</v>
      </c>
    </row>
    <row r="615" spans="1:14" x14ac:dyDescent="0.25">
      <c r="A615" t="s">
        <v>1016</v>
      </c>
      <c r="B615" s="1">
        <v>46233</v>
      </c>
      <c r="C615" t="s">
        <v>380</v>
      </c>
      <c r="D615" t="s">
        <v>381</v>
      </c>
      <c r="E615" t="str">
        <f t="shared" si="18"/>
        <v>Isaac Asare</v>
      </c>
      <c r="F615" t="s">
        <v>44</v>
      </c>
      <c r="G615" t="s">
        <v>30</v>
      </c>
      <c r="H615" t="s">
        <v>31</v>
      </c>
      <c r="I615" t="s">
        <v>32</v>
      </c>
      <c r="J615">
        <v>1</v>
      </c>
      <c r="K615">
        <v>5106.8100000000004</v>
      </c>
      <c r="L615">
        <f>J615*K615</f>
        <v>5106.8100000000004</v>
      </c>
      <c r="M615" t="s">
        <v>80</v>
      </c>
      <c r="N615" t="str">
        <f t="shared" si="19"/>
        <v>Akua</v>
      </c>
    </row>
    <row r="616" spans="1:14" x14ac:dyDescent="0.25">
      <c r="A616" t="s">
        <v>1017</v>
      </c>
      <c r="B616" s="1">
        <v>45847</v>
      </c>
      <c r="C616" t="s">
        <v>286</v>
      </c>
      <c r="D616" t="s">
        <v>287</v>
      </c>
      <c r="E616" t="str">
        <f t="shared" si="18"/>
        <v>Priscilla Agyeman</v>
      </c>
      <c r="F616" t="s">
        <v>69</v>
      </c>
      <c r="G616" t="s">
        <v>45</v>
      </c>
      <c r="H616" t="s">
        <v>46</v>
      </c>
      <c r="I616" t="s">
        <v>47</v>
      </c>
      <c r="J616">
        <v>2</v>
      </c>
      <c r="K616">
        <v>222.43</v>
      </c>
      <c r="L616">
        <f>J616*K616</f>
        <v>444.86</v>
      </c>
      <c r="M616" t="s">
        <v>80</v>
      </c>
      <c r="N616" t="str">
        <f t="shared" si="19"/>
        <v>Akua</v>
      </c>
    </row>
    <row r="617" spans="1:14" x14ac:dyDescent="0.25">
      <c r="A617" t="s">
        <v>1018</v>
      </c>
      <c r="B617" s="1">
        <v>45696</v>
      </c>
      <c r="C617" t="s">
        <v>261</v>
      </c>
      <c r="D617" t="s">
        <v>262</v>
      </c>
      <c r="E617" t="str">
        <f t="shared" si="18"/>
        <v>Ama Addo</v>
      </c>
      <c r="F617" t="s">
        <v>22</v>
      </c>
      <c r="G617" t="s">
        <v>93</v>
      </c>
      <c r="H617" t="s">
        <v>94</v>
      </c>
      <c r="I617" t="s">
        <v>32</v>
      </c>
      <c r="J617">
        <v>3</v>
      </c>
      <c r="K617">
        <v>10089.17</v>
      </c>
      <c r="L617">
        <f>J617*K617</f>
        <v>30267.510000000002</v>
      </c>
      <c r="M617" t="s">
        <v>54</v>
      </c>
      <c r="N617" t="str">
        <f t="shared" si="19"/>
        <v>Gifty</v>
      </c>
    </row>
    <row r="618" spans="1:14" x14ac:dyDescent="0.25">
      <c r="A618" t="s">
        <v>1019</v>
      </c>
      <c r="B618" s="1">
        <v>45731</v>
      </c>
      <c r="C618" t="s">
        <v>383</v>
      </c>
      <c r="D618" t="s">
        <v>384</v>
      </c>
      <c r="E618" t="str">
        <f t="shared" si="18"/>
        <v>Kofi Asare</v>
      </c>
      <c r="F618" t="s">
        <v>194</v>
      </c>
      <c r="G618" t="s">
        <v>116</v>
      </c>
      <c r="H618" t="s">
        <v>117</v>
      </c>
      <c r="I618" t="s">
        <v>25</v>
      </c>
      <c r="J618">
        <v>2</v>
      </c>
      <c r="K618">
        <v>508.19</v>
      </c>
      <c r="L618">
        <f>J618*K618</f>
        <v>1016.38</v>
      </c>
      <c r="M618" t="s">
        <v>74</v>
      </c>
      <c r="N618" t="str">
        <f t="shared" si="19"/>
        <v>Esther</v>
      </c>
    </row>
    <row r="619" spans="1:14" x14ac:dyDescent="0.25">
      <c r="A619" t="s">
        <v>1020</v>
      </c>
      <c r="B619" s="1">
        <v>45820</v>
      </c>
      <c r="C619" t="s">
        <v>345</v>
      </c>
      <c r="D619" t="s">
        <v>346</v>
      </c>
      <c r="E619" t="str">
        <f t="shared" si="18"/>
        <v>Mabel Antwi</v>
      </c>
      <c r="F619" t="s">
        <v>194</v>
      </c>
      <c r="G619" t="s">
        <v>30</v>
      </c>
      <c r="H619" t="s">
        <v>31</v>
      </c>
      <c r="I619" t="s">
        <v>32</v>
      </c>
      <c r="J619">
        <v>1</v>
      </c>
      <c r="K619">
        <v>4475.0200000000004</v>
      </c>
      <c r="L619">
        <f>J619*K619</f>
        <v>4475.0200000000004</v>
      </c>
      <c r="M619" t="s">
        <v>18</v>
      </c>
      <c r="N619" t="str">
        <f t="shared" si="19"/>
        <v>Felix</v>
      </c>
    </row>
    <row r="620" spans="1:14" x14ac:dyDescent="0.25">
      <c r="A620" t="s">
        <v>1021</v>
      </c>
      <c r="B620" s="1">
        <v>45979</v>
      </c>
      <c r="C620" t="s">
        <v>241</v>
      </c>
      <c r="D620" t="s">
        <v>92</v>
      </c>
      <c r="E620" t="str">
        <f t="shared" si="18"/>
        <v>Samuel Osei</v>
      </c>
      <c r="F620" t="s">
        <v>14</v>
      </c>
      <c r="G620" t="s">
        <v>78</v>
      </c>
      <c r="H620" t="s">
        <v>79</v>
      </c>
      <c r="I620" t="s">
        <v>32</v>
      </c>
      <c r="J620">
        <v>1</v>
      </c>
      <c r="K620">
        <v>6262.08</v>
      </c>
      <c r="L620">
        <f>J620*K620</f>
        <v>6262.08</v>
      </c>
      <c r="M620" t="s">
        <v>18</v>
      </c>
      <c r="N620" t="str">
        <f t="shared" si="19"/>
        <v>Felix</v>
      </c>
    </row>
    <row r="621" spans="1:14" x14ac:dyDescent="0.25">
      <c r="A621" t="s">
        <v>1022</v>
      </c>
      <c r="B621" s="1">
        <v>46112</v>
      </c>
      <c r="C621" t="s">
        <v>237</v>
      </c>
      <c r="D621" t="s">
        <v>238</v>
      </c>
      <c r="E621" t="str">
        <f t="shared" si="18"/>
        <v>Nana Boateng</v>
      </c>
      <c r="F621" t="s">
        <v>14</v>
      </c>
      <c r="G621" t="s">
        <v>78</v>
      </c>
      <c r="H621" t="s">
        <v>79</v>
      </c>
      <c r="I621" t="s">
        <v>32</v>
      </c>
      <c r="J621">
        <v>2</v>
      </c>
      <c r="K621">
        <v>6351.02</v>
      </c>
      <c r="L621">
        <f>J621*K621</f>
        <v>12702.04</v>
      </c>
      <c r="M621" t="s">
        <v>54</v>
      </c>
      <c r="N621" t="str">
        <f t="shared" si="19"/>
        <v>Gifty</v>
      </c>
    </row>
    <row r="622" spans="1:14" x14ac:dyDescent="0.25">
      <c r="A622" t="s">
        <v>1023</v>
      </c>
      <c r="B622" s="1">
        <v>45686</v>
      </c>
      <c r="C622" t="s">
        <v>192</v>
      </c>
      <c r="D622" t="s">
        <v>193</v>
      </c>
      <c r="E622" t="str">
        <f t="shared" si="18"/>
        <v>Linda Antwi</v>
      </c>
      <c r="F622" t="s">
        <v>194</v>
      </c>
      <c r="G622" t="s">
        <v>58</v>
      </c>
      <c r="H622" t="s">
        <v>59</v>
      </c>
      <c r="I622" t="s">
        <v>47</v>
      </c>
      <c r="J622">
        <v>1</v>
      </c>
      <c r="K622">
        <v>100.89</v>
      </c>
      <c r="L622">
        <f>J622*K622</f>
        <v>100.89</v>
      </c>
      <c r="M622" t="s">
        <v>80</v>
      </c>
      <c r="N622" t="str">
        <f t="shared" si="19"/>
        <v>Akua</v>
      </c>
    </row>
    <row r="623" spans="1:14" x14ac:dyDescent="0.25">
      <c r="A623" t="s">
        <v>1024</v>
      </c>
      <c r="B623" s="1">
        <v>46227</v>
      </c>
      <c r="C623" t="s">
        <v>962</v>
      </c>
      <c r="D623" t="s">
        <v>963</v>
      </c>
      <c r="E623" t="str">
        <f t="shared" si="18"/>
        <v>Abena Quaye</v>
      </c>
      <c r="F623" t="s">
        <v>63</v>
      </c>
      <c r="G623" t="s">
        <v>172</v>
      </c>
      <c r="H623" t="s">
        <v>173</v>
      </c>
      <c r="I623" t="s">
        <v>17</v>
      </c>
      <c r="J623">
        <v>1</v>
      </c>
      <c r="K623">
        <v>2569.11</v>
      </c>
      <c r="L623">
        <f>J623*K623</f>
        <v>2569.11</v>
      </c>
      <c r="M623" t="s">
        <v>54</v>
      </c>
      <c r="N623" t="str">
        <f t="shared" si="19"/>
        <v>Gifty</v>
      </c>
    </row>
    <row r="624" spans="1:14" x14ac:dyDescent="0.25">
      <c r="A624" t="s">
        <v>1025</v>
      </c>
      <c r="B624" s="1">
        <v>45954</v>
      </c>
      <c r="C624" t="s">
        <v>330</v>
      </c>
      <c r="D624" t="s">
        <v>331</v>
      </c>
      <c r="E624" t="str">
        <f t="shared" si="18"/>
        <v>Grace Amankwah</v>
      </c>
      <c r="F624" t="s">
        <v>63</v>
      </c>
      <c r="G624" t="s">
        <v>116</v>
      </c>
      <c r="H624" t="s">
        <v>117</v>
      </c>
      <c r="I624" t="s">
        <v>25</v>
      </c>
      <c r="J624">
        <v>2</v>
      </c>
      <c r="K624">
        <v>547.22</v>
      </c>
      <c r="L624">
        <f>J624*K624</f>
        <v>1094.44</v>
      </c>
      <c r="M624" t="s">
        <v>96</v>
      </c>
      <c r="N624" t="str">
        <f t="shared" si="19"/>
        <v>Henry</v>
      </c>
    </row>
    <row r="625" spans="1:14" x14ac:dyDescent="0.25">
      <c r="A625" t="s">
        <v>1026</v>
      </c>
      <c r="B625" s="1">
        <v>46102</v>
      </c>
      <c r="C625" t="s">
        <v>164</v>
      </c>
      <c r="D625" t="s">
        <v>165</v>
      </c>
      <c r="E625" t="str">
        <f t="shared" si="18"/>
        <v>Linda Adjei</v>
      </c>
      <c r="F625" t="s">
        <v>37</v>
      </c>
      <c r="G625" t="s">
        <v>51</v>
      </c>
      <c r="H625" t="s">
        <v>52</v>
      </c>
      <c r="I625" t="s">
        <v>53</v>
      </c>
      <c r="J625">
        <v>2</v>
      </c>
      <c r="K625">
        <v>304.48</v>
      </c>
      <c r="L625">
        <f>J625*K625</f>
        <v>608.96</v>
      </c>
      <c r="M625" t="s">
        <v>26</v>
      </c>
      <c r="N625" t="str">
        <f t="shared" si="19"/>
        <v>Cynthia</v>
      </c>
    </row>
    <row r="626" spans="1:14" x14ac:dyDescent="0.25">
      <c r="A626" t="s">
        <v>1027</v>
      </c>
      <c r="B626" s="1">
        <v>45948</v>
      </c>
      <c r="C626" t="s">
        <v>579</v>
      </c>
      <c r="D626" t="s">
        <v>43</v>
      </c>
      <c r="E626" t="str">
        <f t="shared" si="18"/>
        <v>Efua Adjei</v>
      </c>
      <c r="F626" t="s">
        <v>22</v>
      </c>
      <c r="G626" t="s">
        <v>78</v>
      </c>
      <c r="H626" t="s">
        <v>79</v>
      </c>
      <c r="I626" t="s">
        <v>32</v>
      </c>
      <c r="J626">
        <v>1</v>
      </c>
      <c r="K626">
        <v>6084.6</v>
      </c>
      <c r="L626">
        <f>J626*K626</f>
        <v>6084.6</v>
      </c>
      <c r="M626" t="s">
        <v>33</v>
      </c>
      <c r="N626" t="str">
        <f t="shared" si="19"/>
        <v>David</v>
      </c>
    </row>
    <row r="627" spans="1:14" x14ac:dyDescent="0.25">
      <c r="A627" t="s">
        <v>1028</v>
      </c>
      <c r="B627" s="1">
        <v>45912</v>
      </c>
      <c r="C627" t="s">
        <v>878</v>
      </c>
      <c r="D627" t="s">
        <v>879</v>
      </c>
      <c r="E627" t="str">
        <f t="shared" si="18"/>
        <v>Grace Appiah</v>
      </c>
      <c r="F627" t="s">
        <v>22</v>
      </c>
      <c r="G627" t="s">
        <v>58</v>
      </c>
      <c r="H627" t="s">
        <v>59</v>
      </c>
      <c r="I627" t="s">
        <v>47</v>
      </c>
      <c r="J627">
        <v>2</v>
      </c>
      <c r="K627">
        <v>101.94</v>
      </c>
      <c r="L627">
        <f>J627*K627</f>
        <v>203.88</v>
      </c>
      <c r="M627" t="s">
        <v>54</v>
      </c>
      <c r="N627" t="str">
        <f t="shared" si="19"/>
        <v>Gifty</v>
      </c>
    </row>
    <row r="628" spans="1:14" x14ac:dyDescent="0.25">
      <c r="A628" t="s">
        <v>1029</v>
      </c>
      <c r="B628" s="1">
        <v>46234</v>
      </c>
      <c r="C628" t="s">
        <v>460</v>
      </c>
      <c r="D628" t="s">
        <v>13</v>
      </c>
      <c r="E628" t="str">
        <f t="shared" si="18"/>
        <v>Kojo Tetteh</v>
      </c>
      <c r="F628" t="s">
        <v>37</v>
      </c>
      <c r="G628" t="s">
        <v>195</v>
      </c>
      <c r="H628" t="s">
        <v>196</v>
      </c>
      <c r="I628" t="s">
        <v>197</v>
      </c>
      <c r="J628">
        <v>1</v>
      </c>
      <c r="K628">
        <v>953.04</v>
      </c>
      <c r="L628">
        <f>J628*K628</f>
        <v>953.04</v>
      </c>
      <c r="M628" t="s">
        <v>74</v>
      </c>
      <c r="N628" t="str">
        <f t="shared" si="19"/>
        <v>Esther</v>
      </c>
    </row>
    <row r="629" spans="1:14" x14ac:dyDescent="0.25">
      <c r="A629" t="s">
        <v>1030</v>
      </c>
      <c r="B629" s="1">
        <v>45693</v>
      </c>
      <c r="C629" t="s">
        <v>480</v>
      </c>
      <c r="D629" t="s">
        <v>481</v>
      </c>
      <c r="E629" t="str">
        <f t="shared" si="18"/>
        <v>Priscilla Owusu</v>
      </c>
      <c r="F629" t="s">
        <v>14</v>
      </c>
      <c r="G629" t="s">
        <v>64</v>
      </c>
      <c r="H629" t="s">
        <v>65</v>
      </c>
      <c r="I629" t="s">
        <v>66</v>
      </c>
      <c r="J629">
        <v>2</v>
      </c>
      <c r="K629">
        <v>154.25</v>
      </c>
      <c r="L629">
        <f>J629*K629</f>
        <v>308.5</v>
      </c>
      <c r="M629" t="s">
        <v>54</v>
      </c>
      <c r="N629" t="str">
        <f t="shared" si="19"/>
        <v>Gifty</v>
      </c>
    </row>
    <row r="630" spans="1:14" x14ac:dyDescent="0.25">
      <c r="A630" t="s">
        <v>1031</v>
      </c>
      <c r="B630" s="1">
        <v>45989</v>
      </c>
      <c r="C630" t="s">
        <v>226</v>
      </c>
      <c r="D630" t="s">
        <v>227</v>
      </c>
      <c r="E630" t="str">
        <f t="shared" si="18"/>
        <v>Nana Addo</v>
      </c>
      <c r="F630" t="s">
        <v>37</v>
      </c>
      <c r="G630" t="s">
        <v>88</v>
      </c>
      <c r="H630" t="s">
        <v>89</v>
      </c>
      <c r="I630" t="s">
        <v>40</v>
      </c>
      <c r="J630">
        <v>4</v>
      </c>
      <c r="K630">
        <v>2355.73</v>
      </c>
      <c r="L630">
        <f>J630*K630</f>
        <v>9422.92</v>
      </c>
      <c r="M630" t="s">
        <v>33</v>
      </c>
      <c r="N630" t="str">
        <f t="shared" si="19"/>
        <v>David</v>
      </c>
    </row>
    <row r="631" spans="1:14" x14ac:dyDescent="0.25">
      <c r="A631" t="s">
        <v>1032</v>
      </c>
      <c r="B631" s="1">
        <v>46098</v>
      </c>
      <c r="C631" t="s">
        <v>519</v>
      </c>
      <c r="D631" t="s">
        <v>359</v>
      </c>
      <c r="E631" t="str">
        <f t="shared" si="18"/>
        <v>Yaw Antwi</v>
      </c>
      <c r="F631" t="s">
        <v>194</v>
      </c>
      <c r="G631" t="s">
        <v>45</v>
      </c>
      <c r="H631" t="s">
        <v>46</v>
      </c>
      <c r="I631" t="s">
        <v>47</v>
      </c>
      <c r="J631">
        <v>3</v>
      </c>
      <c r="K631">
        <v>222.22</v>
      </c>
      <c r="L631">
        <f>J631*K631</f>
        <v>666.66</v>
      </c>
      <c r="M631" t="s">
        <v>26</v>
      </c>
      <c r="N631" t="str">
        <f t="shared" si="19"/>
        <v>Cynthia</v>
      </c>
    </row>
    <row r="632" spans="1:14" x14ac:dyDescent="0.25">
      <c r="A632" t="s">
        <v>1033</v>
      </c>
      <c r="B632" s="1">
        <v>45993</v>
      </c>
      <c r="C632" t="s">
        <v>348</v>
      </c>
      <c r="D632" t="s">
        <v>349</v>
      </c>
      <c r="E632" t="str">
        <f t="shared" si="18"/>
        <v>Efua Antwi</v>
      </c>
      <c r="F632" t="s">
        <v>14</v>
      </c>
      <c r="G632" t="s">
        <v>78</v>
      </c>
      <c r="H632" t="s">
        <v>79</v>
      </c>
      <c r="I632" t="s">
        <v>32</v>
      </c>
      <c r="J632">
        <v>1</v>
      </c>
      <c r="K632">
        <v>6209.11</v>
      </c>
      <c r="L632">
        <f>J632*K632</f>
        <v>6209.11</v>
      </c>
      <c r="M632" t="s">
        <v>96</v>
      </c>
      <c r="N632" t="str">
        <f t="shared" si="19"/>
        <v>Henry</v>
      </c>
    </row>
    <row r="633" spans="1:14" x14ac:dyDescent="0.25">
      <c r="A633" t="s">
        <v>1034</v>
      </c>
      <c r="B633" s="1">
        <v>45696</v>
      </c>
      <c r="C633" t="s">
        <v>150</v>
      </c>
      <c r="D633" t="s">
        <v>151</v>
      </c>
      <c r="E633" t="str">
        <f t="shared" si="18"/>
        <v>Priscilla Darko</v>
      </c>
      <c r="F633" t="s">
        <v>22</v>
      </c>
      <c r="G633" t="s">
        <v>45</v>
      </c>
      <c r="H633" t="s">
        <v>46</v>
      </c>
      <c r="I633" t="s">
        <v>47</v>
      </c>
      <c r="J633">
        <v>1</v>
      </c>
      <c r="K633">
        <v>226.27</v>
      </c>
      <c r="L633">
        <f>J633*K633</f>
        <v>226.27</v>
      </c>
      <c r="M633" t="s">
        <v>74</v>
      </c>
      <c r="N633" t="str">
        <f t="shared" si="19"/>
        <v>Esther</v>
      </c>
    </row>
    <row r="634" spans="1:14" x14ac:dyDescent="0.25">
      <c r="A634" t="s">
        <v>1035</v>
      </c>
      <c r="B634" s="1">
        <v>46179</v>
      </c>
      <c r="C634" t="s">
        <v>596</v>
      </c>
      <c r="D634" t="s">
        <v>597</v>
      </c>
      <c r="E634" t="str">
        <f t="shared" si="18"/>
        <v>Kwame Tetteh</v>
      </c>
      <c r="F634" t="s">
        <v>194</v>
      </c>
      <c r="G634" t="s">
        <v>228</v>
      </c>
      <c r="H634" t="s">
        <v>229</v>
      </c>
      <c r="I634" t="s">
        <v>66</v>
      </c>
      <c r="J634">
        <v>3</v>
      </c>
      <c r="K634">
        <v>849.96</v>
      </c>
      <c r="L634">
        <f>J634*K634</f>
        <v>2549.88</v>
      </c>
      <c r="M634" t="s">
        <v>96</v>
      </c>
      <c r="N634" t="str">
        <f t="shared" si="19"/>
        <v>Henry</v>
      </c>
    </row>
    <row r="635" spans="1:14" x14ac:dyDescent="0.25">
      <c r="A635" t="s">
        <v>1036</v>
      </c>
      <c r="B635" s="1">
        <v>45731</v>
      </c>
      <c r="C635" t="s">
        <v>167</v>
      </c>
      <c r="D635" t="s">
        <v>168</v>
      </c>
      <c r="E635" t="str">
        <f t="shared" si="18"/>
        <v>Kojo Quaye</v>
      </c>
      <c r="F635" t="s">
        <v>44</v>
      </c>
      <c r="G635" t="s">
        <v>132</v>
      </c>
      <c r="H635" t="s">
        <v>133</v>
      </c>
      <c r="I635" t="s">
        <v>53</v>
      </c>
      <c r="J635">
        <v>5</v>
      </c>
      <c r="K635">
        <v>472.52</v>
      </c>
      <c r="L635">
        <f>J635*K635</f>
        <v>2362.6</v>
      </c>
      <c r="M635" t="s">
        <v>1015</v>
      </c>
      <c r="N635" t="str">
        <f t="shared" si="19"/>
        <v>Gifty</v>
      </c>
    </row>
    <row r="636" spans="1:14" x14ac:dyDescent="0.25">
      <c r="A636" t="s">
        <v>1037</v>
      </c>
      <c r="B636" s="1">
        <v>45847</v>
      </c>
      <c r="C636" t="s">
        <v>264</v>
      </c>
      <c r="D636" t="s">
        <v>265</v>
      </c>
      <c r="E636" t="str">
        <f t="shared" si="18"/>
        <v>Esi Owusu</v>
      </c>
      <c r="F636" t="s">
        <v>14</v>
      </c>
      <c r="G636" t="s">
        <v>51</v>
      </c>
      <c r="H636" t="s">
        <v>52</v>
      </c>
      <c r="I636" t="s">
        <v>53</v>
      </c>
      <c r="J636">
        <v>2</v>
      </c>
      <c r="K636">
        <v>303.39999999999998</v>
      </c>
      <c r="L636">
        <f>J636*K636</f>
        <v>606.79999999999995</v>
      </c>
      <c r="M636" t="s">
        <v>80</v>
      </c>
      <c r="N636" t="str">
        <f t="shared" si="19"/>
        <v>Akua</v>
      </c>
    </row>
    <row r="637" spans="1:14" x14ac:dyDescent="0.25">
      <c r="A637" t="s">
        <v>1038</v>
      </c>
      <c r="B637" s="1">
        <v>46051</v>
      </c>
      <c r="C637" t="s">
        <v>460</v>
      </c>
      <c r="D637" t="s">
        <v>13</v>
      </c>
      <c r="E637" t="str">
        <f t="shared" si="18"/>
        <v>Kojo Tetteh</v>
      </c>
      <c r="F637" t="s">
        <v>37</v>
      </c>
      <c r="G637" t="s">
        <v>228</v>
      </c>
      <c r="H637" t="s">
        <v>229</v>
      </c>
      <c r="I637" t="s">
        <v>66</v>
      </c>
      <c r="J637">
        <v>1</v>
      </c>
      <c r="K637">
        <v>850.53</v>
      </c>
      <c r="L637">
        <f>J637*K637</f>
        <v>850.53</v>
      </c>
      <c r="M637" t="s">
        <v>33</v>
      </c>
      <c r="N637" t="str">
        <f t="shared" si="19"/>
        <v>David</v>
      </c>
    </row>
    <row r="638" spans="1:14" x14ac:dyDescent="0.25">
      <c r="A638" t="s">
        <v>1039</v>
      </c>
      <c r="B638" s="1">
        <v>46011</v>
      </c>
      <c r="C638" t="s">
        <v>333</v>
      </c>
      <c r="D638" t="s">
        <v>168</v>
      </c>
      <c r="E638" t="str">
        <f t="shared" si="18"/>
        <v>Kojo Quaye</v>
      </c>
      <c r="F638" t="s">
        <v>37</v>
      </c>
      <c r="G638" t="s">
        <v>93</v>
      </c>
      <c r="H638" t="s">
        <v>94</v>
      </c>
      <c r="I638" t="s">
        <v>32</v>
      </c>
      <c r="J638">
        <v>2</v>
      </c>
      <c r="K638">
        <v>9162.66</v>
      </c>
      <c r="L638">
        <f>J638*K638</f>
        <v>18325.32</v>
      </c>
      <c r="M638" t="s">
        <v>74</v>
      </c>
      <c r="N638" t="str">
        <f t="shared" si="19"/>
        <v>Esther</v>
      </c>
    </row>
    <row r="639" spans="1:14" x14ac:dyDescent="0.25">
      <c r="A639" t="s">
        <v>1040</v>
      </c>
      <c r="B639" s="1">
        <v>46140</v>
      </c>
      <c r="C639" t="s">
        <v>321</v>
      </c>
      <c r="D639" t="s">
        <v>187</v>
      </c>
      <c r="E639" t="str">
        <f t="shared" si="18"/>
        <v>Linda Nyarko</v>
      </c>
      <c r="F639" t="s">
        <v>14</v>
      </c>
      <c r="G639" t="s">
        <v>172</v>
      </c>
      <c r="H639" t="s">
        <v>173</v>
      </c>
      <c r="I639" t="s">
        <v>17</v>
      </c>
      <c r="J639">
        <v>2</v>
      </c>
      <c r="K639">
        <v>2682.98</v>
      </c>
      <c r="L639">
        <f>J639*K639</f>
        <v>5365.96</v>
      </c>
      <c r="M639" t="s">
        <v>33</v>
      </c>
      <c r="N639" t="str">
        <f t="shared" si="19"/>
        <v>David</v>
      </c>
    </row>
    <row r="640" spans="1:14" x14ac:dyDescent="0.25">
      <c r="A640" t="s">
        <v>1041</v>
      </c>
      <c r="B640" s="1">
        <v>45763</v>
      </c>
      <c r="C640" t="s">
        <v>444</v>
      </c>
      <c r="D640" t="s">
        <v>445</v>
      </c>
      <c r="E640" t="str">
        <f t="shared" si="18"/>
        <v>Joseph Adjei</v>
      </c>
      <c r="F640" t="s">
        <v>37</v>
      </c>
      <c r="G640" t="s">
        <v>23</v>
      </c>
      <c r="H640" t="s">
        <v>24</v>
      </c>
      <c r="I640" t="s">
        <v>25</v>
      </c>
      <c r="J640">
        <v>2</v>
      </c>
      <c r="K640">
        <v>712.23</v>
      </c>
      <c r="L640">
        <f>J640*K640</f>
        <v>1424.46</v>
      </c>
      <c r="M640" t="s">
        <v>33</v>
      </c>
      <c r="N640" t="str">
        <f t="shared" si="19"/>
        <v>David</v>
      </c>
    </row>
    <row r="641" spans="1:14" x14ac:dyDescent="0.25">
      <c r="A641" t="s">
        <v>1042</v>
      </c>
      <c r="B641" s="1">
        <v>46233</v>
      </c>
      <c r="C641" t="s">
        <v>323</v>
      </c>
      <c r="D641" t="s">
        <v>324</v>
      </c>
      <c r="E641" t="str">
        <f t="shared" si="18"/>
        <v>Kofi Agyeman</v>
      </c>
      <c r="F641" t="s">
        <v>22</v>
      </c>
      <c r="G641" t="s">
        <v>30</v>
      </c>
      <c r="H641" t="s">
        <v>31</v>
      </c>
      <c r="I641" t="s">
        <v>32</v>
      </c>
      <c r="J641">
        <v>1</v>
      </c>
      <c r="K641">
        <v>4994.63</v>
      </c>
      <c r="L641">
        <f>J641*K641</f>
        <v>4994.63</v>
      </c>
      <c r="M641" t="s">
        <v>26</v>
      </c>
      <c r="N641" t="str">
        <f t="shared" si="19"/>
        <v>Cynthia</v>
      </c>
    </row>
    <row r="642" spans="1:14" x14ac:dyDescent="0.25">
      <c r="A642" t="s">
        <v>1043</v>
      </c>
      <c r="B642" s="1">
        <v>45792</v>
      </c>
      <c r="C642" t="s">
        <v>270</v>
      </c>
      <c r="D642" t="s">
        <v>271</v>
      </c>
      <c r="E642" t="str">
        <f t="shared" si="18"/>
        <v>Esi Nyarko</v>
      </c>
      <c r="F642" t="s">
        <v>69</v>
      </c>
      <c r="G642" t="s">
        <v>124</v>
      </c>
      <c r="H642" t="s">
        <v>125</v>
      </c>
      <c r="I642" t="s">
        <v>47</v>
      </c>
      <c r="J642">
        <v>2</v>
      </c>
      <c r="K642">
        <v>280.3</v>
      </c>
      <c r="L642">
        <f>J642*K642</f>
        <v>560.6</v>
      </c>
      <c r="M642" t="s">
        <v>18</v>
      </c>
      <c r="N642" t="str">
        <f t="shared" si="19"/>
        <v>Felix</v>
      </c>
    </row>
    <row r="643" spans="1:14" x14ac:dyDescent="0.25">
      <c r="A643" t="s">
        <v>1044</v>
      </c>
      <c r="B643" s="1">
        <v>45827</v>
      </c>
      <c r="C643" t="s">
        <v>460</v>
      </c>
      <c r="D643" t="s">
        <v>13</v>
      </c>
      <c r="E643" t="str">
        <f t="shared" ref="E643:E706" si="20">PROPER(TRIM(D643))</f>
        <v>Kojo Tetteh</v>
      </c>
      <c r="F643" t="s">
        <v>37</v>
      </c>
      <c r="G643" t="s">
        <v>15</v>
      </c>
      <c r="H643" t="s">
        <v>16</v>
      </c>
      <c r="I643" t="s">
        <v>17</v>
      </c>
      <c r="J643">
        <v>4</v>
      </c>
      <c r="K643">
        <v>1301.2</v>
      </c>
      <c r="L643">
        <f>J643*K643</f>
        <v>5204.8</v>
      </c>
      <c r="M643" t="s">
        <v>70</v>
      </c>
      <c r="N643" t="str">
        <f t="shared" ref="N643:N706" si="21">PROPER(TRIM(M643))</f>
        <v>Bernard</v>
      </c>
    </row>
    <row r="644" spans="1:14" x14ac:dyDescent="0.25">
      <c r="A644" t="s">
        <v>1045</v>
      </c>
      <c r="B644" s="1">
        <v>45702</v>
      </c>
      <c r="C644" t="s">
        <v>1046</v>
      </c>
      <c r="D644" t="s">
        <v>1047</v>
      </c>
      <c r="E644" t="str">
        <f t="shared" si="20"/>
        <v>Daniel Owusu</v>
      </c>
      <c r="F644" t="s">
        <v>63</v>
      </c>
      <c r="G644" t="s">
        <v>132</v>
      </c>
      <c r="H644" t="s">
        <v>133</v>
      </c>
      <c r="I644" t="s">
        <v>53</v>
      </c>
      <c r="J644">
        <v>1</v>
      </c>
      <c r="K644">
        <v>423.19</v>
      </c>
      <c r="L644">
        <f>J644*K644</f>
        <v>423.19</v>
      </c>
      <c r="M644" t="s">
        <v>70</v>
      </c>
      <c r="N644" t="str">
        <f t="shared" si="21"/>
        <v>Bernard</v>
      </c>
    </row>
    <row r="645" spans="1:14" x14ac:dyDescent="0.25">
      <c r="A645" t="s">
        <v>1048</v>
      </c>
      <c r="B645" s="1">
        <v>46208</v>
      </c>
      <c r="C645" t="s">
        <v>374</v>
      </c>
      <c r="D645" t="s">
        <v>375</v>
      </c>
      <c r="E645" t="str">
        <f t="shared" si="20"/>
        <v>Michael Asare</v>
      </c>
      <c r="F645" t="s">
        <v>37</v>
      </c>
      <c r="G645" t="s">
        <v>116</v>
      </c>
      <c r="H645" t="s">
        <v>117</v>
      </c>
      <c r="I645" t="s">
        <v>25</v>
      </c>
      <c r="J645">
        <v>1</v>
      </c>
      <c r="K645">
        <v>554.66</v>
      </c>
      <c r="L645">
        <f>J645*K645</f>
        <v>554.66</v>
      </c>
      <c r="M645" t="s">
        <v>96</v>
      </c>
      <c r="N645" t="str">
        <f t="shared" si="21"/>
        <v>Henry</v>
      </c>
    </row>
    <row r="646" spans="1:14" x14ac:dyDescent="0.25">
      <c r="A646" t="s">
        <v>1049</v>
      </c>
      <c r="B646" s="1">
        <v>45839</v>
      </c>
      <c r="C646" t="s">
        <v>521</v>
      </c>
      <c r="D646" t="s">
        <v>128</v>
      </c>
      <c r="E646" t="str">
        <f t="shared" si="20"/>
        <v>Nana Asare</v>
      </c>
      <c r="F646" t="s">
        <v>63</v>
      </c>
      <c r="G646" t="s">
        <v>30</v>
      </c>
      <c r="H646" t="s">
        <v>31</v>
      </c>
      <c r="I646" t="s">
        <v>32</v>
      </c>
      <c r="J646">
        <v>3</v>
      </c>
      <c r="K646">
        <v>5062.54</v>
      </c>
      <c r="L646">
        <f>J646*K646</f>
        <v>15187.619999999999</v>
      </c>
      <c r="M646" t="s">
        <v>18</v>
      </c>
      <c r="N646" t="str">
        <f t="shared" si="21"/>
        <v>Felix</v>
      </c>
    </row>
    <row r="647" spans="1:14" x14ac:dyDescent="0.25">
      <c r="A647" t="s">
        <v>1050</v>
      </c>
      <c r="B647" s="1">
        <v>45903</v>
      </c>
      <c r="C647" t="s">
        <v>256</v>
      </c>
      <c r="D647" t="s">
        <v>257</v>
      </c>
      <c r="E647" t="str">
        <f t="shared" si="20"/>
        <v>Yaw Asare</v>
      </c>
      <c r="F647" t="s">
        <v>37</v>
      </c>
      <c r="G647" t="s">
        <v>30</v>
      </c>
      <c r="H647" t="s">
        <v>31</v>
      </c>
      <c r="I647" t="s">
        <v>32</v>
      </c>
      <c r="J647">
        <v>2</v>
      </c>
      <c r="K647">
        <v>4935.17</v>
      </c>
      <c r="L647">
        <f>J647*K647</f>
        <v>9870.34</v>
      </c>
      <c r="M647" t="s">
        <v>80</v>
      </c>
      <c r="N647" t="str">
        <f t="shared" si="21"/>
        <v>Akua</v>
      </c>
    </row>
    <row r="648" spans="1:14" x14ac:dyDescent="0.25">
      <c r="A648" t="s">
        <v>1051</v>
      </c>
      <c r="B648" s="1">
        <v>45940</v>
      </c>
      <c r="C648" t="s">
        <v>585</v>
      </c>
      <c r="D648" t="s">
        <v>586</v>
      </c>
      <c r="E648" t="str">
        <f t="shared" si="20"/>
        <v>Efua Owusu</v>
      </c>
      <c r="F648" t="s">
        <v>63</v>
      </c>
      <c r="G648" t="s">
        <v>93</v>
      </c>
      <c r="H648" t="s">
        <v>94</v>
      </c>
      <c r="I648" t="s">
        <v>32</v>
      </c>
      <c r="J648">
        <v>5</v>
      </c>
      <c r="K648">
        <v>9183.1299999999992</v>
      </c>
      <c r="L648">
        <f>J648*K648</f>
        <v>45915.649999999994</v>
      </c>
      <c r="M648" t="s">
        <v>26</v>
      </c>
      <c r="N648" t="str">
        <f t="shared" si="21"/>
        <v>Cynthia</v>
      </c>
    </row>
    <row r="649" spans="1:14" x14ac:dyDescent="0.25">
      <c r="A649" t="s">
        <v>1052</v>
      </c>
      <c r="B649" s="1">
        <v>46019</v>
      </c>
      <c r="C649" t="s">
        <v>683</v>
      </c>
      <c r="D649" t="s">
        <v>684</v>
      </c>
      <c r="E649" t="str">
        <f t="shared" si="20"/>
        <v>Kwame Boateng</v>
      </c>
      <c r="F649" t="s">
        <v>37</v>
      </c>
      <c r="G649" t="s">
        <v>78</v>
      </c>
      <c r="H649" t="s">
        <v>79</v>
      </c>
      <c r="I649" t="s">
        <v>32</v>
      </c>
      <c r="J649">
        <v>2</v>
      </c>
      <c r="K649">
        <v>6223.84</v>
      </c>
      <c r="L649">
        <f>J649*K649</f>
        <v>12447.68</v>
      </c>
      <c r="M649" t="s">
        <v>80</v>
      </c>
      <c r="N649" t="str">
        <f t="shared" si="21"/>
        <v>Akua</v>
      </c>
    </row>
    <row r="650" spans="1:14" x14ac:dyDescent="0.25">
      <c r="A650" t="s">
        <v>1053</v>
      </c>
      <c r="B650" s="1">
        <v>45698</v>
      </c>
      <c r="C650" t="s">
        <v>875</v>
      </c>
      <c r="D650" t="s">
        <v>387</v>
      </c>
      <c r="E650" t="str">
        <f t="shared" si="20"/>
        <v>Samuel Amankwah</v>
      </c>
      <c r="F650" t="s">
        <v>69</v>
      </c>
      <c r="G650" t="s">
        <v>137</v>
      </c>
      <c r="H650" t="s">
        <v>138</v>
      </c>
      <c r="I650" t="s">
        <v>47</v>
      </c>
      <c r="J650">
        <v>1</v>
      </c>
      <c r="K650">
        <v>156.11000000000001</v>
      </c>
      <c r="L650">
        <f>J650*K650</f>
        <v>156.11000000000001</v>
      </c>
      <c r="M650" t="s">
        <v>70</v>
      </c>
      <c r="N650" t="str">
        <f t="shared" si="21"/>
        <v>Bernard</v>
      </c>
    </row>
    <row r="651" spans="1:14" x14ac:dyDescent="0.25">
      <c r="A651" t="s">
        <v>1054</v>
      </c>
      <c r="B651" s="1">
        <v>46108</v>
      </c>
      <c r="C651" t="s">
        <v>141</v>
      </c>
      <c r="D651" t="s">
        <v>142</v>
      </c>
      <c r="E651" t="str">
        <f t="shared" si="20"/>
        <v>Nana Appiah</v>
      </c>
      <c r="F651" t="s">
        <v>37</v>
      </c>
      <c r="G651" t="s">
        <v>45</v>
      </c>
      <c r="H651" t="s">
        <v>46</v>
      </c>
      <c r="I651" t="s">
        <v>47</v>
      </c>
      <c r="J651">
        <v>1</v>
      </c>
      <c r="K651">
        <v>193.6</v>
      </c>
      <c r="L651">
        <f>J651*K651</f>
        <v>193.6</v>
      </c>
      <c r="M651" t="s">
        <v>74</v>
      </c>
      <c r="N651" t="str">
        <f t="shared" si="21"/>
        <v>Esther</v>
      </c>
    </row>
    <row r="652" spans="1:14" x14ac:dyDescent="0.25">
      <c r="A652" t="s">
        <v>1055</v>
      </c>
      <c r="B652" s="1">
        <v>46218</v>
      </c>
      <c r="C652" t="s">
        <v>162</v>
      </c>
      <c r="D652" t="s">
        <v>50</v>
      </c>
      <c r="E652" t="str">
        <f t="shared" si="20"/>
        <v>Daniel Addo</v>
      </c>
      <c r="F652" t="s">
        <v>22</v>
      </c>
      <c r="G652" t="s">
        <v>15</v>
      </c>
      <c r="H652" t="s">
        <v>16</v>
      </c>
      <c r="I652" t="s">
        <v>17</v>
      </c>
      <c r="J652">
        <v>2</v>
      </c>
      <c r="K652">
        <v>1233.46</v>
      </c>
      <c r="L652">
        <f>J652*K652</f>
        <v>2466.92</v>
      </c>
      <c r="M652" t="s">
        <v>54</v>
      </c>
      <c r="N652" t="str">
        <f t="shared" si="21"/>
        <v>Gifty</v>
      </c>
    </row>
    <row r="653" spans="1:14" x14ac:dyDescent="0.25">
      <c r="A653" t="s">
        <v>1056</v>
      </c>
      <c r="B653" s="1">
        <v>45892</v>
      </c>
      <c r="C653" t="s">
        <v>261</v>
      </c>
      <c r="D653" t="s">
        <v>262</v>
      </c>
      <c r="E653" t="str">
        <f t="shared" si="20"/>
        <v>Ama Addo</v>
      </c>
      <c r="F653" t="s">
        <v>22</v>
      </c>
      <c r="G653" t="s">
        <v>137</v>
      </c>
      <c r="H653" t="s">
        <v>138</v>
      </c>
      <c r="I653" t="s">
        <v>47</v>
      </c>
      <c r="J653">
        <v>4</v>
      </c>
      <c r="K653">
        <v>162.29</v>
      </c>
      <c r="L653">
        <f>J653*K653</f>
        <v>649.16</v>
      </c>
      <c r="M653" t="s">
        <v>96</v>
      </c>
      <c r="N653" t="str">
        <f t="shared" si="21"/>
        <v>Henry</v>
      </c>
    </row>
    <row r="654" spans="1:14" x14ac:dyDescent="0.25">
      <c r="A654" t="s">
        <v>1057</v>
      </c>
      <c r="B654" s="1">
        <v>45839</v>
      </c>
      <c r="C654" t="s">
        <v>419</v>
      </c>
      <c r="D654" t="s">
        <v>420</v>
      </c>
      <c r="E654" t="str">
        <f t="shared" si="20"/>
        <v>Abena Nyarko</v>
      </c>
      <c r="F654" t="s">
        <v>44</v>
      </c>
      <c r="G654" t="s">
        <v>23</v>
      </c>
      <c r="H654" t="s">
        <v>24</v>
      </c>
      <c r="I654" t="s">
        <v>25</v>
      </c>
      <c r="J654">
        <v>1</v>
      </c>
      <c r="K654">
        <v>645.96</v>
      </c>
      <c r="L654">
        <f>J654*K654</f>
        <v>645.96</v>
      </c>
      <c r="M654" t="s">
        <v>70</v>
      </c>
      <c r="N654" t="str">
        <f t="shared" si="21"/>
        <v>Bernard</v>
      </c>
    </row>
    <row r="655" spans="1:14" x14ac:dyDescent="0.25">
      <c r="A655" t="s">
        <v>1058</v>
      </c>
      <c r="B655" s="1">
        <v>45977</v>
      </c>
      <c r="C655" t="s">
        <v>135</v>
      </c>
      <c r="D655" t="s">
        <v>136</v>
      </c>
      <c r="E655" t="str">
        <f t="shared" si="20"/>
        <v>Efua Nyarko</v>
      </c>
      <c r="F655" t="s">
        <v>37</v>
      </c>
      <c r="G655" t="s">
        <v>195</v>
      </c>
      <c r="H655" t="s">
        <v>196</v>
      </c>
      <c r="I655" t="s">
        <v>197</v>
      </c>
      <c r="J655">
        <v>4</v>
      </c>
      <c r="K655">
        <v>935.46</v>
      </c>
      <c r="L655">
        <f>J655*K655</f>
        <v>3741.84</v>
      </c>
      <c r="M655" t="s">
        <v>96</v>
      </c>
      <c r="N655" t="str">
        <f t="shared" si="21"/>
        <v>Henry</v>
      </c>
    </row>
    <row r="656" spans="1:14" x14ac:dyDescent="0.25">
      <c r="A656" t="s">
        <v>1059</v>
      </c>
      <c r="B656" s="1">
        <v>45934</v>
      </c>
      <c r="C656" t="s">
        <v>310</v>
      </c>
      <c r="D656" t="s">
        <v>420</v>
      </c>
      <c r="E656" t="str">
        <f t="shared" si="20"/>
        <v>Abena Nyarko</v>
      </c>
      <c r="F656" t="s">
        <v>14</v>
      </c>
      <c r="G656" t="s">
        <v>228</v>
      </c>
      <c r="H656" t="s">
        <v>229</v>
      </c>
      <c r="I656" t="s">
        <v>66</v>
      </c>
      <c r="J656">
        <v>1</v>
      </c>
      <c r="K656">
        <v>837.25</v>
      </c>
      <c r="L656">
        <f>J656*K656</f>
        <v>837.25</v>
      </c>
      <c r="M656" t="s">
        <v>26</v>
      </c>
      <c r="N656" t="str">
        <f t="shared" si="21"/>
        <v>Cynthia</v>
      </c>
    </row>
    <row r="657" spans="1:14" x14ac:dyDescent="0.25">
      <c r="A657" t="s">
        <v>1060</v>
      </c>
      <c r="B657" s="1">
        <v>46150</v>
      </c>
      <c r="C657" t="s">
        <v>436</v>
      </c>
      <c r="D657" t="s">
        <v>437</v>
      </c>
      <c r="E657" t="str">
        <f t="shared" si="20"/>
        <v>Grace Owusu</v>
      </c>
      <c r="F657" t="s">
        <v>44</v>
      </c>
      <c r="G657" t="s">
        <v>157</v>
      </c>
      <c r="H657" t="s">
        <v>158</v>
      </c>
      <c r="I657" t="s">
        <v>47</v>
      </c>
      <c r="J657">
        <v>1</v>
      </c>
      <c r="K657">
        <v>227.33</v>
      </c>
      <c r="L657">
        <f>J657*K657</f>
        <v>227.33</v>
      </c>
      <c r="M657" t="s">
        <v>26</v>
      </c>
      <c r="N657" t="str">
        <f t="shared" si="21"/>
        <v>Cynthia</v>
      </c>
    </row>
    <row r="658" spans="1:14" x14ac:dyDescent="0.25">
      <c r="A658" t="s">
        <v>1061</v>
      </c>
      <c r="B658" s="1">
        <v>45827</v>
      </c>
      <c r="C658" t="s">
        <v>562</v>
      </c>
      <c r="D658" t="s">
        <v>498</v>
      </c>
      <c r="E658" t="str">
        <f t="shared" si="20"/>
        <v>Mabel Tetteh</v>
      </c>
      <c r="F658" t="s">
        <v>14</v>
      </c>
      <c r="G658" t="s">
        <v>30</v>
      </c>
      <c r="H658" t="s">
        <v>31</v>
      </c>
      <c r="I658" t="s">
        <v>32</v>
      </c>
      <c r="J658">
        <v>4</v>
      </c>
      <c r="K658">
        <v>4961.87</v>
      </c>
      <c r="L658">
        <f>J658*K658</f>
        <v>19847.48</v>
      </c>
      <c r="M658" t="s">
        <v>26</v>
      </c>
      <c r="N658" t="str">
        <f t="shared" si="21"/>
        <v>Cynthia</v>
      </c>
    </row>
    <row r="659" spans="1:14" x14ac:dyDescent="0.25">
      <c r="A659" t="s">
        <v>1062</v>
      </c>
      <c r="B659" s="1">
        <v>45894</v>
      </c>
      <c r="C659" t="s">
        <v>809</v>
      </c>
      <c r="D659" t="s">
        <v>810</v>
      </c>
      <c r="E659" t="str">
        <f t="shared" si="20"/>
        <v>Abena Osei</v>
      </c>
      <c r="F659" t="s">
        <v>44</v>
      </c>
      <c r="G659" t="s">
        <v>58</v>
      </c>
      <c r="H659" t="s">
        <v>59</v>
      </c>
      <c r="I659" t="s">
        <v>47</v>
      </c>
      <c r="J659">
        <v>3</v>
      </c>
      <c r="K659">
        <v>100.7</v>
      </c>
      <c r="L659">
        <f>J659*K659</f>
        <v>302.10000000000002</v>
      </c>
      <c r="M659" t="s">
        <v>74</v>
      </c>
      <c r="N659" t="str">
        <f t="shared" si="21"/>
        <v>Esther</v>
      </c>
    </row>
    <row r="660" spans="1:14" x14ac:dyDescent="0.25">
      <c r="A660" t="s">
        <v>1063</v>
      </c>
      <c r="B660" s="1">
        <v>45727</v>
      </c>
      <c r="C660" t="s">
        <v>164</v>
      </c>
      <c r="D660" t="s">
        <v>165</v>
      </c>
      <c r="E660" t="str">
        <f t="shared" si="20"/>
        <v>Linda Adjei</v>
      </c>
      <c r="F660" t="s">
        <v>744</v>
      </c>
      <c r="G660" t="s">
        <v>30</v>
      </c>
      <c r="H660" t="s">
        <v>31</v>
      </c>
      <c r="I660" t="s">
        <v>32</v>
      </c>
      <c r="J660">
        <v>1</v>
      </c>
      <c r="K660">
        <v>5114.03</v>
      </c>
      <c r="L660">
        <f>J660*K660</f>
        <v>5114.03</v>
      </c>
      <c r="M660" t="s">
        <v>54</v>
      </c>
      <c r="N660" t="str">
        <f t="shared" si="21"/>
        <v>Gifty</v>
      </c>
    </row>
    <row r="661" spans="1:14" x14ac:dyDescent="0.25">
      <c r="A661" t="s">
        <v>1064</v>
      </c>
      <c r="B661" s="1">
        <v>46195</v>
      </c>
      <c r="C661" t="s">
        <v>366</v>
      </c>
      <c r="D661" t="s">
        <v>367</v>
      </c>
      <c r="E661" t="str">
        <f t="shared" si="20"/>
        <v>Daniel Osei</v>
      </c>
      <c r="F661" t="s">
        <v>37</v>
      </c>
      <c r="G661" t="s">
        <v>51</v>
      </c>
      <c r="H661" t="s">
        <v>52</v>
      </c>
      <c r="I661" t="s">
        <v>53</v>
      </c>
      <c r="J661">
        <v>2</v>
      </c>
      <c r="K661">
        <v>336.68</v>
      </c>
      <c r="L661">
        <f>J661*K661</f>
        <v>673.36</v>
      </c>
      <c r="M661" t="s">
        <v>70</v>
      </c>
      <c r="N661" t="str">
        <f t="shared" si="21"/>
        <v>Bernard</v>
      </c>
    </row>
    <row r="662" spans="1:14" x14ac:dyDescent="0.25">
      <c r="A662" t="s">
        <v>1066</v>
      </c>
      <c r="B662" s="1">
        <v>45844</v>
      </c>
      <c r="C662" t="s">
        <v>555</v>
      </c>
      <c r="D662" t="s">
        <v>238</v>
      </c>
      <c r="E662" t="str">
        <f t="shared" si="20"/>
        <v>Nana Boateng</v>
      </c>
      <c r="F662" t="s">
        <v>194</v>
      </c>
      <c r="G662" t="s">
        <v>64</v>
      </c>
      <c r="H662" t="s">
        <v>65</v>
      </c>
      <c r="I662" t="s">
        <v>66</v>
      </c>
      <c r="J662">
        <v>1</v>
      </c>
      <c r="K662">
        <v>154.04</v>
      </c>
      <c r="L662">
        <f>J662*K662</f>
        <v>154.04</v>
      </c>
      <c r="M662" t="s">
        <v>18</v>
      </c>
      <c r="N662" t="str">
        <f t="shared" si="21"/>
        <v>Felix</v>
      </c>
    </row>
    <row r="663" spans="1:14" x14ac:dyDescent="0.25">
      <c r="A663" t="s">
        <v>1067</v>
      </c>
      <c r="B663" s="1">
        <v>46015</v>
      </c>
      <c r="C663" t="s">
        <v>488</v>
      </c>
      <c r="D663" t="s">
        <v>489</v>
      </c>
      <c r="E663" t="str">
        <f t="shared" si="20"/>
        <v>Grace Agyeman</v>
      </c>
      <c r="F663" t="s">
        <v>22</v>
      </c>
      <c r="G663" t="s">
        <v>132</v>
      </c>
      <c r="H663" t="s">
        <v>133</v>
      </c>
      <c r="I663" t="s">
        <v>53</v>
      </c>
      <c r="J663">
        <v>1</v>
      </c>
      <c r="K663">
        <v>482.63</v>
      </c>
      <c r="L663">
        <f>J663*K663</f>
        <v>482.63</v>
      </c>
      <c r="M663" t="s">
        <v>18</v>
      </c>
      <c r="N663" t="str">
        <f t="shared" si="21"/>
        <v>Felix</v>
      </c>
    </row>
    <row r="664" spans="1:14" x14ac:dyDescent="0.25">
      <c r="A664" t="s">
        <v>1068</v>
      </c>
      <c r="B664" s="1">
        <v>45776</v>
      </c>
      <c r="C664" t="s">
        <v>178</v>
      </c>
      <c r="D664" t="s">
        <v>179</v>
      </c>
      <c r="E664" t="str">
        <f t="shared" si="20"/>
        <v>Yaw Agyeman</v>
      </c>
      <c r="F664" t="s">
        <v>37</v>
      </c>
      <c r="G664" t="s">
        <v>228</v>
      </c>
      <c r="H664" t="s">
        <v>229</v>
      </c>
      <c r="I664" t="s">
        <v>66</v>
      </c>
      <c r="J664">
        <v>2</v>
      </c>
      <c r="K664">
        <v>845.04</v>
      </c>
      <c r="L664">
        <f>J664*K664</f>
        <v>1690.08</v>
      </c>
      <c r="M664" t="s">
        <v>18</v>
      </c>
      <c r="N664" t="str">
        <f t="shared" si="21"/>
        <v>Felix</v>
      </c>
    </row>
    <row r="665" spans="1:14" x14ac:dyDescent="0.25">
      <c r="A665" t="s">
        <v>1069</v>
      </c>
      <c r="B665" s="1">
        <v>45888</v>
      </c>
      <c r="C665" t="s">
        <v>455</v>
      </c>
      <c r="D665" t="s">
        <v>456</v>
      </c>
      <c r="E665" t="str">
        <f t="shared" si="20"/>
        <v>Nana Quaye</v>
      </c>
      <c r="F665" t="s">
        <v>14</v>
      </c>
      <c r="G665" t="s">
        <v>93</v>
      </c>
      <c r="H665" t="s">
        <v>94</v>
      </c>
      <c r="I665" t="s">
        <v>32</v>
      </c>
      <c r="J665">
        <v>5</v>
      </c>
      <c r="K665">
        <v>10337.86</v>
      </c>
      <c r="L665">
        <f>J665*K665</f>
        <v>51689.3</v>
      </c>
      <c r="M665" t="s">
        <v>96</v>
      </c>
      <c r="N665" t="str">
        <f t="shared" si="21"/>
        <v>Henry</v>
      </c>
    </row>
    <row r="666" spans="1:14" x14ac:dyDescent="0.25">
      <c r="A666" t="s">
        <v>1070</v>
      </c>
      <c r="B666" s="1">
        <v>45842</v>
      </c>
      <c r="C666" t="s">
        <v>999</v>
      </c>
      <c r="D666" t="s">
        <v>408</v>
      </c>
      <c r="E666" t="str">
        <f t="shared" si="20"/>
        <v>Daniel Quaye</v>
      </c>
      <c r="F666" t="s">
        <v>63</v>
      </c>
      <c r="G666" t="s">
        <v>157</v>
      </c>
      <c r="H666" t="s">
        <v>158</v>
      </c>
      <c r="I666" t="s">
        <v>47</v>
      </c>
      <c r="J666">
        <v>1</v>
      </c>
      <c r="K666">
        <v>250.47</v>
      </c>
      <c r="L666">
        <f>J666*K666</f>
        <v>250.47</v>
      </c>
      <c r="M666" t="s">
        <v>70</v>
      </c>
      <c r="N666" t="str">
        <f t="shared" si="21"/>
        <v>Bernard</v>
      </c>
    </row>
    <row r="667" spans="1:14" x14ac:dyDescent="0.25">
      <c r="A667" t="s">
        <v>1071</v>
      </c>
      <c r="B667" s="1">
        <v>46017</v>
      </c>
      <c r="C667" t="s">
        <v>836</v>
      </c>
      <c r="D667" t="s">
        <v>837</v>
      </c>
      <c r="E667" t="str">
        <f t="shared" si="20"/>
        <v>Akosua Owusu</v>
      </c>
      <c r="F667" t="s">
        <v>14</v>
      </c>
      <c r="G667" t="s">
        <v>83</v>
      </c>
      <c r="H667" t="s">
        <v>84</v>
      </c>
      <c r="I667" t="s">
        <v>17</v>
      </c>
      <c r="J667">
        <v>1</v>
      </c>
      <c r="K667">
        <v>184.4</v>
      </c>
      <c r="L667">
        <f>J667*K667</f>
        <v>184.4</v>
      </c>
      <c r="M667" t="s">
        <v>80</v>
      </c>
      <c r="N667" t="str">
        <f t="shared" si="21"/>
        <v>Akua</v>
      </c>
    </row>
    <row r="668" spans="1:14" x14ac:dyDescent="0.25">
      <c r="A668" t="s">
        <v>1072</v>
      </c>
      <c r="B668" s="1">
        <v>45726</v>
      </c>
      <c r="C668" t="s">
        <v>547</v>
      </c>
      <c r="D668" t="s">
        <v>120</v>
      </c>
      <c r="E668" t="str">
        <f t="shared" si="20"/>
        <v>Linda Osei</v>
      </c>
      <c r="F668" t="s">
        <v>37</v>
      </c>
      <c r="G668" t="s">
        <v>38</v>
      </c>
      <c r="H668" t="s">
        <v>39</v>
      </c>
      <c r="I668" t="s">
        <v>40</v>
      </c>
      <c r="J668">
        <v>1</v>
      </c>
      <c r="K668">
        <v>1520.3</v>
      </c>
      <c r="L668">
        <f>J668*K668</f>
        <v>1520.3</v>
      </c>
      <c r="M668" t="s">
        <v>70</v>
      </c>
      <c r="N668" t="str">
        <f t="shared" si="21"/>
        <v>Bernard</v>
      </c>
    </row>
    <row r="669" spans="1:14" x14ac:dyDescent="0.25">
      <c r="A669" t="s">
        <v>1073</v>
      </c>
      <c r="B669" s="1">
        <v>45771</v>
      </c>
      <c r="C669" t="s">
        <v>394</v>
      </c>
      <c r="D669" t="s">
        <v>1074</v>
      </c>
      <c r="E669" t="str">
        <f t="shared" si="20"/>
        <v>Abena Adjei</v>
      </c>
      <c r="F669" t="s">
        <v>37</v>
      </c>
      <c r="G669" t="s">
        <v>124</v>
      </c>
      <c r="H669" t="s">
        <v>125</v>
      </c>
      <c r="I669" t="s">
        <v>47</v>
      </c>
      <c r="J669">
        <v>3</v>
      </c>
      <c r="K669">
        <v>296.95999999999998</v>
      </c>
      <c r="L669">
        <f>J669*K669</f>
        <v>890.87999999999988</v>
      </c>
      <c r="M669" t="s">
        <v>18</v>
      </c>
      <c r="N669" t="str">
        <f t="shared" si="21"/>
        <v>Felix</v>
      </c>
    </row>
    <row r="670" spans="1:14" x14ac:dyDescent="0.25">
      <c r="A670" t="s">
        <v>1075</v>
      </c>
      <c r="B670" s="1">
        <v>46060</v>
      </c>
      <c r="C670" t="s">
        <v>101</v>
      </c>
      <c r="D670" t="s">
        <v>102</v>
      </c>
      <c r="E670" t="str">
        <f t="shared" si="20"/>
        <v>Kofi Owusu</v>
      </c>
      <c r="F670" t="s">
        <v>14</v>
      </c>
      <c r="G670" t="s">
        <v>83</v>
      </c>
      <c r="H670" t="s">
        <v>84</v>
      </c>
      <c r="I670" t="s">
        <v>17</v>
      </c>
      <c r="J670">
        <v>1</v>
      </c>
      <c r="K670">
        <v>184.72</v>
      </c>
      <c r="L670">
        <f>J670*K670</f>
        <v>184.72</v>
      </c>
      <c r="M670" t="s">
        <v>96</v>
      </c>
      <c r="N670" t="str">
        <f t="shared" si="21"/>
        <v>Henry</v>
      </c>
    </row>
    <row r="671" spans="1:14" x14ac:dyDescent="0.25">
      <c r="A671" t="s">
        <v>1076</v>
      </c>
      <c r="B671" s="1">
        <v>45955</v>
      </c>
      <c r="C671" t="s">
        <v>462</v>
      </c>
      <c r="D671" t="s">
        <v>463</v>
      </c>
      <c r="E671" t="str">
        <f t="shared" si="20"/>
        <v>Kojo Agyeman</v>
      </c>
      <c r="F671" t="s">
        <v>22</v>
      </c>
      <c r="G671" t="s">
        <v>64</v>
      </c>
      <c r="H671" t="s">
        <v>65</v>
      </c>
      <c r="I671" t="s">
        <v>66</v>
      </c>
      <c r="J671">
        <v>1</v>
      </c>
      <c r="K671">
        <v>157.16</v>
      </c>
      <c r="L671">
        <f>J671*K671</f>
        <v>157.16</v>
      </c>
      <c r="M671" t="s">
        <v>80</v>
      </c>
      <c r="N671" t="str">
        <f t="shared" si="21"/>
        <v>Akua</v>
      </c>
    </row>
    <row r="672" spans="1:14" x14ac:dyDescent="0.25">
      <c r="A672" t="s">
        <v>1077</v>
      </c>
      <c r="B672" s="1">
        <v>45736</v>
      </c>
      <c r="C672" t="s">
        <v>275</v>
      </c>
      <c r="D672" t="s">
        <v>43</v>
      </c>
      <c r="E672" t="str">
        <f t="shared" si="20"/>
        <v>Efua Adjei</v>
      </c>
      <c r="F672" t="s">
        <v>14</v>
      </c>
      <c r="G672" t="s">
        <v>45</v>
      </c>
      <c r="H672" t="s">
        <v>46</v>
      </c>
      <c r="I672" t="s">
        <v>47</v>
      </c>
      <c r="J672">
        <v>2</v>
      </c>
      <c r="K672">
        <v>220.46</v>
      </c>
      <c r="L672">
        <f>J672*K672</f>
        <v>440.92</v>
      </c>
      <c r="M672" t="s">
        <v>18</v>
      </c>
      <c r="N672" t="str">
        <f t="shared" si="21"/>
        <v>Felix</v>
      </c>
    </row>
    <row r="673" spans="1:14" x14ac:dyDescent="0.25">
      <c r="A673" t="s">
        <v>1078</v>
      </c>
      <c r="B673" s="1">
        <v>45909</v>
      </c>
      <c r="C673" t="s">
        <v>199</v>
      </c>
      <c r="D673" t="s">
        <v>200</v>
      </c>
      <c r="E673" t="str">
        <f t="shared" si="20"/>
        <v>Esi Adjei</v>
      </c>
      <c r="F673" t="s">
        <v>14</v>
      </c>
      <c r="G673" t="s">
        <v>45</v>
      </c>
      <c r="H673" t="s">
        <v>46</v>
      </c>
      <c r="I673" t="s">
        <v>47</v>
      </c>
      <c r="J673">
        <v>2</v>
      </c>
      <c r="K673">
        <v>199.56</v>
      </c>
      <c r="L673">
        <f>J673*K673</f>
        <v>399.12</v>
      </c>
      <c r="M673" t="s">
        <v>54</v>
      </c>
      <c r="N673" t="str">
        <f t="shared" si="21"/>
        <v>Gifty</v>
      </c>
    </row>
    <row r="674" spans="1:14" x14ac:dyDescent="0.25">
      <c r="A674" t="s">
        <v>1079</v>
      </c>
      <c r="B674" s="1">
        <v>46214</v>
      </c>
      <c r="C674" t="s">
        <v>455</v>
      </c>
      <c r="D674" t="s">
        <v>456</v>
      </c>
      <c r="E674" t="str">
        <f t="shared" si="20"/>
        <v>Nana Quaye</v>
      </c>
      <c r="F674" t="s">
        <v>14</v>
      </c>
      <c r="G674" t="s">
        <v>38</v>
      </c>
      <c r="H674" t="s">
        <v>39</v>
      </c>
      <c r="I674" t="s">
        <v>40</v>
      </c>
      <c r="J674">
        <v>1</v>
      </c>
      <c r="K674">
        <v>1376.98</v>
      </c>
      <c r="L674">
        <f>J674*K674</f>
        <v>1376.98</v>
      </c>
      <c r="M674" t="s">
        <v>74</v>
      </c>
      <c r="N674" t="str">
        <f t="shared" si="21"/>
        <v>Esther</v>
      </c>
    </row>
    <row r="675" spans="1:14" x14ac:dyDescent="0.25">
      <c r="A675" t="s">
        <v>1080</v>
      </c>
      <c r="B675" s="1">
        <v>46090</v>
      </c>
      <c r="C675" t="s">
        <v>644</v>
      </c>
      <c r="D675" t="s">
        <v>645</v>
      </c>
      <c r="E675" t="str">
        <f t="shared" si="20"/>
        <v>Nana Owusu</v>
      </c>
      <c r="F675" t="s">
        <v>44</v>
      </c>
      <c r="G675" t="s">
        <v>195</v>
      </c>
      <c r="H675" t="s">
        <v>196</v>
      </c>
      <c r="I675" t="s">
        <v>197</v>
      </c>
      <c r="J675">
        <v>1</v>
      </c>
      <c r="K675">
        <v>923.84</v>
      </c>
      <c r="L675">
        <f>J675*K675</f>
        <v>923.84</v>
      </c>
      <c r="M675" t="s">
        <v>33</v>
      </c>
      <c r="N675" t="str">
        <f t="shared" si="21"/>
        <v>David</v>
      </c>
    </row>
    <row r="676" spans="1:14" x14ac:dyDescent="0.25">
      <c r="A676" t="s">
        <v>1081</v>
      </c>
      <c r="B676" s="1">
        <v>45921</v>
      </c>
      <c r="C676" t="s">
        <v>310</v>
      </c>
      <c r="D676" t="s">
        <v>420</v>
      </c>
      <c r="E676" t="str">
        <f t="shared" si="20"/>
        <v>Abena Nyarko</v>
      </c>
      <c r="F676" t="s">
        <v>14</v>
      </c>
      <c r="G676" t="s">
        <v>132</v>
      </c>
      <c r="H676" t="s">
        <v>133</v>
      </c>
      <c r="I676" t="s">
        <v>53</v>
      </c>
      <c r="J676">
        <v>2</v>
      </c>
      <c r="K676">
        <v>429.3</v>
      </c>
      <c r="L676">
        <f>J676*K676</f>
        <v>858.6</v>
      </c>
      <c r="M676" t="s">
        <v>70</v>
      </c>
      <c r="N676" t="str">
        <f t="shared" si="21"/>
        <v>Bernard</v>
      </c>
    </row>
    <row r="677" spans="1:14" x14ac:dyDescent="0.25">
      <c r="A677" t="s">
        <v>1082</v>
      </c>
      <c r="B677" s="1">
        <v>46122</v>
      </c>
      <c r="C677" t="s">
        <v>234</v>
      </c>
      <c r="D677" t="s">
        <v>206</v>
      </c>
      <c r="E677" t="str">
        <f t="shared" si="20"/>
        <v>Priscilla Asare</v>
      </c>
      <c r="F677" t="s">
        <v>63</v>
      </c>
      <c r="G677" t="s">
        <v>38</v>
      </c>
      <c r="H677" t="s">
        <v>39</v>
      </c>
      <c r="I677" t="s">
        <v>40</v>
      </c>
      <c r="J677">
        <v>1</v>
      </c>
      <c r="K677">
        <v>1336.27</v>
      </c>
      <c r="L677">
        <f>J677*K677</f>
        <v>1336.27</v>
      </c>
      <c r="M677" t="s">
        <v>54</v>
      </c>
      <c r="N677" t="str">
        <f t="shared" si="21"/>
        <v>Gifty</v>
      </c>
    </row>
    <row r="678" spans="1:14" x14ac:dyDescent="0.25">
      <c r="A678" t="s">
        <v>1083</v>
      </c>
      <c r="B678" s="1">
        <v>46095</v>
      </c>
      <c r="C678" t="s">
        <v>20</v>
      </c>
      <c r="D678" t="s">
        <v>564</v>
      </c>
      <c r="E678" t="str">
        <f t="shared" si="20"/>
        <v>Efua Appiah</v>
      </c>
      <c r="F678" t="s">
        <v>22</v>
      </c>
      <c r="G678" t="s">
        <v>88</v>
      </c>
      <c r="H678" t="s">
        <v>89</v>
      </c>
      <c r="I678" t="s">
        <v>40</v>
      </c>
      <c r="J678">
        <v>5</v>
      </c>
      <c r="K678">
        <v>2177.2600000000002</v>
      </c>
      <c r="L678">
        <f>J678*K678</f>
        <v>10886.300000000001</v>
      </c>
      <c r="M678" t="s">
        <v>96</v>
      </c>
      <c r="N678" t="str">
        <f t="shared" si="21"/>
        <v>Henry</v>
      </c>
    </row>
    <row r="679" spans="1:14" x14ac:dyDescent="0.25">
      <c r="A679" t="s">
        <v>1084</v>
      </c>
      <c r="B679" s="1">
        <v>46095</v>
      </c>
      <c r="C679" t="s">
        <v>419</v>
      </c>
      <c r="D679" t="s">
        <v>420</v>
      </c>
      <c r="E679" t="str">
        <f t="shared" si="20"/>
        <v>Abena Nyarko</v>
      </c>
      <c r="F679" t="s">
        <v>44</v>
      </c>
      <c r="G679" t="s">
        <v>116</v>
      </c>
      <c r="H679" t="s">
        <v>117</v>
      </c>
      <c r="I679" t="s">
        <v>25</v>
      </c>
      <c r="J679">
        <v>1</v>
      </c>
      <c r="K679">
        <v>512.79</v>
      </c>
      <c r="L679">
        <f>J679*K679</f>
        <v>512.79</v>
      </c>
      <c r="M679" t="s">
        <v>96</v>
      </c>
      <c r="N679" t="str">
        <f t="shared" si="21"/>
        <v>Henry</v>
      </c>
    </row>
    <row r="680" spans="1:14" x14ac:dyDescent="0.25">
      <c r="A680" t="s">
        <v>1085</v>
      </c>
      <c r="B680" s="1">
        <v>46025</v>
      </c>
      <c r="C680" t="s">
        <v>374</v>
      </c>
      <c r="D680" t="s">
        <v>375</v>
      </c>
      <c r="E680" t="str">
        <f t="shared" si="20"/>
        <v>Michael Asare</v>
      </c>
      <c r="F680" t="s">
        <v>37</v>
      </c>
      <c r="G680" t="s">
        <v>58</v>
      </c>
      <c r="H680" t="s">
        <v>59</v>
      </c>
      <c r="I680" t="s">
        <v>47</v>
      </c>
      <c r="J680">
        <v>1</v>
      </c>
      <c r="K680">
        <v>89.94</v>
      </c>
      <c r="L680">
        <f>J680*K680</f>
        <v>89.94</v>
      </c>
      <c r="M680" t="s">
        <v>70</v>
      </c>
      <c r="N680" t="str">
        <f t="shared" si="21"/>
        <v>Bernard</v>
      </c>
    </row>
    <row r="681" spans="1:14" x14ac:dyDescent="0.25">
      <c r="A681" t="s">
        <v>1086</v>
      </c>
      <c r="B681" s="1">
        <v>46154</v>
      </c>
      <c r="C681" t="s">
        <v>252</v>
      </c>
      <c r="D681" t="s">
        <v>253</v>
      </c>
      <c r="E681" t="str">
        <f t="shared" si="20"/>
        <v>Akosua Nyarko</v>
      </c>
      <c r="F681" t="s">
        <v>22</v>
      </c>
      <c r="G681" t="s">
        <v>228</v>
      </c>
      <c r="H681" t="s">
        <v>229</v>
      </c>
      <c r="I681" t="s">
        <v>66</v>
      </c>
      <c r="J681">
        <v>2</v>
      </c>
      <c r="K681">
        <v>864.53</v>
      </c>
      <c r="L681">
        <f>J681*K681</f>
        <v>1729.06</v>
      </c>
      <c r="M681" t="s">
        <v>18</v>
      </c>
      <c r="N681" t="str">
        <f t="shared" si="21"/>
        <v>Felix</v>
      </c>
    </row>
    <row r="682" spans="1:14" x14ac:dyDescent="0.25">
      <c r="A682" t="s">
        <v>1087</v>
      </c>
      <c r="B682" s="1">
        <v>45917</v>
      </c>
      <c r="C682" t="s">
        <v>249</v>
      </c>
      <c r="D682" t="s">
        <v>250</v>
      </c>
      <c r="E682" t="str">
        <f t="shared" si="20"/>
        <v>Ama Osei</v>
      </c>
      <c r="F682" t="s">
        <v>22</v>
      </c>
      <c r="G682" t="s">
        <v>116</v>
      </c>
      <c r="H682" t="s">
        <v>117</v>
      </c>
      <c r="I682" t="s">
        <v>25</v>
      </c>
      <c r="J682">
        <v>4</v>
      </c>
      <c r="K682">
        <v>537.34</v>
      </c>
      <c r="L682">
        <f>J682*K682</f>
        <v>2149.36</v>
      </c>
      <c r="M682" t="s">
        <v>26</v>
      </c>
      <c r="N682" t="str">
        <f t="shared" si="21"/>
        <v>Cynthia</v>
      </c>
    </row>
    <row r="683" spans="1:14" x14ac:dyDescent="0.25">
      <c r="A683" t="s">
        <v>1088</v>
      </c>
      <c r="B683" s="1">
        <v>46062</v>
      </c>
      <c r="C683" t="s">
        <v>12</v>
      </c>
      <c r="D683" t="s">
        <v>13</v>
      </c>
      <c r="E683" t="str">
        <f t="shared" si="20"/>
        <v>Kojo Tetteh</v>
      </c>
      <c r="F683" t="s">
        <v>14</v>
      </c>
      <c r="G683" t="s">
        <v>195</v>
      </c>
      <c r="H683" t="s">
        <v>196</v>
      </c>
      <c r="I683" t="s">
        <v>197</v>
      </c>
      <c r="J683">
        <v>1</v>
      </c>
      <c r="K683">
        <v>860.76</v>
      </c>
      <c r="L683">
        <f>J683*K683</f>
        <v>860.76</v>
      </c>
      <c r="M683" t="s">
        <v>18</v>
      </c>
      <c r="N683" t="str">
        <f t="shared" si="21"/>
        <v>Felix</v>
      </c>
    </row>
    <row r="684" spans="1:14" x14ac:dyDescent="0.25">
      <c r="A684" t="s">
        <v>1089</v>
      </c>
      <c r="B684" s="1">
        <v>46196</v>
      </c>
      <c r="C684" t="s">
        <v>221</v>
      </c>
      <c r="D684" t="s">
        <v>57</v>
      </c>
      <c r="E684" t="str">
        <f t="shared" si="20"/>
        <v>Kofi Boateng</v>
      </c>
      <c r="F684" t="s">
        <v>44</v>
      </c>
      <c r="G684" t="s">
        <v>93</v>
      </c>
      <c r="H684" t="s">
        <v>94</v>
      </c>
      <c r="I684" t="s">
        <v>32</v>
      </c>
      <c r="J684">
        <v>1</v>
      </c>
      <c r="K684">
        <v>10329.799999999999</v>
      </c>
      <c r="L684">
        <f>J684*K684</f>
        <v>10329.799999999999</v>
      </c>
      <c r="M684" t="s">
        <v>96</v>
      </c>
      <c r="N684" t="str">
        <f t="shared" si="21"/>
        <v>Henry</v>
      </c>
    </row>
    <row r="685" spans="1:14" x14ac:dyDescent="0.25">
      <c r="A685" t="s">
        <v>1090</v>
      </c>
      <c r="B685" s="1">
        <v>45795</v>
      </c>
      <c r="C685" t="s">
        <v>713</v>
      </c>
      <c r="D685" t="s">
        <v>714</v>
      </c>
      <c r="E685" t="str">
        <f t="shared" si="20"/>
        <v>Kojo Darko</v>
      </c>
      <c r="F685" t="s">
        <v>69</v>
      </c>
      <c r="G685" t="s">
        <v>15</v>
      </c>
      <c r="H685" t="s">
        <v>16</v>
      </c>
      <c r="I685" t="s">
        <v>17</v>
      </c>
      <c r="J685">
        <v>4</v>
      </c>
      <c r="K685">
        <v>1182.46</v>
      </c>
      <c r="L685">
        <f>J685*K685</f>
        <v>4729.84</v>
      </c>
      <c r="M685" t="s">
        <v>18</v>
      </c>
      <c r="N685" t="str">
        <f t="shared" si="21"/>
        <v>Felix</v>
      </c>
    </row>
    <row r="686" spans="1:14" x14ac:dyDescent="0.25">
      <c r="A686" t="s">
        <v>1091</v>
      </c>
      <c r="B686" s="1">
        <v>45949</v>
      </c>
      <c r="C686" t="s">
        <v>170</v>
      </c>
      <c r="D686" t="s">
        <v>171</v>
      </c>
      <c r="E686" t="str">
        <f t="shared" si="20"/>
        <v>Joseph Owusu</v>
      </c>
      <c r="F686" t="s">
        <v>316</v>
      </c>
      <c r="G686" t="s">
        <v>124</v>
      </c>
      <c r="H686" t="s">
        <v>125</v>
      </c>
      <c r="I686" t="s">
        <v>47</v>
      </c>
      <c r="J686">
        <v>3</v>
      </c>
      <c r="K686">
        <v>277.17</v>
      </c>
      <c r="L686">
        <f>J686*K686</f>
        <v>831.51</v>
      </c>
      <c r="M686" t="s">
        <v>18</v>
      </c>
      <c r="N686" t="str">
        <f t="shared" si="21"/>
        <v>Felix</v>
      </c>
    </row>
    <row r="687" spans="1:14" x14ac:dyDescent="0.25">
      <c r="A687" t="s">
        <v>1092</v>
      </c>
      <c r="B687" s="1">
        <v>45822</v>
      </c>
      <c r="C687" t="s">
        <v>335</v>
      </c>
      <c r="D687" t="s">
        <v>156</v>
      </c>
      <c r="E687" t="str">
        <f t="shared" si="20"/>
        <v>Kwame Owusu</v>
      </c>
      <c r="F687" t="s">
        <v>14</v>
      </c>
      <c r="G687" t="s">
        <v>228</v>
      </c>
      <c r="H687" t="s">
        <v>229</v>
      </c>
      <c r="I687" t="s">
        <v>66</v>
      </c>
      <c r="J687">
        <v>2</v>
      </c>
      <c r="K687">
        <v>890.49</v>
      </c>
      <c r="L687">
        <f>J687*K687</f>
        <v>1780.98</v>
      </c>
      <c r="M687" t="s">
        <v>74</v>
      </c>
      <c r="N687" t="str">
        <f t="shared" si="21"/>
        <v>Esther</v>
      </c>
    </row>
    <row r="688" spans="1:14" x14ac:dyDescent="0.25">
      <c r="A688" t="s">
        <v>1093</v>
      </c>
      <c r="B688" s="1">
        <v>45688</v>
      </c>
      <c r="C688" t="s">
        <v>475</v>
      </c>
      <c r="D688" t="s">
        <v>476</v>
      </c>
      <c r="E688" t="str">
        <f t="shared" si="20"/>
        <v>Ama Quaye</v>
      </c>
      <c r="F688" t="s">
        <v>44</v>
      </c>
      <c r="G688" t="s">
        <v>78</v>
      </c>
      <c r="H688" t="s">
        <v>79</v>
      </c>
      <c r="I688" t="s">
        <v>32</v>
      </c>
      <c r="J688">
        <v>1</v>
      </c>
      <c r="K688">
        <v>6237.09</v>
      </c>
      <c r="L688">
        <f>J688*K688</f>
        <v>6237.09</v>
      </c>
      <c r="M688" t="s">
        <v>33</v>
      </c>
      <c r="N688" t="str">
        <f t="shared" si="21"/>
        <v>David</v>
      </c>
    </row>
    <row r="689" spans="1:14" x14ac:dyDescent="0.25">
      <c r="A689" t="s">
        <v>1094</v>
      </c>
      <c r="B689" s="1">
        <v>46112</v>
      </c>
      <c r="C689" t="s">
        <v>878</v>
      </c>
      <c r="D689" t="s">
        <v>879</v>
      </c>
      <c r="E689" t="str">
        <f t="shared" si="20"/>
        <v>Grace Appiah</v>
      </c>
      <c r="F689" t="s">
        <v>22</v>
      </c>
      <c r="G689" t="s">
        <v>116</v>
      </c>
      <c r="H689" t="s">
        <v>117</v>
      </c>
      <c r="I689" t="s">
        <v>25</v>
      </c>
      <c r="J689">
        <v>3</v>
      </c>
      <c r="K689">
        <v>494.14</v>
      </c>
      <c r="L689">
        <f>J689*K689</f>
        <v>1482.42</v>
      </c>
      <c r="M689" t="s">
        <v>26</v>
      </c>
      <c r="N689" t="str">
        <f t="shared" si="21"/>
        <v>Cynthia</v>
      </c>
    </row>
    <row r="690" spans="1:14" x14ac:dyDescent="0.25">
      <c r="A690" t="s">
        <v>1095</v>
      </c>
      <c r="B690" s="1">
        <v>46027</v>
      </c>
      <c r="C690" t="s">
        <v>480</v>
      </c>
      <c r="D690" t="s">
        <v>481</v>
      </c>
      <c r="E690" t="str">
        <f t="shared" si="20"/>
        <v>Priscilla Owusu</v>
      </c>
      <c r="F690" t="s">
        <v>14</v>
      </c>
      <c r="G690" t="s">
        <v>23</v>
      </c>
      <c r="H690" t="s">
        <v>24</v>
      </c>
      <c r="I690" t="s">
        <v>25</v>
      </c>
      <c r="J690">
        <v>2</v>
      </c>
      <c r="K690">
        <v>633.32000000000005</v>
      </c>
      <c r="L690">
        <f>J690*K690</f>
        <v>1266.6400000000001</v>
      </c>
      <c r="M690" t="s">
        <v>18</v>
      </c>
      <c r="N690" t="str">
        <f t="shared" si="21"/>
        <v>Felix</v>
      </c>
    </row>
    <row r="691" spans="1:14" x14ac:dyDescent="0.25">
      <c r="A691" t="s">
        <v>1096</v>
      </c>
      <c r="B691" s="1">
        <v>45662</v>
      </c>
      <c r="C691" t="s">
        <v>644</v>
      </c>
      <c r="D691" t="s">
        <v>645</v>
      </c>
      <c r="E691" t="str">
        <f t="shared" si="20"/>
        <v>Nana Owusu</v>
      </c>
      <c r="F691" t="s">
        <v>44</v>
      </c>
      <c r="G691" t="s">
        <v>195</v>
      </c>
      <c r="H691" t="s">
        <v>196</v>
      </c>
      <c r="I691" t="s">
        <v>197</v>
      </c>
      <c r="J691">
        <v>1</v>
      </c>
      <c r="K691">
        <v>832.76</v>
      </c>
      <c r="L691">
        <f>J691*K691</f>
        <v>832.76</v>
      </c>
      <c r="M691" t="s">
        <v>80</v>
      </c>
      <c r="N691" t="str">
        <f t="shared" si="21"/>
        <v>Akua</v>
      </c>
    </row>
    <row r="692" spans="1:14" x14ac:dyDescent="0.25">
      <c r="A692" t="s">
        <v>1097</v>
      </c>
      <c r="B692" s="1">
        <v>45690</v>
      </c>
      <c r="C692" t="s">
        <v>812</v>
      </c>
      <c r="D692" t="s">
        <v>813</v>
      </c>
      <c r="E692" t="str">
        <f t="shared" si="20"/>
        <v>Mabel Darko</v>
      </c>
      <c r="F692" t="s">
        <v>194</v>
      </c>
      <c r="G692" t="s">
        <v>116</v>
      </c>
      <c r="H692" t="s">
        <v>117</v>
      </c>
      <c r="I692" t="s">
        <v>25</v>
      </c>
      <c r="J692">
        <v>2</v>
      </c>
      <c r="K692">
        <v>509.62</v>
      </c>
      <c r="L692">
        <f>J692*K692</f>
        <v>1019.24</v>
      </c>
      <c r="M692" t="s">
        <v>18</v>
      </c>
      <c r="N692" t="str">
        <f t="shared" si="21"/>
        <v>Felix</v>
      </c>
    </row>
    <row r="693" spans="1:14" x14ac:dyDescent="0.25">
      <c r="A693" t="s">
        <v>1098</v>
      </c>
      <c r="B693" s="1">
        <v>45685</v>
      </c>
      <c r="C693" t="s">
        <v>333</v>
      </c>
      <c r="D693" t="s">
        <v>168</v>
      </c>
      <c r="E693" t="str">
        <f t="shared" si="20"/>
        <v>Kojo Quaye</v>
      </c>
      <c r="F693" t="s">
        <v>37</v>
      </c>
      <c r="G693" t="s">
        <v>45</v>
      </c>
      <c r="H693" t="s">
        <v>46</v>
      </c>
      <c r="I693" t="s">
        <v>47</v>
      </c>
      <c r="J693">
        <v>1</v>
      </c>
      <c r="K693">
        <v>216.75</v>
      </c>
      <c r="L693">
        <f>J693*K693</f>
        <v>216.75</v>
      </c>
      <c r="M693" t="s">
        <v>54</v>
      </c>
      <c r="N693" t="str">
        <f t="shared" si="21"/>
        <v>Gifty</v>
      </c>
    </row>
    <row r="694" spans="1:14" x14ac:dyDescent="0.25">
      <c r="A694" t="s">
        <v>1099</v>
      </c>
      <c r="B694" s="1">
        <v>46193</v>
      </c>
      <c r="C694" t="s">
        <v>413</v>
      </c>
      <c r="D694" t="s">
        <v>120</v>
      </c>
      <c r="E694" t="str">
        <f t="shared" si="20"/>
        <v>Linda Osei</v>
      </c>
      <c r="F694" t="s">
        <v>44</v>
      </c>
      <c r="G694" t="s">
        <v>195</v>
      </c>
      <c r="H694" t="s">
        <v>196</v>
      </c>
      <c r="I694" t="s">
        <v>197</v>
      </c>
      <c r="J694">
        <v>2</v>
      </c>
      <c r="K694">
        <v>878.34</v>
      </c>
      <c r="L694">
        <f>J694*K694</f>
        <v>1756.68</v>
      </c>
      <c r="M694" t="s">
        <v>96</v>
      </c>
      <c r="N694" t="str">
        <f t="shared" si="21"/>
        <v>Henry</v>
      </c>
    </row>
    <row r="695" spans="1:14" x14ac:dyDescent="0.25">
      <c r="A695" t="s">
        <v>1100</v>
      </c>
      <c r="B695" s="1">
        <v>45787</v>
      </c>
      <c r="C695" t="s">
        <v>20</v>
      </c>
      <c r="D695" t="s">
        <v>21</v>
      </c>
      <c r="E695" t="str">
        <f t="shared" si="20"/>
        <v>Efua Appiah</v>
      </c>
      <c r="F695" t="s">
        <v>22</v>
      </c>
      <c r="G695" t="s">
        <v>78</v>
      </c>
      <c r="H695" t="s">
        <v>79</v>
      </c>
      <c r="I695" t="s">
        <v>32</v>
      </c>
      <c r="J695">
        <v>2</v>
      </c>
      <c r="K695">
        <v>6507.36</v>
      </c>
      <c r="L695">
        <f>J695*K695</f>
        <v>13014.72</v>
      </c>
      <c r="M695" t="s">
        <v>54</v>
      </c>
      <c r="N695" t="str">
        <f t="shared" si="21"/>
        <v>Gifty</v>
      </c>
    </row>
    <row r="696" spans="1:14" x14ac:dyDescent="0.25">
      <c r="A696" t="s">
        <v>1101</v>
      </c>
      <c r="B696" s="1">
        <v>45789</v>
      </c>
      <c r="C696" t="s">
        <v>28</v>
      </c>
      <c r="D696" t="s">
        <v>29</v>
      </c>
      <c r="E696" t="str">
        <f t="shared" si="20"/>
        <v>Adwoa Tetteh</v>
      </c>
      <c r="F696" t="s">
        <v>14</v>
      </c>
      <c r="G696" t="s">
        <v>137</v>
      </c>
      <c r="H696" t="s">
        <v>138</v>
      </c>
      <c r="I696" t="s">
        <v>47</v>
      </c>
      <c r="J696">
        <v>4</v>
      </c>
      <c r="K696">
        <v>161.49</v>
      </c>
      <c r="L696">
        <f>J696*K696</f>
        <v>645.96</v>
      </c>
      <c r="M696" t="s">
        <v>80</v>
      </c>
      <c r="N696" t="str">
        <f t="shared" si="21"/>
        <v>Akua</v>
      </c>
    </row>
    <row r="697" spans="1:14" x14ac:dyDescent="0.25">
      <c r="A697" t="s">
        <v>1102</v>
      </c>
      <c r="B697" s="1">
        <v>46216</v>
      </c>
      <c r="C697" t="s">
        <v>377</v>
      </c>
      <c r="D697" t="s">
        <v>378</v>
      </c>
      <c r="E697" t="str">
        <f t="shared" si="20"/>
        <v>Kofi Adjei</v>
      </c>
      <c r="F697" t="s">
        <v>63</v>
      </c>
      <c r="G697" t="s">
        <v>23</v>
      </c>
      <c r="H697" t="s">
        <v>24</v>
      </c>
      <c r="I697" t="s">
        <v>25</v>
      </c>
      <c r="J697">
        <v>1</v>
      </c>
      <c r="K697">
        <v>681.37</v>
      </c>
      <c r="L697">
        <f>J697*K697</f>
        <v>681.37</v>
      </c>
      <c r="M697" t="s">
        <v>26</v>
      </c>
      <c r="N697" t="str">
        <f t="shared" si="21"/>
        <v>Cynthia</v>
      </c>
    </row>
    <row r="698" spans="1:14" x14ac:dyDescent="0.25">
      <c r="A698" t="s">
        <v>1103</v>
      </c>
      <c r="B698" s="1">
        <v>45982</v>
      </c>
      <c r="C698" t="s">
        <v>547</v>
      </c>
      <c r="D698" t="s">
        <v>120</v>
      </c>
      <c r="E698" t="str">
        <f t="shared" si="20"/>
        <v>Linda Osei</v>
      </c>
      <c r="F698" t="s">
        <v>37</v>
      </c>
      <c r="G698" t="s">
        <v>38</v>
      </c>
      <c r="H698" t="s">
        <v>39</v>
      </c>
      <c r="I698" t="s">
        <v>40</v>
      </c>
      <c r="J698">
        <v>4</v>
      </c>
      <c r="K698">
        <v>1477.24</v>
      </c>
      <c r="L698">
        <f>J698*K698</f>
        <v>5908.96</v>
      </c>
      <c r="M698" t="s">
        <v>33</v>
      </c>
      <c r="N698" t="str">
        <f t="shared" si="21"/>
        <v>David</v>
      </c>
    </row>
    <row r="699" spans="1:14" x14ac:dyDescent="0.25">
      <c r="A699" t="s">
        <v>1104</v>
      </c>
      <c r="B699" s="1">
        <v>45995</v>
      </c>
      <c r="C699" t="s">
        <v>819</v>
      </c>
      <c r="D699" t="s">
        <v>142</v>
      </c>
      <c r="E699" t="str">
        <f t="shared" si="20"/>
        <v>Nana Appiah</v>
      </c>
      <c r="F699" t="s">
        <v>22</v>
      </c>
      <c r="G699" t="s">
        <v>45</v>
      </c>
      <c r="H699" t="s">
        <v>46</v>
      </c>
      <c r="I699" t="s">
        <v>47</v>
      </c>
      <c r="J699">
        <v>2</v>
      </c>
      <c r="K699">
        <v>216.57</v>
      </c>
      <c r="L699">
        <f>J699*K699</f>
        <v>433.14</v>
      </c>
      <c r="M699" t="s">
        <v>74</v>
      </c>
      <c r="N699" t="str">
        <f t="shared" si="21"/>
        <v>Esther</v>
      </c>
    </row>
    <row r="700" spans="1:14" x14ac:dyDescent="0.25">
      <c r="A700" t="s">
        <v>1105</v>
      </c>
      <c r="B700" s="1">
        <v>45831</v>
      </c>
      <c r="C700" t="s">
        <v>391</v>
      </c>
      <c r="D700" t="s">
        <v>392</v>
      </c>
      <c r="E700" t="str">
        <f t="shared" si="20"/>
        <v>Joseph Appiah</v>
      </c>
      <c r="F700" t="s">
        <v>37</v>
      </c>
      <c r="G700" t="s">
        <v>88</v>
      </c>
      <c r="H700" t="s">
        <v>89</v>
      </c>
      <c r="I700" t="s">
        <v>40</v>
      </c>
      <c r="J700">
        <v>1</v>
      </c>
      <c r="K700">
        <v>2037.69</v>
      </c>
      <c r="L700">
        <f>J700*K700</f>
        <v>2037.69</v>
      </c>
      <c r="M700" t="s">
        <v>74</v>
      </c>
      <c r="N700" t="str">
        <f t="shared" si="21"/>
        <v>Esther</v>
      </c>
    </row>
    <row r="701" spans="1:14" x14ac:dyDescent="0.25">
      <c r="A701" t="s">
        <v>1106</v>
      </c>
      <c r="B701" s="1">
        <v>46251</v>
      </c>
      <c r="C701" t="s">
        <v>391</v>
      </c>
      <c r="D701" t="s">
        <v>392</v>
      </c>
      <c r="E701" t="str">
        <f t="shared" si="20"/>
        <v>Joseph Appiah</v>
      </c>
      <c r="F701" t="s">
        <v>37</v>
      </c>
      <c r="G701" t="s">
        <v>38</v>
      </c>
      <c r="H701" t="s">
        <v>39</v>
      </c>
      <c r="I701" t="s">
        <v>40</v>
      </c>
      <c r="J701">
        <v>1</v>
      </c>
      <c r="K701">
        <v>1390.1</v>
      </c>
      <c r="L701">
        <f>J701*K701</f>
        <v>1390.1</v>
      </c>
      <c r="M701" t="s">
        <v>74</v>
      </c>
      <c r="N701" t="str">
        <f t="shared" si="21"/>
        <v>Esther</v>
      </c>
    </row>
    <row r="702" spans="1:14" x14ac:dyDescent="0.25">
      <c r="A702" t="s">
        <v>1107</v>
      </c>
      <c r="B702" s="1">
        <v>45811</v>
      </c>
      <c r="C702" t="s">
        <v>475</v>
      </c>
      <c r="D702" t="s">
        <v>476</v>
      </c>
      <c r="E702" t="str">
        <f t="shared" si="20"/>
        <v>Ama Quaye</v>
      </c>
      <c r="F702" t="s">
        <v>44</v>
      </c>
      <c r="G702" t="s">
        <v>157</v>
      </c>
      <c r="H702" t="s">
        <v>158</v>
      </c>
      <c r="I702" t="s">
        <v>47</v>
      </c>
      <c r="J702">
        <v>1</v>
      </c>
      <c r="K702">
        <v>250.19</v>
      </c>
      <c r="L702">
        <f>J702*K702</f>
        <v>250.19</v>
      </c>
      <c r="M702" t="s">
        <v>74</v>
      </c>
      <c r="N702" t="str">
        <f t="shared" si="21"/>
        <v>Esther</v>
      </c>
    </row>
    <row r="703" spans="1:14" x14ac:dyDescent="0.25">
      <c r="A703" t="s">
        <v>1108</v>
      </c>
      <c r="B703" s="1">
        <v>45771</v>
      </c>
      <c r="C703" t="s">
        <v>348</v>
      </c>
      <c r="D703" t="s">
        <v>349</v>
      </c>
      <c r="E703" t="str">
        <f t="shared" si="20"/>
        <v>Efua Antwi</v>
      </c>
      <c r="F703" t="s">
        <v>14</v>
      </c>
      <c r="G703" t="s">
        <v>78</v>
      </c>
      <c r="H703" t="s">
        <v>79</v>
      </c>
      <c r="I703" t="s">
        <v>32</v>
      </c>
      <c r="J703">
        <v>1</v>
      </c>
      <c r="K703">
        <v>6337.65</v>
      </c>
      <c r="L703">
        <f>J703*K703</f>
        <v>6337.65</v>
      </c>
      <c r="M703" t="s">
        <v>18</v>
      </c>
      <c r="N703" t="str">
        <f t="shared" si="21"/>
        <v>Felix</v>
      </c>
    </row>
    <row r="704" spans="1:14" x14ac:dyDescent="0.25">
      <c r="A704" t="s">
        <v>1109</v>
      </c>
      <c r="B704" s="1">
        <v>46176</v>
      </c>
      <c r="C704" t="s">
        <v>12</v>
      </c>
      <c r="D704" t="s">
        <v>13</v>
      </c>
      <c r="E704" t="str">
        <f t="shared" si="20"/>
        <v>Kojo Tetteh</v>
      </c>
      <c r="F704" t="s">
        <v>14</v>
      </c>
      <c r="G704" t="s">
        <v>78</v>
      </c>
      <c r="H704" t="s">
        <v>79</v>
      </c>
      <c r="I704" t="s">
        <v>32</v>
      </c>
      <c r="J704">
        <v>4</v>
      </c>
      <c r="K704">
        <v>6050.84</v>
      </c>
      <c r="L704">
        <f>J704*K704</f>
        <v>24203.360000000001</v>
      </c>
      <c r="M704" t="s">
        <v>54</v>
      </c>
      <c r="N704" t="str">
        <f t="shared" si="21"/>
        <v>Gifty</v>
      </c>
    </row>
    <row r="705" spans="1:14" x14ac:dyDescent="0.25">
      <c r="A705" t="s">
        <v>1110</v>
      </c>
      <c r="B705" s="1">
        <v>45669</v>
      </c>
      <c r="C705" t="s">
        <v>1111</v>
      </c>
      <c r="D705" t="s">
        <v>1112</v>
      </c>
      <c r="E705" t="str">
        <f t="shared" si="20"/>
        <v>Grace Tetteh</v>
      </c>
      <c r="F705" t="s">
        <v>14</v>
      </c>
      <c r="G705" t="s">
        <v>38</v>
      </c>
      <c r="H705" t="s">
        <v>39</v>
      </c>
      <c r="I705" t="s">
        <v>40</v>
      </c>
      <c r="J705">
        <v>5</v>
      </c>
      <c r="K705">
        <v>1430.02</v>
      </c>
      <c r="L705">
        <f>J705*K705</f>
        <v>7150.1</v>
      </c>
      <c r="M705" t="s">
        <v>80</v>
      </c>
      <c r="N705" t="str">
        <f t="shared" si="21"/>
        <v>Akua</v>
      </c>
    </row>
    <row r="706" spans="1:14" x14ac:dyDescent="0.25">
      <c r="A706" t="s">
        <v>1113</v>
      </c>
      <c r="B706" s="1">
        <v>45809</v>
      </c>
      <c r="C706" t="s">
        <v>310</v>
      </c>
      <c r="D706" t="s">
        <v>420</v>
      </c>
      <c r="E706" t="str">
        <f t="shared" si="20"/>
        <v>Abena Nyarko</v>
      </c>
      <c r="F706" t="s">
        <v>14</v>
      </c>
      <c r="G706" t="s">
        <v>116</v>
      </c>
      <c r="H706" t="s">
        <v>117</v>
      </c>
      <c r="I706" t="s">
        <v>25</v>
      </c>
      <c r="J706">
        <v>2</v>
      </c>
      <c r="K706">
        <v>513.22</v>
      </c>
      <c r="L706">
        <f>J706*K706</f>
        <v>1026.44</v>
      </c>
      <c r="M706" t="s">
        <v>80</v>
      </c>
      <c r="N706" t="str">
        <f t="shared" si="21"/>
        <v>Akua</v>
      </c>
    </row>
    <row r="707" spans="1:14" x14ac:dyDescent="0.25">
      <c r="A707" t="s">
        <v>1114</v>
      </c>
      <c r="B707" s="1">
        <v>45756</v>
      </c>
      <c r="C707" t="s">
        <v>164</v>
      </c>
      <c r="D707" t="s">
        <v>165</v>
      </c>
      <c r="E707" t="str">
        <f t="shared" ref="E707:E770" si="22">PROPER(TRIM(D707))</f>
        <v>Linda Adjei</v>
      </c>
      <c r="F707" t="s">
        <v>37</v>
      </c>
      <c r="G707" t="s">
        <v>116</v>
      </c>
      <c r="H707" t="s">
        <v>117</v>
      </c>
      <c r="I707" t="s">
        <v>25</v>
      </c>
      <c r="J707">
        <v>1</v>
      </c>
      <c r="K707">
        <v>510.41</v>
      </c>
      <c r="L707">
        <f>J707*K707</f>
        <v>510.41</v>
      </c>
      <c r="M707" t="s">
        <v>74</v>
      </c>
      <c r="N707" t="str">
        <f t="shared" ref="N707:N770" si="23">PROPER(TRIM(M707))</f>
        <v>Esther</v>
      </c>
    </row>
    <row r="708" spans="1:14" x14ac:dyDescent="0.25">
      <c r="A708" t="s">
        <v>1115</v>
      </c>
      <c r="B708" s="1">
        <v>46053</v>
      </c>
      <c r="C708" t="s">
        <v>215</v>
      </c>
      <c r="D708" t="s">
        <v>216</v>
      </c>
      <c r="E708" t="str">
        <f t="shared" si="22"/>
        <v>Kofi Mensah</v>
      </c>
      <c r="F708" t="s">
        <v>22</v>
      </c>
      <c r="G708" t="s">
        <v>83</v>
      </c>
      <c r="H708" t="s">
        <v>84</v>
      </c>
      <c r="I708" t="s">
        <v>17</v>
      </c>
      <c r="J708">
        <v>2</v>
      </c>
      <c r="K708">
        <v>166.22</v>
      </c>
      <c r="L708">
        <f>J708*K708</f>
        <v>332.44</v>
      </c>
      <c r="M708" t="s">
        <v>70</v>
      </c>
      <c r="N708" t="str">
        <f t="shared" si="23"/>
        <v>Bernard</v>
      </c>
    </row>
    <row r="709" spans="1:14" x14ac:dyDescent="0.25">
      <c r="A709" t="s">
        <v>1116</v>
      </c>
      <c r="B709" s="1">
        <v>45812</v>
      </c>
      <c r="C709" t="s">
        <v>35</v>
      </c>
      <c r="D709" t="s">
        <v>36</v>
      </c>
      <c r="E709" t="str">
        <f t="shared" si="22"/>
        <v>Joseph Darko</v>
      </c>
      <c r="F709" t="s">
        <v>37</v>
      </c>
      <c r="G709" t="s">
        <v>195</v>
      </c>
      <c r="H709" t="s">
        <v>196</v>
      </c>
      <c r="I709" t="s">
        <v>197</v>
      </c>
      <c r="J709">
        <v>4</v>
      </c>
      <c r="K709">
        <v>959.55</v>
      </c>
      <c r="L709">
        <f>J709*K709</f>
        <v>3838.2</v>
      </c>
      <c r="M709" t="s">
        <v>26</v>
      </c>
      <c r="N709" t="str">
        <f t="shared" si="23"/>
        <v>Cynthia</v>
      </c>
    </row>
    <row r="710" spans="1:14" x14ac:dyDescent="0.25">
      <c r="A710" t="s">
        <v>1117</v>
      </c>
      <c r="B710" s="1">
        <v>45916</v>
      </c>
      <c r="C710" t="s">
        <v>812</v>
      </c>
      <c r="D710" t="s">
        <v>813</v>
      </c>
      <c r="E710" t="str">
        <f t="shared" si="22"/>
        <v>Mabel Darko</v>
      </c>
      <c r="F710" t="s">
        <v>194</v>
      </c>
      <c r="G710" t="s">
        <v>45</v>
      </c>
      <c r="H710" t="s">
        <v>46</v>
      </c>
      <c r="I710" t="s">
        <v>47</v>
      </c>
      <c r="J710">
        <v>1</v>
      </c>
      <c r="K710">
        <v>218.6</v>
      </c>
      <c r="L710">
        <f>J710*K710</f>
        <v>218.6</v>
      </c>
      <c r="M710" t="s">
        <v>26</v>
      </c>
      <c r="N710" t="str">
        <f t="shared" si="23"/>
        <v>Cynthia</v>
      </c>
    </row>
    <row r="711" spans="1:14" x14ac:dyDescent="0.25">
      <c r="A711" t="s">
        <v>1118</v>
      </c>
      <c r="B711" s="1">
        <v>46008</v>
      </c>
      <c r="C711" t="s">
        <v>296</v>
      </c>
      <c r="D711" t="s">
        <v>297</v>
      </c>
      <c r="E711" t="str">
        <f t="shared" si="22"/>
        <v>Abena Antwi</v>
      </c>
      <c r="F711" t="s">
        <v>37</v>
      </c>
      <c r="G711" t="s">
        <v>93</v>
      </c>
      <c r="H711" t="s">
        <v>94</v>
      </c>
      <c r="I711" t="s">
        <v>32</v>
      </c>
      <c r="J711">
        <v>1</v>
      </c>
      <c r="K711">
        <v>10137.620000000001</v>
      </c>
      <c r="L711">
        <f>J711*K711</f>
        <v>10137.620000000001</v>
      </c>
      <c r="M711" t="s">
        <v>33</v>
      </c>
      <c r="N711" t="str">
        <f t="shared" si="23"/>
        <v>David</v>
      </c>
    </row>
    <row r="712" spans="1:14" x14ac:dyDescent="0.25">
      <c r="A712" t="s">
        <v>1119</v>
      </c>
      <c r="B712" s="1">
        <v>45852</v>
      </c>
      <c r="C712" t="s">
        <v>358</v>
      </c>
      <c r="D712" t="s">
        <v>359</v>
      </c>
      <c r="E712" t="str">
        <f t="shared" si="22"/>
        <v>Yaw Antwi</v>
      </c>
      <c r="F712" t="s">
        <v>37</v>
      </c>
      <c r="G712" t="s">
        <v>38</v>
      </c>
      <c r="H712" t="s">
        <v>39</v>
      </c>
      <c r="I712" t="s">
        <v>40</v>
      </c>
      <c r="J712">
        <v>1</v>
      </c>
      <c r="K712">
        <v>1499.1</v>
      </c>
      <c r="L712">
        <f>J712*K712</f>
        <v>1499.1</v>
      </c>
      <c r="M712" t="s">
        <v>33</v>
      </c>
      <c r="N712" t="str">
        <f t="shared" si="23"/>
        <v>David</v>
      </c>
    </row>
    <row r="713" spans="1:14" x14ac:dyDescent="0.25">
      <c r="A713" t="s">
        <v>1120</v>
      </c>
      <c r="B713" s="1">
        <v>45702</v>
      </c>
      <c r="C713" t="s">
        <v>789</v>
      </c>
      <c r="D713" t="s">
        <v>790</v>
      </c>
      <c r="E713" t="str">
        <f t="shared" si="22"/>
        <v>Kofi Nyarko</v>
      </c>
      <c r="F713" t="s">
        <v>37</v>
      </c>
      <c r="G713" t="s">
        <v>132</v>
      </c>
      <c r="H713" t="s">
        <v>133</v>
      </c>
      <c r="I713" t="s">
        <v>53</v>
      </c>
      <c r="J713">
        <v>1</v>
      </c>
      <c r="K713">
        <v>445.56</v>
      </c>
      <c r="L713">
        <f>J713*K713</f>
        <v>445.56</v>
      </c>
      <c r="M713" t="s">
        <v>33</v>
      </c>
      <c r="N713" t="str">
        <f t="shared" si="23"/>
        <v>David</v>
      </c>
    </row>
    <row r="714" spans="1:14" x14ac:dyDescent="0.25">
      <c r="A714" t="s">
        <v>1121</v>
      </c>
      <c r="B714" s="1">
        <v>45875</v>
      </c>
      <c r="C714" t="s">
        <v>549</v>
      </c>
      <c r="D714" t="s">
        <v>550</v>
      </c>
      <c r="E714" t="str">
        <f t="shared" si="22"/>
        <v>Adwoa Boateng</v>
      </c>
      <c r="F714" t="s">
        <v>63</v>
      </c>
      <c r="G714" t="s">
        <v>78</v>
      </c>
      <c r="H714" t="s">
        <v>79</v>
      </c>
      <c r="I714" t="s">
        <v>32</v>
      </c>
      <c r="J714">
        <v>1</v>
      </c>
      <c r="K714">
        <v>6226.3</v>
      </c>
      <c r="L714">
        <f>J714*K714</f>
        <v>6226.3</v>
      </c>
      <c r="M714" t="s">
        <v>70</v>
      </c>
      <c r="N714" t="str">
        <f t="shared" si="23"/>
        <v>Bernard</v>
      </c>
    </row>
    <row r="715" spans="1:14" x14ac:dyDescent="0.25">
      <c r="A715" t="s">
        <v>1122</v>
      </c>
      <c r="B715" s="1">
        <v>45775</v>
      </c>
      <c r="C715" t="s">
        <v>570</v>
      </c>
      <c r="D715" t="s">
        <v>449</v>
      </c>
      <c r="E715" t="str">
        <f t="shared" si="22"/>
        <v>Esi Quaye</v>
      </c>
      <c r="F715" t="s">
        <v>194</v>
      </c>
      <c r="G715" t="s">
        <v>137</v>
      </c>
      <c r="H715" t="s">
        <v>138</v>
      </c>
      <c r="I715" t="s">
        <v>47</v>
      </c>
      <c r="J715">
        <v>1</v>
      </c>
      <c r="K715">
        <v>150.22999999999999</v>
      </c>
      <c r="L715">
        <f>J715*K715</f>
        <v>150.22999999999999</v>
      </c>
      <c r="M715" t="s">
        <v>33</v>
      </c>
      <c r="N715" t="str">
        <f t="shared" si="23"/>
        <v>David</v>
      </c>
    </row>
    <row r="716" spans="1:14" x14ac:dyDescent="0.25">
      <c r="A716" t="s">
        <v>1123</v>
      </c>
      <c r="B716" s="1">
        <v>45796</v>
      </c>
      <c r="C716" t="s">
        <v>460</v>
      </c>
      <c r="D716" t="s">
        <v>13</v>
      </c>
      <c r="E716" t="str">
        <f t="shared" si="22"/>
        <v>Kojo Tetteh</v>
      </c>
      <c r="F716" t="s">
        <v>37</v>
      </c>
      <c r="G716" t="s">
        <v>116</v>
      </c>
      <c r="H716" t="s">
        <v>117</v>
      </c>
      <c r="I716" t="s">
        <v>25</v>
      </c>
      <c r="J716">
        <v>1</v>
      </c>
      <c r="K716">
        <v>530.95000000000005</v>
      </c>
      <c r="L716">
        <f>J716*K716</f>
        <v>530.95000000000005</v>
      </c>
      <c r="M716" t="s">
        <v>74</v>
      </c>
      <c r="N716" t="str">
        <f t="shared" si="23"/>
        <v>Esther</v>
      </c>
    </row>
    <row r="717" spans="1:14" x14ac:dyDescent="0.25">
      <c r="A717" t="s">
        <v>1124</v>
      </c>
      <c r="B717" s="1">
        <v>45802</v>
      </c>
      <c r="C717" t="s">
        <v>291</v>
      </c>
      <c r="D717" t="s">
        <v>292</v>
      </c>
      <c r="E717" t="str">
        <f t="shared" si="22"/>
        <v>Joseph Antwi</v>
      </c>
      <c r="F717" t="s">
        <v>14</v>
      </c>
      <c r="G717" t="s">
        <v>38</v>
      </c>
      <c r="H717" t="s">
        <v>39</v>
      </c>
      <c r="I717" t="s">
        <v>40</v>
      </c>
      <c r="J717">
        <v>1</v>
      </c>
      <c r="K717">
        <v>1530.38</v>
      </c>
      <c r="L717">
        <f>J717*K717</f>
        <v>1530.38</v>
      </c>
      <c r="M717" t="s">
        <v>74</v>
      </c>
      <c r="N717" t="str">
        <f t="shared" si="23"/>
        <v>Esther</v>
      </c>
    </row>
    <row r="718" spans="1:14" x14ac:dyDescent="0.25">
      <c r="A718" t="s">
        <v>1125</v>
      </c>
      <c r="B718" s="1">
        <v>46056</v>
      </c>
      <c r="C718" t="s">
        <v>366</v>
      </c>
      <c r="D718" t="s">
        <v>367</v>
      </c>
      <c r="E718" t="str">
        <f t="shared" si="22"/>
        <v>Daniel Osei</v>
      </c>
      <c r="F718" t="s">
        <v>37</v>
      </c>
      <c r="G718" t="s">
        <v>78</v>
      </c>
      <c r="H718" t="s">
        <v>79</v>
      </c>
      <c r="I718" t="s">
        <v>32</v>
      </c>
      <c r="J718">
        <v>2</v>
      </c>
      <c r="K718">
        <v>6381.93</v>
      </c>
      <c r="L718">
        <f>J718*K718</f>
        <v>12763.86</v>
      </c>
      <c r="M718" t="s">
        <v>26</v>
      </c>
      <c r="N718" t="str">
        <f t="shared" si="23"/>
        <v>Cynthia</v>
      </c>
    </row>
    <row r="719" spans="1:14" x14ac:dyDescent="0.25">
      <c r="A719" t="s">
        <v>1126</v>
      </c>
      <c r="B719" s="1">
        <v>45950</v>
      </c>
      <c r="C719" t="s">
        <v>164</v>
      </c>
      <c r="D719" t="s">
        <v>165</v>
      </c>
      <c r="E719" t="str">
        <f t="shared" si="22"/>
        <v>Linda Adjei</v>
      </c>
      <c r="F719" t="s">
        <v>37</v>
      </c>
      <c r="G719" t="s">
        <v>58</v>
      </c>
      <c r="H719" t="s">
        <v>59</v>
      </c>
      <c r="I719" t="s">
        <v>47</v>
      </c>
      <c r="J719">
        <v>1</v>
      </c>
      <c r="K719">
        <v>99.32</v>
      </c>
      <c r="L719">
        <f>J719*K719</f>
        <v>99.32</v>
      </c>
      <c r="M719" t="s">
        <v>33</v>
      </c>
      <c r="N719" t="str">
        <f t="shared" si="23"/>
        <v>David</v>
      </c>
    </row>
    <row r="720" spans="1:14" x14ac:dyDescent="0.25">
      <c r="A720" t="s">
        <v>1127</v>
      </c>
      <c r="B720" s="1">
        <v>45783</v>
      </c>
      <c r="C720" t="s">
        <v>335</v>
      </c>
      <c r="D720" t="s">
        <v>156</v>
      </c>
      <c r="E720" t="str">
        <f t="shared" si="22"/>
        <v>Kwame Owusu</v>
      </c>
      <c r="F720" t="s">
        <v>14</v>
      </c>
      <c r="G720" t="s">
        <v>78</v>
      </c>
      <c r="H720" t="s">
        <v>79</v>
      </c>
      <c r="I720" t="s">
        <v>32</v>
      </c>
      <c r="J720">
        <v>1</v>
      </c>
      <c r="K720">
        <v>5761.01</v>
      </c>
      <c r="L720">
        <f>J720*K720</f>
        <v>5761.01</v>
      </c>
      <c r="M720" t="s">
        <v>26</v>
      </c>
      <c r="N720" t="str">
        <f t="shared" si="23"/>
        <v>Cynthia</v>
      </c>
    </row>
    <row r="721" spans="1:14" x14ac:dyDescent="0.25">
      <c r="A721" t="s">
        <v>1128</v>
      </c>
      <c r="B721" s="1">
        <v>46135</v>
      </c>
      <c r="C721" t="s">
        <v>291</v>
      </c>
      <c r="D721" t="s">
        <v>292</v>
      </c>
      <c r="E721" t="str">
        <f t="shared" si="22"/>
        <v>Joseph Antwi</v>
      </c>
      <c r="F721" t="s">
        <v>14</v>
      </c>
      <c r="G721" t="s">
        <v>45</v>
      </c>
      <c r="H721" t="s">
        <v>46</v>
      </c>
      <c r="I721" t="s">
        <v>47</v>
      </c>
      <c r="J721">
        <v>1</v>
      </c>
      <c r="K721">
        <v>201.28</v>
      </c>
      <c r="L721">
        <f>J721*K721</f>
        <v>201.28</v>
      </c>
      <c r="M721" t="s">
        <v>80</v>
      </c>
      <c r="N721" t="str">
        <f t="shared" si="23"/>
        <v>Akua</v>
      </c>
    </row>
    <row r="722" spans="1:14" x14ac:dyDescent="0.25">
      <c r="A722" t="s">
        <v>1129</v>
      </c>
      <c r="B722" s="1">
        <v>46117</v>
      </c>
      <c r="C722" t="s">
        <v>999</v>
      </c>
      <c r="D722" t="s">
        <v>408</v>
      </c>
      <c r="E722" t="str">
        <f t="shared" si="22"/>
        <v>Daniel Quaye</v>
      </c>
      <c r="F722" t="s">
        <v>63</v>
      </c>
      <c r="G722" t="s">
        <v>132</v>
      </c>
      <c r="H722" t="s">
        <v>133</v>
      </c>
      <c r="I722" t="s">
        <v>53</v>
      </c>
      <c r="J722">
        <v>2</v>
      </c>
      <c r="K722">
        <v>481.29</v>
      </c>
      <c r="L722">
        <f>J722*K722</f>
        <v>962.58</v>
      </c>
      <c r="M722" t="s">
        <v>74</v>
      </c>
      <c r="N722" t="str">
        <f t="shared" si="23"/>
        <v>Esther</v>
      </c>
    </row>
    <row r="723" spans="1:14" x14ac:dyDescent="0.25">
      <c r="A723" t="s">
        <v>1130</v>
      </c>
      <c r="B723" s="1">
        <v>45694</v>
      </c>
      <c r="C723" t="s">
        <v>107</v>
      </c>
      <c r="D723" t="s">
        <v>294</v>
      </c>
      <c r="E723" t="str">
        <f t="shared" si="22"/>
        <v>Akosua Agyeman</v>
      </c>
      <c r="F723" t="s">
        <v>44</v>
      </c>
      <c r="G723" t="s">
        <v>38</v>
      </c>
      <c r="H723" t="s">
        <v>39</v>
      </c>
      <c r="I723" t="s">
        <v>40</v>
      </c>
      <c r="J723">
        <v>1</v>
      </c>
      <c r="K723">
        <v>1388.64</v>
      </c>
      <c r="L723">
        <f>J723*K723</f>
        <v>1388.64</v>
      </c>
      <c r="M723" t="s">
        <v>33</v>
      </c>
      <c r="N723" t="str">
        <f t="shared" si="23"/>
        <v>David</v>
      </c>
    </row>
    <row r="724" spans="1:14" x14ac:dyDescent="0.25">
      <c r="A724" t="s">
        <v>1131</v>
      </c>
      <c r="B724" s="1">
        <v>45904</v>
      </c>
      <c r="C724" t="s">
        <v>677</v>
      </c>
      <c r="D724" t="s">
        <v>678</v>
      </c>
      <c r="E724" t="str">
        <f t="shared" si="22"/>
        <v>Abena Boateng</v>
      </c>
      <c r="F724" t="s">
        <v>14</v>
      </c>
      <c r="G724" t="s">
        <v>78</v>
      </c>
      <c r="H724" t="s">
        <v>79</v>
      </c>
      <c r="I724" t="s">
        <v>32</v>
      </c>
      <c r="J724">
        <v>1</v>
      </c>
      <c r="K724">
        <v>6347.67</v>
      </c>
      <c r="L724">
        <f>J724*K724</f>
        <v>6347.67</v>
      </c>
      <c r="M724" t="s">
        <v>26</v>
      </c>
      <c r="N724" t="str">
        <f t="shared" si="23"/>
        <v>Cynthia</v>
      </c>
    </row>
    <row r="725" spans="1:14" x14ac:dyDescent="0.25">
      <c r="A725" t="s">
        <v>1132</v>
      </c>
      <c r="B725" s="1">
        <v>45879</v>
      </c>
      <c r="C725" t="s">
        <v>42</v>
      </c>
      <c r="D725" t="s">
        <v>43</v>
      </c>
      <c r="E725" t="str">
        <f t="shared" si="22"/>
        <v>Efua Adjei</v>
      </c>
      <c r="F725" t="s">
        <v>44</v>
      </c>
      <c r="G725" t="s">
        <v>23</v>
      </c>
      <c r="H725" t="s">
        <v>24</v>
      </c>
      <c r="I725" t="s">
        <v>25</v>
      </c>
      <c r="J725">
        <v>2</v>
      </c>
      <c r="K725">
        <v>732.07</v>
      </c>
      <c r="L725">
        <f>J725*K725</f>
        <v>1464.14</v>
      </c>
      <c r="M725" t="s">
        <v>96</v>
      </c>
      <c r="N725" t="str">
        <f t="shared" si="23"/>
        <v>Henry</v>
      </c>
    </row>
    <row r="726" spans="1:14" x14ac:dyDescent="0.25">
      <c r="A726" t="s">
        <v>1133</v>
      </c>
      <c r="B726" s="1">
        <v>46216</v>
      </c>
      <c r="C726" t="s">
        <v>144</v>
      </c>
      <c r="D726" t="s">
        <v>145</v>
      </c>
      <c r="E726" t="str">
        <f t="shared" si="22"/>
        <v>Kofi Quaye</v>
      </c>
      <c r="F726" t="s">
        <v>44</v>
      </c>
      <c r="G726" t="s">
        <v>51</v>
      </c>
      <c r="H726" t="s">
        <v>52</v>
      </c>
      <c r="I726" t="s">
        <v>53</v>
      </c>
      <c r="J726">
        <v>4</v>
      </c>
      <c r="K726">
        <v>329.69</v>
      </c>
      <c r="L726">
        <f>J726*K726</f>
        <v>1318.76</v>
      </c>
      <c r="M726" t="s">
        <v>33</v>
      </c>
      <c r="N726" t="str">
        <f t="shared" si="23"/>
        <v>David</v>
      </c>
    </row>
    <row r="727" spans="1:14" x14ac:dyDescent="0.25">
      <c r="A727" t="s">
        <v>1134</v>
      </c>
      <c r="B727" s="1">
        <v>45717</v>
      </c>
      <c r="C727" t="s">
        <v>516</v>
      </c>
      <c r="D727" t="s">
        <v>517</v>
      </c>
      <c r="E727" t="str">
        <f t="shared" si="22"/>
        <v>Ama Adjei</v>
      </c>
      <c r="F727" t="s">
        <v>44</v>
      </c>
      <c r="G727" t="s">
        <v>64</v>
      </c>
      <c r="H727" t="s">
        <v>65</v>
      </c>
      <c r="I727" t="s">
        <v>66</v>
      </c>
      <c r="J727">
        <v>2</v>
      </c>
      <c r="K727">
        <v>145.03</v>
      </c>
      <c r="L727">
        <f>J727*K727</f>
        <v>290.06</v>
      </c>
      <c r="M727" t="s">
        <v>54</v>
      </c>
      <c r="N727" t="str">
        <f t="shared" si="23"/>
        <v>Gifty</v>
      </c>
    </row>
    <row r="728" spans="1:14" x14ac:dyDescent="0.25">
      <c r="A728" t="s">
        <v>1135</v>
      </c>
      <c r="B728" s="1">
        <v>46012</v>
      </c>
      <c r="C728" t="s">
        <v>422</v>
      </c>
      <c r="D728" t="s">
        <v>423</v>
      </c>
      <c r="E728" t="str">
        <f t="shared" si="22"/>
        <v>Yaw Owusu</v>
      </c>
      <c r="F728" t="s">
        <v>37</v>
      </c>
      <c r="G728" t="s">
        <v>195</v>
      </c>
      <c r="H728" t="s">
        <v>196</v>
      </c>
      <c r="I728" t="s">
        <v>197</v>
      </c>
      <c r="J728">
        <v>2</v>
      </c>
      <c r="K728">
        <v>960.81</v>
      </c>
      <c r="L728">
        <f>J728*K728</f>
        <v>1921.62</v>
      </c>
      <c r="M728" t="s">
        <v>80</v>
      </c>
      <c r="N728" t="str">
        <f t="shared" si="23"/>
        <v>Akua</v>
      </c>
    </row>
    <row r="729" spans="1:14" x14ac:dyDescent="0.25">
      <c r="A729" t="s">
        <v>1136</v>
      </c>
      <c r="B729" s="1">
        <v>45954</v>
      </c>
      <c r="C729" t="s">
        <v>348</v>
      </c>
      <c r="D729" t="s">
        <v>349</v>
      </c>
      <c r="E729" t="str">
        <f t="shared" si="22"/>
        <v>Efua Antwi</v>
      </c>
      <c r="F729" t="s">
        <v>14</v>
      </c>
      <c r="G729" t="s">
        <v>45</v>
      </c>
      <c r="H729" t="s">
        <v>46</v>
      </c>
      <c r="I729" t="s">
        <v>47</v>
      </c>
      <c r="J729">
        <v>1</v>
      </c>
      <c r="K729">
        <v>224.96</v>
      </c>
      <c r="L729">
        <f>J729*K729</f>
        <v>224.96</v>
      </c>
      <c r="M729" t="s">
        <v>18</v>
      </c>
      <c r="N729" t="str">
        <f t="shared" si="23"/>
        <v>Felix</v>
      </c>
    </row>
    <row r="730" spans="1:14" x14ac:dyDescent="0.25">
      <c r="A730" t="s">
        <v>1137</v>
      </c>
      <c r="B730" s="1">
        <v>45786</v>
      </c>
      <c r="C730" t="s">
        <v>363</v>
      </c>
      <c r="D730" t="s">
        <v>364</v>
      </c>
      <c r="E730" t="str">
        <f t="shared" si="22"/>
        <v>Kofi Tetteh</v>
      </c>
      <c r="F730" t="s">
        <v>69</v>
      </c>
      <c r="G730" t="s">
        <v>83</v>
      </c>
      <c r="H730" t="s">
        <v>84</v>
      </c>
      <c r="I730" t="s">
        <v>17</v>
      </c>
      <c r="J730">
        <v>1</v>
      </c>
      <c r="K730">
        <v>171.93</v>
      </c>
      <c r="L730">
        <f>J730*K730</f>
        <v>171.93</v>
      </c>
      <c r="M730" t="s">
        <v>33</v>
      </c>
      <c r="N730" t="str">
        <f t="shared" si="23"/>
        <v>David</v>
      </c>
    </row>
    <row r="731" spans="1:14" x14ac:dyDescent="0.25">
      <c r="A731" t="s">
        <v>1138</v>
      </c>
      <c r="B731" s="1">
        <v>45999</v>
      </c>
      <c r="C731" t="s">
        <v>455</v>
      </c>
      <c r="D731" t="s">
        <v>456</v>
      </c>
      <c r="E731" t="str">
        <f t="shared" si="22"/>
        <v>Nana Quaye</v>
      </c>
      <c r="F731" t="s">
        <v>14</v>
      </c>
      <c r="G731" t="s">
        <v>58</v>
      </c>
      <c r="H731" t="s">
        <v>59</v>
      </c>
      <c r="I731" t="s">
        <v>47</v>
      </c>
      <c r="J731">
        <v>2</v>
      </c>
      <c r="K731">
        <v>94.4</v>
      </c>
      <c r="L731">
        <f>J731*K731</f>
        <v>188.8</v>
      </c>
      <c r="M731" t="s">
        <v>33</v>
      </c>
      <c r="N731" t="str">
        <f t="shared" si="23"/>
        <v>David</v>
      </c>
    </row>
    <row r="732" spans="1:14" x14ac:dyDescent="0.25">
      <c r="A732" t="s">
        <v>1139</v>
      </c>
      <c r="B732" s="1">
        <v>45813</v>
      </c>
      <c r="C732" t="s">
        <v>243</v>
      </c>
      <c r="D732" t="s">
        <v>219</v>
      </c>
      <c r="E732" t="str">
        <f t="shared" si="22"/>
        <v>Linda Addo</v>
      </c>
      <c r="F732" t="s">
        <v>44</v>
      </c>
      <c r="G732" t="s">
        <v>45</v>
      </c>
      <c r="H732" t="s">
        <v>46</v>
      </c>
      <c r="I732" t="s">
        <v>47</v>
      </c>
      <c r="J732">
        <v>1</v>
      </c>
      <c r="K732">
        <v>219.96</v>
      </c>
      <c r="L732">
        <f>J732*K732</f>
        <v>219.96</v>
      </c>
      <c r="M732" t="s">
        <v>96</v>
      </c>
      <c r="N732" t="str">
        <f t="shared" si="23"/>
        <v>Henry</v>
      </c>
    </row>
    <row r="733" spans="1:14" x14ac:dyDescent="0.25">
      <c r="A733" t="s">
        <v>1140</v>
      </c>
      <c r="B733" s="1">
        <v>45734</v>
      </c>
      <c r="C733" t="s">
        <v>713</v>
      </c>
      <c r="D733" t="s">
        <v>714</v>
      </c>
      <c r="E733" t="str">
        <f t="shared" si="22"/>
        <v>Kojo Darko</v>
      </c>
      <c r="F733" t="s">
        <v>69</v>
      </c>
      <c r="G733" t="s">
        <v>124</v>
      </c>
      <c r="H733" t="s">
        <v>125</v>
      </c>
      <c r="I733" t="s">
        <v>47</v>
      </c>
      <c r="J733">
        <v>4</v>
      </c>
      <c r="K733">
        <v>295.33999999999997</v>
      </c>
      <c r="L733">
        <f>J733*K733</f>
        <v>1181.3599999999999</v>
      </c>
      <c r="M733" t="s">
        <v>18</v>
      </c>
      <c r="N733" t="str">
        <f t="shared" si="23"/>
        <v>Felix</v>
      </c>
    </row>
    <row r="734" spans="1:14" x14ac:dyDescent="0.25">
      <c r="A734" t="s">
        <v>1141</v>
      </c>
      <c r="B734" s="1">
        <v>46102</v>
      </c>
      <c r="C734" t="s">
        <v>386</v>
      </c>
      <c r="D734" t="s">
        <v>387</v>
      </c>
      <c r="E734" t="str">
        <f t="shared" si="22"/>
        <v>Samuel Amankwah</v>
      </c>
      <c r="F734" t="s">
        <v>14</v>
      </c>
      <c r="G734" t="s">
        <v>93</v>
      </c>
      <c r="H734" t="s">
        <v>94</v>
      </c>
      <c r="I734" t="s">
        <v>32</v>
      </c>
      <c r="J734">
        <v>3</v>
      </c>
      <c r="K734">
        <v>9792.9500000000007</v>
      </c>
      <c r="L734">
        <f>J734*K734</f>
        <v>29378.850000000002</v>
      </c>
      <c r="M734" t="s">
        <v>70</v>
      </c>
      <c r="N734" t="str">
        <f t="shared" si="23"/>
        <v>Bernard</v>
      </c>
    </row>
    <row r="735" spans="1:14" x14ac:dyDescent="0.25">
      <c r="A735" t="s">
        <v>1142</v>
      </c>
      <c r="B735" s="1">
        <v>45924</v>
      </c>
      <c r="C735" t="s">
        <v>713</v>
      </c>
      <c r="D735" t="s">
        <v>714</v>
      </c>
      <c r="E735" t="str">
        <f t="shared" si="22"/>
        <v>Kojo Darko</v>
      </c>
      <c r="F735" t="s">
        <v>69</v>
      </c>
      <c r="G735" t="s">
        <v>228</v>
      </c>
      <c r="H735" t="s">
        <v>229</v>
      </c>
      <c r="I735" t="s">
        <v>66</v>
      </c>
      <c r="J735">
        <v>4</v>
      </c>
      <c r="K735">
        <v>803.17</v>
      </c>
      <c r="L735">
        <f>J735*K735</f>
        <v>3212.68</v>
      </c>
      <c r="M735" t="s">
        <v>96</v>
      </c>
      <c r="N735" t="str">
        <f t="shared" si="23"/>
        <v>Henry</v>
      </c>
    </row>
    <row r="736" spans="1:14" x14ac:dyDescent="0.25">
      <c r="A736" t="s">
        <v>1143</v>
      </c>
      <c r="B736" s="1">
        <v>45689</v>
      </c>
      <c r="C736" t="s">
        <v>623</v>
      </c>
      <c r="D736" t="s">
        <v>624</v>
      </c>
      <c r="E736" t="str">
        <f t="shared" si="22"/>
        <v>Adwoa Agyeman</v>
      </c>
      <c r="F736" t="s">
        <v>69</v>
      </c>
      <c r="G736" t="s">
        <v>38</v>
      </c>
      <c r="H736" t="s">
        <v>39</v>
      </c>
      <c r="I736" t="s">
        <v>40</v>
      </c>
      <c r="J736">
        <v>2</v>
      </c>
      <c r="K736">
        <v>1344.57</v>
      </c>
      <c r="L736">
        <f>J736*K736</f>
        <v>2689.14</v>
      </c>
      <c r="M736" t="s">
        <v>33</v>
      </c>
      <c r="N736" t="str">
        <f t="shared" si="23"/>
        <v>David</v>
      </c>
    </row>
    <row r="737" spans="1:14" x14ac:dyDescent="0.25">
      <c r="A737" t="s">
        <v>1144</v>
      </c>
      <c r="B737" s="1">
        <v>46028</v>
      </c>
      <c r="C737" t="s">
        <v>585</v>
      </c>
      <c r="D737" t="s">
        <v>586</v>
      </c>
      <c r="E737" t="str">
        <f t="shared" si="22"/>
        <v>Efua Owusu</v>
      </c>
      <c r="F737" t="s">
        <v>63</v>
      </c>
      <c r="G737" t="s">
        <v>45</v>
      </c>
      <c r="H737" t="s">
        <v>46</v>
      </c>
      <c r="I737" t="s">
        <v>47</v>
      </c>
      <c r="J737">
        <v>1</v>
      </c>
      <c r="K737">
        <v>212.31</v>
      </c>
      <c r="L737">
        <f>J737*K737</f>
        <v>212.31</v>
      </c>
      <c r="M737" t="s">
        <v>70</v>
      </c>
      <c r="N737" t="str">
        <f t="shared" si="23"/>
        <v>Bernard</v>
      </c>
    </row>
    <row r="738" spans="1:14" x14ac:dyDescent="0.25">
      <c r="A738" t="s">
        <v>1145</v>
      </c>
      <c r="B738" s="1">
        <v>46264</v>
      </c>
      <c r="C738" t="s">
        <v>422</v>
      </c>
      <c r="D738" t="s">
        <v>423</v>
      </c>
      <c r="E738" t="str">
        <f t="shared" si="22"/>
        <v>Yaw Owusu</v>
      </c>
      <c r="F738" t="s">
        <v>37</v>
      </c>
      <c r="G738" t="s">
        <v>78</v>
      </c>
      <c r="H738" t="s">
        <v>79</v>
      </c>
      <c r="I738" t="s">
        <v>32</v>
      </c>
      <c r="J738">
        <v>1</v>
      </c>
      <c r="K738">
        <v>5784.28</v>
      </c>
      <c r="L738">
        <f>J738*K738</f>
        <v>5784.28</v>
      </c>
      <c r="M738" t="s">
        <v>54</v>
      </c>
      <c r="N738" t="str">
        <f t="shared" si="23"/>
        <v>Gifty</v>
      </c>
    </row>
    <row r="739" spans="1:14" x14ac:dyDescent="0.25">
      <c r="A739" t="s">
        <v>1146</v>
      </c>
      <c r="B739" s="1">
        <v>45846</v>
      </c>
      <c r="C739" t="s">
        <v>713</v>
      </c>
      <c r="D739" t="s">
        <v>714</v>
      </c>
      <c r="E739" t="str">
        <f t="shared" si="22"/>
        <v>Kojo Darko</v>
      </c>
      <c r="F739" t="s">
        <v>69</v>
      </c>
      <c r="G739" t="s">
        <v>93</v>
      </c>
      <c r="H739" t="s">
        <v>94</v>
      </c>
      <c r="I739" t="s">
        <v>32</v>
      </c>
      <c r="J739">
        <v>4</v>
      </c>
      <c r="K739">
        <v>10247.83</v>
      </c>
      <c r="L739">
        <f>J739*K739</f>
        <v>40991.32</v>
      </c>
      <c r="M739" t="s">
        <v>54</v>
      </c>
      <c r="N739" t="str">
        <f t="shared" si="23"/>
        <v>Gifty</v>
      </c>
    </row>
    <row r="740" spans="1:14" x14ac:dyDescent="0.25">
      <c r="A740" t="s">
        <v>1147</v>
      </c>
      <c r="B740" s="1">
        <v>45972</v>
      </c>
      <c r="C740" t="s">
        <v>68</v>
      </c>
      <c r="D740" t="s">
        <v>50</v>
      </c>
      <c r="E740" t="str">
        <f t="shared" si="22"/>
        <v>Daniel Addo</v>
      </c>
      <c r="F740" t="s">
        <v>69</v>
      </c>
      <c r="G740" t="s">
        <v>93</v>
      </c>
      <c r="H740" t="s">
        <v>94</v>
      </c>
      <c r="I740" t="s">
        <v>32</v>
      </c>
      <c r="J740">
        <v>3</v>
      </c>
      <c r="K740">
        <v>9651.8799999999992</v>
      </c>
      <c r="L740">
        <f>J740*K740</f>
        <v>28955.64</v>
      </c>
      <c r="M740" t="s">
        <v>33</v>
      </c>
      <c r="N740" t="str">
        <f t="shared" si="23"/>
        <v>David</v>
      </c>
    </row>
    <row r="741" spans="1:14" x14ac:dyDescent="0.25">
      <c r="A741" t="s">
        <v>1148</v>
      </c>
      <c r="B741" s="1">
        <v>46093</v>
      </c>
      <c r="C741" t="s">
        <v>505</v>
      </c>
      <c r="D741" t="s">
        <v>87</v>
      </c>
      <c r="E741" t="str">
        <f t="shared" si="22"/>
        <v>Kojo Adjei</v>
      </c>
      <c r="F741" t="s">
        <v>1149</v>
      </c>
      <c r="G741" t="s">
        <v>137</v>
      </c>
      <c r="H741" t="s">
        <v>138</v>
      </c>
      <c r="I741" t="s">
        <v>47</v>
      </c>
      <c r="J741">
        <v>2</v>
      </c>
      <c r="K741">
        <v>148.88999999999999</v>
      </c>
      <c r="L741">
        <f>J741*K741</f>
        <v>297.77999999999997</v>
      </c>
      <c r="M741" t="s">
        <v>54</v>
      </c>
      <c r="N741" t="str">
        <f t="shared" si="23"/>
        <v>Gifty</v>
      </c>
    </row>
    <row r="742" spans="1:14" x14ac:dyDescent="0.25">
      <c r="A742" t="s">
        <v>1151</v>
      </c>
      <c r="B742" s="1">
        <v>45970</v>
      </c>
      <c r="C742" t="s">
        <v>789</v>
      </c>
      <c r="D742" t="s">
        <v>790</v>
      </c>
      <c r="E742" t="str">
        <f t="shared" si="22"/>
        <v>Kofi Nyarko</v>
      </c>
      <c r="F742" t="s">
        <v>37</v>
      </c>
      <c r="G742" t="s">
        <v>172</v>
      </c>
      <c r="H742" t="s">
        <v>173</v>
      </c>
      <c r="I742" t="s">
        <v>17</v>
      </c>
      <c r="J742">
        <v>4</v>
      </c>
      <c r="K742">
        <v>2490.34</v>
      </c>
      <c r="L742">
        <f>J742*K742</f>
        <v>9961.36</v>
      </c>
      <c r="M742" t="s">
        <v>80</v>
      </c>
      <c r="N742" t="str">
        <f t="shared" si="23"/>
        <v>Akua</v>
      </c>
    </row>
    <row r="743" spans="1:14" x14ac:dyDescent="0.25">
      <c r="A743" t="s">
        <v>1152</v>
      </c>
      <c r="B743" s="1">
        <v>45758</v>
      </c>
      <c r="C743" t="s">
        <v>386</v>
      </c>
      <c r="D743" t="s">
        <v>387</v>
      </c>
      <c r="E743" t="str">
        <f t="shared" si="22"/>
        <v>Samuel Amankwah</v>
      </c>
      <c r="F743" t="s">
        <v>14</v>
      </c>
      <c r="G743" t="s">
        <v>15</v>
      </c>
      <c r="H743" t="s">
        <v>16</v>
      </c>
      <c r="I743" t="s">
        <v>17</v>
      </c>
      <c r="J743">
        <v>1</v>
      </c>
      <c r="K743">
        <v>1188.8</v>
      </c>
      <c r="L743">
        <f>J743*K743</f>
        <v>1188.8</v>
      </c>
      <c r="M743" t="s">
        <v>70</v>
      </c>
      <c r="N743" t="str">
        <f t="shared" si="23"/>
        <v>Bernard</v>
      </c>
    </row>
    <row r="744" spans="1:14" x14ac:dyDescent="0.25">
      <c r="A744" t="s">
        <v>1153</v>
      </c>
      <c r="B744" s="1">
        <v>46004</v>
      </c>
      <c r="C744" t="s">
        <v>555</v>
      </c>
      <c r="D744" t="s">
        <v>238</v>
      </c>
      <c r="E744" t="str">
        <f t="shared" si="22"/>
        <v>Nana Boateng</v>
      </c>
      <c r="F744" t="s">
        <v>194</v>
      </c>
      <c r="G744" t="s">
        <v>64</v>
      </c>
      <c r="H744" t="s">
        <v>65</v>
      </c>
      <c r="I744" t="s">
        <v>66</v>
      </c>
      <c r="J744">
        <v>3</v>
      </c>
      <c r="K744">
        <v>148.11000000000001</v>
      </c>
      <c r="L744">
        <f>J744*K744</f>
        <v>444.33000000000004</v>
      </c>
      <c r="M744" t="s">
        <v>18</v>
      </c>
      <c r="N744" t="str">
        <f t="shared" si="23"/>
        <v>Felix</v>
      </c>
    </row>
    <row r="745" spans="1:14" x14ac:dyDescent="0.25">
      <c r="A745" t="s">
        <v>1154</v>
      </c>
      <c r="B745" s="1">
        <v>45788</v>
      </c>
      <c r="C745" t="s">
        <v>291</v>
      </c>
      <c r="D745" t="s">
        <v>292</v>
      </c>
      <c r="E745" t="str">
        <f t="shared" si="22"/>
        <v>Joseph Antwi</v>
      </c>
      <c r="F745" t="s">
        <v>14</v>
      </c>
      <c r="G745" t="s">
        <v>15</v>
      </c>
      <c r="H745" t="s">
        <v>16</v>
      </c>
      <c r="I745" t="s">
        <v>17</v>
      </c>
      <c r="J745">
        <v>2</v>
      </c>
      <c r="K745">
        <v>1317</v>
      </c>
      <c r="L745">
        <f>J745*K745</f>
        <v>2634</v>
      </c>
      <c r="M745" t="s">
        <v>74</v>
      </c>
      <c r="N745" t="str">
        <f t="shared" si="23"/>
        <v>Esther</v>
      </c>
    </row>
    <row r="746" spans="1:14" x14ac:dyDescent="0.25">
      <c r="A746" t="s">
        <v>1155</v>
      </c>
      <c r="B746" s="1">
        <v>46128</v>
      </c>
      <c r="C746" t="s">
        <v>501</v>
      </c>
      <c r="D746" t="s">
        <v>434</v>
      </c>
      <c r="E746" t="str">
        <f t="shared" si="22"/>
        <v>Ama Antwi</v>
      </c>
      <c r="F746" t="s">
        <v>63</v>
      </c>
      <c r="G746" t="s">
        <v>30</v>
      </c>
      <c r="H746" t="s">
        <v>31</v>
      </c>
      <c r="I746" t="s">
        <v>32</v>
      </c>
      <c r="J746">
        <v>2</v>
      </c>
      <c r="K746">
        <v>4882.74</v>
      </c>
      <c r="L746">
        <f>J746*K746</f>
        <v>9765.48</v>
      </c>
      <c r="M746" t="s">
        <v>96</v>
      </c>
      <c r="N746" t="str">
        <f t="shared" si="23"/>
        <v>Henry</v>
      </c>
    </row>
    <row r="747" spans="1:14" x14ac:dyDescent="0.25">
      <c r="A747" t="s">
        <v>1156</v>
      </c>
      <c r="B747" s="1">
        <v>45737</v>
      </c>
      <c r="C747" t="s">
        <v>280</v>
      </c>
      <c r="D747" t="s">
        <v>281</v>
      </c>
      <c r="E747" t="str">
        <f t="shared" si="22"/>
        <v>Michael Antwi</v>
      </c>
      <c r="F747" t="s">
        <v>744</v>
      </c>
      <c r="G747" t="s">
        <v>137</v>
      </c>
      <c r="H747" t="s">
        <v>138</v>
      </c>
      <c r="I747" t="s">
        <v>47</v>
      </c>
      <c r="J747">
        <v>2</v>
      </c>
      <c r="K747">
        <v>160.53</v>
      </c>
      <c r="L747">
        <f>J747*K747</f>
        <v>321.06</v>
      </c>
      <c r="M747" t="s">
        <v>80</v>
      </c>
      <c r="N747" t="str">
        <f t="shared" si="23"/>
        <v>Akua</v>
      </c>
    </row>
    <row r="748" spans="1:14" x14ac:dyDescent="0.25">
      <c r="A748" t="s">
        <v>1157</v>
      </c>
      <c r="B748" s="1">
        <v>45880</v>
      </c>
      <c r="C748" t="s">
        <v>147</v>
      </c>
      <c r="D748" t="s">
        <v>148</v>
      </c>
      <c r="E748" t="str">
        <f t="shared" si="22"/>
        <v>Priscilla Nyarko</v>
      </c>
      <c r="F748" t="s">
        <v>37</v>
      </c>
      <c r="G748" t="s">
        <v>83</v>
      </c>
      <c r="H748" t="s">
        <v>84</v>
      </c>
      <c r="I748" t="s">
        <v>17</v>
      </c>
      <c r="J748">
        <v>3</v>
      </c>
      <c r="K748">
        <v>193.68</v>
      </c>
      <c r="L748">
        <f>J748*K748</f>
        <v>581.04</v>
      </c>
      <c r="M748" t="s">
        <v>74</v>
      </c>
      <c r="N748" t="str">
        <f t="shared" si="23"/>
        <v>Esther</v>
      </c>
    </row>
    <row r="749" spans="1:14" x14ac:dyDescent="0.25">
      <c r="A749" t="s">
        <v>1158</v>
      </c>
      <c r="B749" s="1">
        <v>45903</v>
      </c>
      <c r="C749" t="s">
        <v>623</v>
      </c>
      <c r="D749" t="s">
        <v>624</v>
      </c>
      <c r="E749" t="str">
        <f t="shared" si="22"/>
        <v>Adwoa Agyeman</v>
      </c>
      <c r="F749" t="s">
        <v>69</v>
      </c>
      <c r="G749" t="s">
        <v>78</v>
      </c>
      <c r="H749" t="s">
        <v>79</v>
      </c>
      <c r="I749" t="s">
        <v>32</v>
      </c>
      <c r="J749">
        <v>2</v>
      </c>
      <c r="K749">
        <v>6289.09</v>
      </c>
      <c r="L749">
        <f>J749*K749</f>
        <v>12578.18</v>
      </c>
      <c r="M749" t="s">
        <v>18</v>
      </c>
      <c r="N749" t="str">
        <f t="shared" si="23"/>
        <v>Felix</v>
      </c>
    </row>
    <row r="750" spans="1:14" x14ac:dyDescent="0.25">
      <c r="A750" t="s">
        <v>1159</v>
      </c>
      <c r="B750" s="1">
        <v>46265</v>
      </c>
      <c r="C750" t="s">
        <v>212</v>
      </c>
      <c r="D750" t="s">
        <v>213</v>
      </c>
      <c r="E750" t="str">
        <f t="shared" si="22"/>
        <v>Kofi Appiah</v>
      </c>
      <c r="F750" t="s">
        <v>37</v>
      </c>
      <c r="G750" t="s">
        <v>78</v>
      </c>
      <c r="H750" t="s">
        <v>79</v>
      </c>
      <c r="I750" t="s">
        <v>32</v>
      </c>
      <c r="J750">
        <v>2</v>
      </c>
      <c r="K750">
        <v>5837.88</v>
      </c>
      <c r="L750">
        <f>J750*K750</f>
        <v>11675.76</v>
      </c>
      <c r="M750" t="s">
        <v>26</v>
      </c>
      <c r="N750" t="str">
        <f t="shared" si="23"/>
        <v>Cynthia</v>
      </c>
    </row>
    <row r="751" spans="1:14" x14ac:dyDescent="0.25">
      <c r="A751" t="s">
        <v>1160</v>
      </c>
      <c r="B751" s="1">
        <v>45775</v>
      </c>
      <c r="C751" t="s">
        <v>135</v>
      </c>
      <c r="D751" t="s">
        <v>136</v>
      </c>
      <c r="E751" t="str">
        <f t="shared" si="22"/>
        <v>Efua Nyarko</v>
      </c>
      <c r="F751" t="s">
        <v>37</v>
      </c>
      <c r="G751" t="s">
        <v>83</v>
      </c>
      <c r="H751" t="s">
        <v>84</v>
      </c>
      <c r="I751" t="s">
        <v>17</v>
      </c>
      <c r="J751">
        <v>1</v>
      </c>
      <c r="K751">
        <v>186.79</v>
      </c>
      <c r="L751">
        <f>J751*K751</f>
        <v>186.79</v>
      </c>
      <c r="M751" t="s">
        <v>33</v>
      </c>
      <c r="N751" t="str">
        <f t="shared" si="23"/>
        <v>David</v>
      </c>
    </row>
    <row r="752" spans="1:14" x14ac:dyDescent="0.25">
      <c r="A752" t="s">
        <v>1161</v>
      </c>
      <c r="B752" s="1">
        <v>45729</v>
      </c>
      <c r="C752" t="s">
        <v>475</v>
      </c>
      <c r="D752" t="s">
        <v>476</v>
      </c>
      <c r="E752" t="str">
        <f t="shared" si="22"/>
        <v>Ama Quaye</v>
      </c>
      <c r="F752" t="s">
        <v>44</v>
      </c>
      <c r="G752" t="s">
        <v>157</v>
      </c>
      <c r="H752" t="s">
        <v>158</v>
      </c>
      <c r="I752" t="s">
        <v>47</v>
      </c>
      <c r="J752">
        <v>1</v>
      </c>
      <c r="K752">
        <v>250.46</v>
      </c>
      <c r="L752">
        <f>J752*K752</f>
        <v>250.46</v>
      </c>
      <c r="M752" t="s">
        <v>80</v>
      </c>
      <c r="N752" t="str">
        <f t="shared" si="23"/>
        <v>Akua</v>
      </c>
    </row>
    <row r="753" spans="1:14" x14ac:dyDescent="0.25">
      <c r="A753" t="s">
        <v>1162</v>
      </c>
      <c r="B753" s="1">
        <v>45816</v>
      </c>
      <c r="C753" t="s">
        <v>192</v>
      </c>
      <c r="D753" t="s">
        <v>193</v>
      </c>
      <c r="E753" t="str">
        <f t="shared" si="22"/>
        <v>Linda Antwi</v>
      </c>
      <c r="F753" t="s">
        <v>194</v>
      </c>
      <c r="G753" t="s">
        <v>51</v>
      </c>
      <c r="H753" t="s">
        <v>52</v>
      </c>
      <c r="I753" t="s">
        <v>53</v>
      </c>
      <c r="J753">
        <v>4</v>
      </c>
      <c r="K753">
        <v>321.89</v>
      </c>
      <c r="L753">
        <f>J753*K753</f>
        <v>1287.56</v>
      </c>
      <c r="M753" t="s">
        <v>70</v>
      </c>
      <c r="N753" t="str">
        <f t="shared" si="23"/>
        <v>Bernard</v>
      </c>
    </row>
    <row r="754" spans="1:14" x14ac:dyDescent="0.25">
      <c r="A754" t="s">
        <v>1163</v>
      </c>
      <c r="B754" s="1">
        <v>46158</v>
      </c>
      <c r="C754" t="s">
        <v>369</v>
      </c>
      <c r="D754" t="s">
        <v>370</v>
      </c>
      <c r="E754" t="str">
        <f t="shared" si="22"/>
        <v>Kwame Antwi</v>
      </c>
      <c r="F754" t="s">
        <v>14</v>
      </c>
      <c r="G754" t="s">
        <v>88</v>
      </c>
      <c r="H754" t="s">
        <v>89</v>
      </c>
      <c r="I754" t="s">
        <v>40</v>
      </c>
      <c r="J754">
        <v>1</v>
      </c>
      <c r="K754">
        <v>2350.5300000000002</v>
      </c>
      <c r="L754">
        <f>J754*K754</f>
        <v>2350.5300000000002</v>
      </c>
      <c r="M754" t="s">
        <v>74</v>
      </c>
      <c r="N754" t="str">
        <f t="shared" si="23"/>
        <v>Esther</v>
      </c>
    </row>
    <row r="755" spans="1:14" x14ac:dyDescent="0.25">
      <c r="A755" t="s">
        <v>1164</v>
      </c>
      <c r="B755" s="1">
        <v>46144</v>
      </c>
      <c r="C755" t="s">
        <v>386</v>
      </c>
      <c r="D755" t="s">
        <v>387</v>
      </c>
      <c r="E755" t="str">
        <f t="shared" si="22"/>
        <v>Samuel Amankwah</v>
      </c>
      <c r="F755" t="s">
        <v>14</v>
      </c>
      <c r="G755" t="s">
        <v>78</v>
      </c>
      <c r="H755" t="s">
        <v>79</v>
      </c>
      <c r="I755" t="s">
        <v>32</v>
      </c>
      <c r="J755">
        <v>1</v>
      </c>
      <c r="K755">
        <v>6419.74</v>
      </c>
      <c r="L755">
        <f>J755*K755</f>
        <v>6419.74</v>
      </c>
      <c r="M755" t="s">
        <v>70</v>
      </c>
      <c r="N755" t="str">
        <f t="shared" si="23"/>
        <v>Bernard</v>
      </c>
    </row>
    <row r="756" spans="1:14" x14ac:dyDescent="0.25">
      <c r="A756" t="s">
        <v>1165</v>
      </c>
      <c r="B756" s="1">
        <v>45815</v>
      </c>
      <c r="C756" t="s">
        <v>579</v>
      </c>
      <c r="D756" t="s">
        <v>43</v>
      </c>
      <c r="E756" t="str">
        <f t="shared" si="22"/>
        <v>Efua Adjei</v>
      </c>
      <c r="F756" t="s">
        <v>22</v>
      </c>
      <c r="G756" t="s">
        <v>116</v>
      </c>
      <c r="H756" t="s">
        <v>117</v>
      </c>
      <c r="I756" t="s">
        <v>25</v>
      </c>
      <c r="J756">
        <v>1</v>
      </c>
      <c r="K756">
        <v>509.57</v>
      </c>
      <c r="L756">
        <f>J756*K756</f>
        <v>509.57</v>
      </c>
      <c r="M756" t="s">
        <v>54</v>
      </c>
      <c r="N756" t="str">
        <f t="shared" si="23"/>
        <v>Gifty</v>
      </c>
    </row>
    <row r="757" spans="1:14" x14ac:dyDescent="0.25">
      <c r="A757" t="s">
        <v>1166</v>
      </c>
      <c r="B757" s="1">
        <v>46187</v>
      </c>
      <c r="C757" t="s">
        <v>208</v>
      </c>
      <c r="D757" t="s">
        <v>209</v>
      </c>
      <c r="E757" t="str">
        <f t="shared" si="22"/>
        <v>Isaac Osei</v>
      </c>
      <c r="F757" t="s">
        <v>14</v>
      </c>
      <c r="G757" t="s">
        <v>88</v>
      </c>
      <c r="H757" t="s">
        <v>89</v>
      </c>
      <c r="I757" t="s">
        <v>40</v>
      </c>
      <c r="J757">
        <v>3</v>
      </c>
      <c r="K757">
        <v>2280.5500000000002</v>
      </c>
      <c r="L757">
        <f>J757*K757</f>
        <v>6841.6500000000005</v>
      </c>
      <c r="M757" t="s">
        <v>80</v>
      </c>
      <c r="N757" t="str">
        <f t="shared" si="23"/>
        <v>Akua</v>
      </c>
    </row>
    <row r="758" spans="1:14" x14ac:dyDescent="0.25">
      <c r="A758" t="s">
        <v>1167</v>
      </c>
      <c r="B758" s="1">
        <v>45840</v>
      </c>
      <c r="C758" t="s">
        <v>400</v>
      </c>
      <c r="D758" t="s">
        <v>401</v>
      </c>
      <c r="E758" t="str">
        <f t="shared" si="22"/>
        <v>Adwoa Quaye</v>
      </c>
      <c r="F758" t="s">
        <v>14</v>
      </c>
      <c r="G758" t="s">
        <v>38</v>
      </c>
      <c r="H758" t="s">
        <v>39</v>
      </c>
      <c r="I758" t="s">
        <v>40</v>
      </c>
      <c r="J758">
        <v>2</v>
      </c>
      <c r="K758">
        <v>1501.13</v>
      </c>
      <c r="L758">
        <f>J758*K758</f>
        <v>3002.26</v>
      </c>
      <c r="M758" t="s">
        <v>70</v>
      </c>
      <c r="N758" t="str">
        <f t="shared" si="23"/>
        <v>Bernard</v>
      </c>
    </row>
    <row r="759" spans="1:14" x14ac:dyDescent="0.25">
      <c r="A759" t="s">
        <v>1168</v>
      </c>
      <c r="B759" s="1">
        <v>45979</v>
      </c>
      <c r="C759" t="s">
        <v>383</v>
      </c>
      <c r="D759" t="s">
        <v>384</v>
      </c>
      <c r="E759" t="str">
        <f t="shared" si="22"/>
        <v>Kofi Asare</v>
      </c>
      <c r="F759" t="s">
        <v>194</v>
      </c>
      <c r="G759" t="s">
        <v>124</v>
      </c>
      <c r="H759" t="s">
        <v>125</v>
      </c>
      <c r="I759" t="s">
        <v>47</v>
      </c>
      <c r="J759">
        <v>2</v>
      </c>
      <c r="K759">
        <v>293.95999999999998</v>
      </c>
      <c r="L759">
        <f>J759*K759</f>
        <v>587.91999999999996</v>
      </c>
      <c r="M759" t="s">
        <v>80</v>
      </c>
      <c r="N759" t="str">
        <f t="shared" si="23"/>
        <v>Akua</v>
      </c>
    </row>
    <row r="760" spans="1:14" x14ac:dyDescent="0.25">
      <c r="A760" t="s">
        <v>1169</v>
      </c>
      <c r="B760" s="1">
        <v>46157</v>
      </c>
      <c r="C760" t="s">
        <v>68</v>
      </c>
      <c r="D760" t="s">
        <v>50</v>
      </c>
      <c r="E760" t="str">
        <f t="shared" si="22"/>
        <v>Daniel Addo</v>
      </c>
      <c r="F760" t="s">
        <v>69</v>
      </c>
      <c r="G760" t="s">
        <v>30</v>
      </c>
      <c r="H760" t="s">
        <v>31</v>
      </c>
      <c r="I760" t="s">
        <v>32</v>
      </c>
      <c r="J760">
        <v>1</v>
      </c>
      <c r="K760">
        <v>4701.79</v>
      </c>
      <c r="L760">
        <f>J760*K760</f>
        <v>4701.79</v>
      </c>
      <c r="M760" t="s">
        <v>26</v>
      </c>
      <c r="N760" t="str">
        <f t="shared" si="23"/>
        <v>Cynthia</v>
      </c>
    </row>
    <row r="761" spans="1:14" x14ac:dyDescent="0.25">
      <c r="A761" t="s">
        <v>1170</v>
      </c>
      <c r="B761" s="1">
        <v>45939</v>
      </c>
      <c r="C761" t="s">
        <v>186</v>
      </c>
      <c r="D761" t="s">
        <v>187</v>
      </c>
      <c r="E761" t="str">
        <f t="shared" si="22"/>
        <v>Linda Nyarko</v>
      </c>
      <c r="F761" t="s">
        <v>22</v>
      </c>
      <c r="G761" t="s">
        <v>88</v>
      </c>
      <c r="H761" t="s">
        <v>89</v>
      </c>
      <c r="I761" t="s">
        <v>40</v>
      </c>
      <c r="J761">
        <v>2</v>
      </c>
      <c r="K761">
        <v>2245.71</v>
      </c>
      <c r="L761">
        <f>J761*K761</f>
        <v>4491.42</v>
      </c>
      <c r="M761" t="s">
        <v>54</v>
      </c>
      <c r="N761" t="str">
        <f t="shared" si="23"/>
        <v>Gifty</v>
      </c>
    </row>
    <row r="762" spans="1:14" x14ac:dyDescent="0.25">
      <c r="A762" t="s">
        <v>1171</v>
      </c>
      <c r="B762" s="1">
        <v>46169</v>
      </c>
      <c r="C762" t="s">
        <v>82</v>
      </c>
      <c r="D762" t="s">
        <v>73</v>
      </c>
      <c r="E762" t="str">
        <f t="shared" si="22"/>
        <v>Efua Agyeman</v>
      </c>
      <c r="F762" t="s">
        <v>14</v>
      </c>
      <c r="G762" t="s">
        <v>88</v>
      </c>
      <c r="H762" t="s">
        <v>89</v>
      </c>
      <c r="I762" t="s">
        <v>40</v>
      </c>
      <c r="J762">
        <v>1</v>
      </c>
      <c r="K762">
        <v>2106.4</v>
      </c>
      <c r="L762">
        <f>J762*K762</f>
        <v>2106.4</v>
      </c>
      <c r="M762" t="s">
        <v>26</v>
      </c>
      <c r="N762" t="str">
        <f t="shared" si="23"/>
        <v>Cynthia</v>
      </c>
    </row>
    <row r="763" spans="1:14" x14ac:dyDescent="0.25">
      <c r="A763" t="s">
        <v>1172</v>
      </c>
      <c r="B763" s="1">
        <v>46116</v>
      </c>
      <c r="C763" t="s">
        <v>358</v>
      </c>
      <c r="D763" t="s">
        <v>359</v>
      </c>
      <c r="E763" t="str">
        <f t="shared" si="22"/>
        <v>Yaw Antwi</v>
      </c>
      <c r="F763" t="s">
        <v>37</v>
      </c>
      <c r="G763" t="s">
        <v>116</v>
      </c>
      <c r="H763" t="s">
        <v>117</v>
      </c>
      <c r="I763" t="s">
        <v>25</v>
      </c>
      <c r="J763">
        <v>1</v>
      </c>
      <c r="K763">
        <v>509.45</v>
      </c>
      <c r="L763">
        <f>J763*K763</f>
        <v>509.45</v>
      </c>
      <c r="M763" t="s">
        <v>74</v>
      </c>
      <c r="N763" t="str">
        <f t="shared" si="23"/>
        <v>Esther</v>
      </c>
    </row>
    <row r="764" spans="1:14" x14ac:dyDescent="0.25">
      <c r="A764" t="s">
        <v>1173</v>
      </c>
      <c r="B764" s="1">
        <v>45986</v>
      </c>
      <c r="C764" t="s">
        <v>114</v>
      </c>
      <c r="D764" t="s">
        <v>115</v>
      </c>
      <c r="E764" t="str">
        <f t="shared" si="22"/>
        <v>Priscilla Tetteh</v>
      </c>
      <c r="F764" t="s">
        <v>37</v>
      </c>
      <c r="G764" t="s">
        <v>88</v>
      </c>
      <c r="H764" t="s">
        <v>89</v>
      </c>
      <c r="I764" t="s">
        <v>40</v>
      </c>
      <c r="J764">
        <v>3</v>
      </c>
      <c r="K764">
        <v>2331.9499999999998</v>
      </c>
      <c r="L764">
        <f>J764*K764</f>
        <v>6995.8499999999995</v>
      </c>
      <c r="M764" t="s">
        <v>33</v>
      </c>
      <c r="N764" t="str">
        <f t="shared" si="23"/>
        <v>David</v>
      </c>
    </row>
    <row r="765" spans="1:14" x14ac:dyDescent="0.25">
      <c r="A765" t="s">
        <v>1174</v>
      </c>
      <c r="B765" s="1">
        <v>45764</v>
      </c>
      <c r="C765" t="s">
        <v>355</v>
      </c>
      <c r="D765" t="s">
        <v>253</v>
      </c>
      <c r="E765" t="str">
        <f t="shared" si="22"/>
        <v>Akosua Nyarko</v>
      </c>
      <c r="F765" t="s">
        <v>37</v>
      </c>
      <c r="G765" t="s">
        <v>30</v>
      </c>
      <c r="H765" t="s">
        <v>31</v>
      </c>
      <c r="I765" t="s">
        <v>32</v>
      </c>
      <c r="J765">
        <v>2</v>
      </c>
      <c r="K765">
        <v>4657.51</v>
      </c>
      <c r="L765">
        <f>J765*K765</f>
        <v>9315.02</v>
      </c>
      <c r="M765" t="s">
        <v>74</v>
      </c>
      <c r="N765" t="str">
        <f t="shared" si="23"/>
        <v>Esther</v>
      </c>
    </row>
    <row r="766" spans="1:14" x14ac:dyDescent="0.25">
      <c r="A766" t="s">
        <v>1175</v>
      </c>
      <c r="B766" s="1">
        <v>46064</v>
      </c>
      <c r="C766" t="s">
        <v>119</v>
      </c>
      <c r="D766" t="s">
        <v>120</v>
      </c>
      <c r="E766" t="str">
        <f t="shared" si="22"/>
        <v>Linda Osei</v>
      </c>
      <c r="F766" t="s">
        <v>37</v>
      </c>
      <c r="G766" t="s">
        <v>88</v>
      </c>
      <c r="H766" t="s">
        <v>89</v>
      </c>
      <c r="I766" t="s">
        <v>40</v>
      </c>
      <c r="J766">
        <v>1</v>
      </c>
      <c r="K766">
        <v>2196.5700000000002</v>
      </c>
      <c r="L766">
        <f>J766*K766</f>
        <v>2196.5700000000002</v>
      </c>
      <c r="M766" t="s">
        <v>80</v>
      </c>
      <c r="N766" t="str">
        <f t="shared" si="23"/>
        <v>Akua</v>
      </c>
    </row>
    <row r="767" spans="1:14" x14ac:dyDescent="0.25">
      <c r="A767" t="s">
        <v>1176</v>
      </c>
      <c r="B767" s="1">
        <v>46077</v>
      </c>
      <c r="C767" t="s">
        <v>516</v>
      </c>
      <c r="D767" t="s">
        <v>517</v>
      </c>
      <c r="E767" t="str">
        <f t="shared" si="22"/>
        <v>Ama Adjei</v>
      </c>
      <c r="F767" t="s">
        <v>44</v>
      </c>
      <c r="G767" t="s">
        <v>137</v>
      </c>
      <c r="H767" t="s">
        <v>138</v>
      </c>
      <c r="I767" t="s">
        <v>47</v>
      </c>
      <c r="J767">
        <v>2</v>
      </c>
      <c r="K767">
        <v>160.61000000000001</v>
      </c>
      <c r="L767">
        <f>J767*K767</f>
        <v>321.22000000000003</v>
      </c>
      <c r="M767" t="s">
        <v>33</v>
      </c>
      <c r="N767" t="str">
        <f t="shared" si="23"/>
        <v>David</v>
      </c>
    </row>
    <row r="768" spans="1:14" x14ac:dyDescent="0.25">
      <c r="A768" t="s">
        <v>1177</v>
      </c>
      <c r="B768" s="1">
        <v>45711</v>
      </c>
      <c r="C768" t="s">
        <v>167</v>
      </c>
      <c r="D768" t="s">
        <v>168</v>
      </c>
      <c r="E768" t="str">
        <f t="shared" si="22"/>
        <v>Kojo Quaye</v>
      </c>
      <c r="F768" t="s">
        <v>44</v>
      </c>
      <c r="G768" t="s">
        <v>30</v>
      </c>
      <c r="H768" t="s">
        <v>31</v>
      </c>
      <c r="I768" t="s">
        <v>32</v>
      </c>
      <c r="J768">
        <v>3</v>
      </c>
      <c r="K768">
        <v>4476.0600000000004</v>
      </c>
      <c r="L768">
        <f>J768*K768</f>
        <v>13428.18</v>
      </c>
      <c r="M768" t="s">
        <v>26</v>
      </c>
      <c r="N768" t="str">
        <f t="shared" si="23"/>
        <v>Cynthia</v>
      </c>
    </row>
    <row r="769" spans="1:14" x14ac:dyDescent="0.25">
      <c r="A769" t="s">
        <v>1178</v>
      </c>
      <c r="B769" s="1">
        <v>45955</v>
      </c>
      <c r="C769" t="s">
        <v>326</v>
      </c>
      <c r="D769" t="s">
        <v>327</v>
      </c>
      <c r="E769" t="str">
        <f t="shared" si="22"/>
        <v>Abena Tetteh</v>
      </c>
      <c r="F769" t="s">
        <v>69</v>
      </c>
      <c r="G769" t="s">
        <v>30</v>
      </c>
      <c r="H769" t="s">
        <v>31</v>
      </c>
      <c r="I769" t="s">
        <v>32</v>
      </c>
      <c r="J769">
        <v>3</v>
      </c>
      <c r="K769">
        <v>4645.22</v>
      </c>
      <c r="L769">
        <f>J769*K769</f>
        <v>13935.66</v>
      </c>
      <c r="M769" t="s">
        <v>74</v>
      </c>
      <c r="N769" t="str">
        <f t="shared" si="23"/>
        <v>Esther</v>
      </c>
    </row>
    <row r="770" spans="1:14" x14ac:dyDescent="0.25">
      <c r="A770" t="s">
        <v>1179</v>
      </c>
      <c r="B770" s="1">
        <v>46114</v>
      </c>
      <c r="C770" t="s">
        <v>1046</v>
      </c>
      <c r="D770" t="s">
        <v>1047</v>
      </c>
      <c r="E770" t="str">
        <f t="shared" si="22"/>
        <v>Daniel Owusu</v>
      </c>
      <c r="F770" t="s">
        <v>63</v>
      </c>
      <c r="G770" t="s">
        <v>58</v>
      </c>
      <c r="H770" t="s">
        <v>59</v>
      </c>
      <c r="I770" t="s">
        <v>47</v>
      </c>
      <c r="J770">
        <v>3</v>
      </c>
      <c r="K770">
        <v>97.87</v>
      </c>
      <c r="L770">
        <f>J770*K770</f>
        <v>293.61</v>
      </c>
      <c r="M770" t="s">
        <v>74</v>
      </c>
      <c r="N770" t="str">
        <f t="shared" si="23"/>
        <v>Esther</v>
      </c>
    </row>
    <row r="771" spans="1:14" x14ac:dyDescent="0.25">
      <c r="A771" t="s">
        <v>1180</v>
      </c>
      <c r="B771" s="1">
        <v>45921</v>
      </c>
      <c r="C771" t="s">
        <v>341</v>
      </c>
      <c r="D771" t="s">
        <v>342</v>
      </c>
      <c r="E771" t="str">
        <f t="shared" ref="E771:E834" si="24">PROPER(TRIM(D771))</f>
        <v>Michael Darko</v>
      </c>
      <c r="F771" t="s">
        <v>14</v>
      </c>
      <c r="G771" t="s">
        <v>30</v>
      </c>
      <c r="H771" t="s">
        <v>31</v>
      </c>
      <c r="I771" t="s">
        <v>32</v>
      </c>
      <c r="J771">
        <v>2</v>
      </c>
      <c r="K771">
        <v>4983.34</v>
      </c>
      <c r="L771">
        <f>J771*K771</f>
        <v>9966.68</v>
      </c>
      <c r="M771" t="s">
        <v>18</v>
      </c>
      <c r="N771" t="str">
        <f t="shared" ref="N771:N834" si="25">PROPER(TRIM(M771))</f>
        <v>Felix</v>
      </c>
    </row>
    <row r="772" spans="1:14" x14ac:dyDescent="0.25">
      <c r="A772" t="s">
        <v>1181</v>
      </c>
      <c r="B772" s="1">
        <v>46181</v>
      </c>
      <c r="C772" t="s">
        <v>509</v>
      </c>
      <c r="D772" t="s">
        <v>510</v>
      </c>
      <c r="E772" t="str">
        <f t="shared" si="24"/>
        <v>Esi Appiah</v>
      </c>
      <c r="F772" t="s">
        <v>37</v>
      </c>
      <c r="G772" t="s">
        <v>30</v>
      </c>
      <c r="H772" t="s">
        <v>31</v>
      </c>
      <c r="I772" t="s">
        <v>32</v>
      </c>
      <c r="J772">
        <v>1</v>
      </c>
      <c r="K772">
        <v>4647.07</v>
      </c>
      <c r="L772">
        <f>J772*K772</f>
        <v>4647.07</v>
      </c>
      <c r="M772" t="s">
        <v>80</v>
      </c>
      <c r="N772" t="str">
        <f t="shared" si="25"/>
        <v>Akua</v>
      </c>
    </row>
    <row r="773" spans="1:14" x14ac:dyDescent="0.25">
      <c r="A773" t="s">
        <v>1182</v>
      </c>
      <c r="B773" s="1">
        <v>46171</v>
      </c>
      <c r="C773" t="s">
        <v>460</v>
      </c>
      <c r="D773" t="s">
        <v>13</v>
      </c>
      <c r="E773" t="str">
        <f t="shared" si="24"/>
        <v>Kojo Tetteh</v>
      </c>
      <c r="F773" t="s">
        <v>37</v>
      </c>
      <c r="G773" t="s">
        <v>83</v>
      </c>
      <c r="H773" t="s">
        <v>84</v>
      </c>
      <c r="I773" t="s">
        <v>17</v>
      </c>
      <c r="J773">
        <v>3</v>
      </c>
      <c r="K773">
        <v>168.99</v>
      </c>
      <c r="L773">
        <f>J773*K773</f>
        <v>506.97</v>
      </c>
      <c r="M773" t="s">
        <v>80</v>
      </c>
      <c r="N773" t="str">
        <f t="shared" si="25"/>
        <v>Akua</v>
      </c>
    </row>
    <row r="774" spans="1:14" x14ac:dyDescent="0.25">
      <c r="A774" t="s">
        <v>1183</v>
      </c>
      <c r="B774" s="1">
        <v>45915</v>
      </c>
      <c r="C774" t="s">
        <v>562</v>
      </c>
      <c r="D774" t="s">
        <v>498</v>
      </c>
      <c r="E774" t="str">
        <f t="shared" si="24"/>
        <v>Mabel Tetteh</v>
      </c>
      <c r="F774" t="s">
        <v>14</v>
      </c>
      <c r="G774" t="s">
        <v>157</v>
      </c>
      <c r="H774" t="s">
        <v>158</v>
      </c>
      <c r="I774" t="s">
        <v>47</v>
      </c>
      <c r="J774">
        <v>1</v>
      </c>
      <c r="K774">
        <v>225</v>
      </c>
      <c r="L774">
        <f>J774*K774</f>
        <v>225</v>
      </c>
      <c r="M774" t="s">
        <v>26</v>
      </c>
      <c r="N774" t="str">
        <f t="shared" si="25"/>
        <v>Cynthia</v>
      </c>
    </row>
    <row r="775" spans="1:14" x14ac:dyDescent="0.25">
      <c r="A775" t="s">
        <v>1184</v>
      </c>
      <c r="B775" s="1">
        <v>45674</v>
      </c>
      <c r="C775" t="s">
        <v>596</v>
      </c>
      <c r="D775" t="s">
        <v>597</v>
      </c>
      <c r="E775" t="str">
        <f t="shared" si="24"/>
        <v>Kwame Tetteh</v>
      </c>
      <c r="F775" t="s">
        <v>194</v>
      </c>
      <c r="G775" t="s">
        <v>157</v>
      </c>
      <c r="H775" t="s">
        <v>158</v>
      </c>
      <c r="I775" t="s">
        <v>47</v>
      </c>
      <c r="J775">
        <v>2</v>
      </c>
      <c r="K775">
        <v>233.66</v>
      </c>
      <c r="L775">
        <f>J775*K775</f>
        <v>467.32</v>
      </c>
      <c r="M775" t="s">
        <v>54</v>
      </c>
      <c r="N775" t="str">
        <f t="shared" si="25"/>
        <v>Gifty</v>
      </c>
    </row>
    <row r="776" spans="1:14" x14ac:dyDescent="0.25">
      <c r="A776" t="s">
        <v>1185</v>
      </c>
      <c r="B776" s="1">
        <v>45924</v>
      </c>
      <c r="C776" t="s">
        <v>192</v>
      </c>
      <c r="D776" t="s">
        <v>193</v>
      </c>
      <c r="E776" t="str">
        <f t="shared" si="24"/>
        <v>Linda Antwi</v>
      </c>
      <c r="F776" t="s">
        <v>194</v>
      </c>
      <c r="G776" t="s">
        <v>15</v>
      </c>
      <c r="H776" t="s">
        <v>16</v>
      </c>
      <c r="I776" t="s">
        <v>17</v>
      </c>
      <c r="J776">
        <v>1</v>
      </c>
      <c r="K776">
        <v>1156.17</v>
      </c>
      <c r="L776">
        <f>J776*K776</f>
        <v>1156.17</v>
      </c>
      <c r="M776" t="s">
        <v>74</v>
      </c>
      <c r="N776" t="str">
        <f t="shared" si="25"/>
        <v>Esther</v>
      </c>
    </row>
    <row r="777" spans="1:14" x14ac:dyDescent="0.25">
      <c r="A777" t="s">
        <v>1186</v>
      </c>
      <c r="B777" s="1">
        <v>45728</v>
      </c>
      <c r="C777" t="s">
        <v>119</v>
      </c>
      <c r="D777" t="s">
        <v>120</v>
      </c>
      <c r="E777" t="str">
        <f t="shared" si="24"/>
        <v>Linda Osei</v>
      </c>
      <c r="F777" t="s">
        <v>37</v>
      </c>
      <c r="G777" t="s">
        <v>195</v>
      </c>
      <c r="H777" t="s">
        <v>196</v>
      </c>
      <c r="I777" t="s">
        <v>197</v>
      </c>
      <c r="J777">
        <v>4</v>
      </c>
      <c r="K777">
        <v>842.14</v>
      </c>
      <c r="L777">
        <f>J777*K777</f>
        <v>3368.56</v>
      </c>
      <c r="M777" t="s">
        <v>80</v>
      </c>
      <c r="N777" t="str">
        <f t="shared" si="25"/>
        <v>Akua</v>
      </c>
    </row>
    <row r="778" spans="1:14" x14ac:dyDescent="0.25">
      <c r="A778" t="s">
        <v>1187</v>
      </c>
      <c r="B778" s="1">
        <v>45748</v>
      </c>
      <c r="C778" t="s">
        <v>683</v>
      </c>
      <c r="D778" t="s">
        <v>684</v>
      </c>
      <c r="E778" t="str">
        <f t="shared" si="24"/>
        <v>Kwame Boateng</v>
      </c>
      <c r="F778" t="s">
        <v>37</v>
      </c>
      <c r="G778" t="s">
        <v>124</v>
      </c>
      <c r="H778" t="s">
        <v>125</v>
      </c>
      <c r="I778" t="s">
        <v>47</v>
      </c>
      <c r="J778">
        <v>3</v>
      </c>
      <c r="K778">
        <v>270.74</v>
      </c>
      <c r="L778">
        <f>J778*K778</f>
        <v>812.22</v>
      </c>
      <c r="M778" t="s">
        <v>70</v>
      </c>
      <c r="N778" t="str">
        <f t="shared" si="25"/>
        <v>Bernard</v>
      </c>
    </row>
    <row r="779" spans="1:14" x14ac:dyDescent="0.25">
      <c r="A779" t="s">
        <v>1188</v>
      </c>
      <c r="B779" s="1">
        <v>45991</v>
      </c>
      <c r="C779" t="s">
        <v>358</v>
      </c>
      <c r="D779" t="s">
        <v>359</v>
      </c>
      <c r="E779" t="str">
        <f t="shared" si="24"/>
        <v>Yaw Antwi</v>
      </c>
      <c r="F779" t="s">
        <v>37</v>
      </c>
      <c r="G779" t="s">
        <v>45</v>
      </c>
      <c r="H779" t="s">
        <v>46</v>
      </c>
      <c r="I779" t="s">
        <v>47</v>
      </c>
      <c r="J779">
        <v>1</v>
      </c>
      <c r="K779">
        <v>225.43</v>
      </c>
      <c r="L779">
        <f>J779*K779</f>
        <v>225.43</v>
      </c>
      <c r="M779" t="s">
        <v>96</v>
      </c>
      <c r="N779" t="str">
        <f t="shared" si="25"/>
        <v>Henry</v>
      </c>
    </row>
    <row r="780" spans="1:14" x14ac:dyDescent="0.25">
      <c r="A780" t="s">
        <v>1189</v>
      </c>
      <c r="B780" s="1">
        <v>45907</v>
      </c>
      <c r="C780" t="s">
        <v>326</v>
      </c>
      <c r="D780" t="s">
        <v>327</v>
      </c>
      <c r="E780" t="str">
        <f t="shared" si="24"/>
        <v>Abena Tetteh</v>
      </c>
      <c r="F780" t="s">
        <v>69</v>
      </c>
      <c r="G780" t="s">
        <v>64</v>
      </c>
      <c r="H780" t="s">
        <v>65</v>
      </c>
      <c r="I780" t="s">
        <v>66</v>
      </c>
      <c r="J780">
        <v>1</v>
      </c>
      <c r="K780">
        <v>140.77000000000001</v>
      </c>
      <c r="L780">
        <f>J780*K780</f>
        <v>140.77000000000001</v>
      </c>
      <c r="M780" t="s">
        <v>18</v>
      </c>
      <c r="N780" t="str">
        <f t="shared" si="25"/>
        <v>Felix</v>
      </c>
    </row>
    <row r="781" spans="1:14" x14ac:dyDescent="0.25">
      <c r="A781" t="s">
        <v>1190</v>
      </c>
      <c r="B781" s="1">
        <v>46209</v>
      </c>
      <c r="C781" t="s">
        <v>56</v>
      </c>
      <c r="D781" t="s">
        <v>57</v>
      </c>
      <c r="E781" t="str">
        <f t="shared" si="24"/>
        <v>Kofi Boateng</v>
      </c>
      <c r="F781" t="s">
        <v>37</v>
      </c>
      <c r="G781" t="s">
        <v>51</v>
      </c>
      <c r="H781" t="s">
        <v>52</v>
      </c>
      <c r="I781" t="s">
        <v>53</v>
      </c>
      <c r="J781">
        <v>4</v>
      </c>
      <c r="K781">
        <v>308.94</v>
      </c>
      <c r="L781">
        <f>J781*K781</f>
        <v>1235.76</v>
      </c>
      <c r="M781" t="s">
        <v>54</v>
      </c>
      <c r="N781" t="str">
        <f t="shared" si="25"/>
        <v>Gifty</v>
      </c>
    </row>
    <row r="782" spans="1:14" x14ac:dyDescent="0.25">
      <c r="A782" t="s">
        <v>1191</v>
      </c>
      <c r="B782" s="1">
        <v>45789</v>
      </c>
      <c r="C782" t="s">
        <v>280</v>
      </c>
      <c r="D782" t="s">
        <v>281</v>
      </c>
      <c r="E782" t="str">
        <f t="shared" si="24"/>
        <v>Michael Antwi</v>
      </c>
      <c r="F782" t="s">
        <v>37</v>
      </c>
      <c r="G782" t="s">
        <v>30</v>
      </c>
      <c r="H782" t="s">
        <v>31</v>
      </c>
      <c r="I782" t="s">
        <v>32</v>
      </c>
      <c r="J782">
        <v>1</v>
      </c>
      <c r="K782">
        <v>4881.87</v>
      </c>
      <c r="L782">
        <f>J782*K782</f>
        <v>4881.87</v>
      </c>
      <c r="M782" t="s">
        <v>80</v>
      </c>
      <c r="N782" t="str">
        <f t="shared" si="25"/>
        <v>Akua</v>
      </c>
    </row>
    <row r="783" spans="1:14" x14ac:dyDescent="0.25">
      <c r="A783" t="s">
        <v>1192</v>
      </c>
      <c r="B783" s="1">
        <v>46070</v>
      </c>
      <c r="C783" t="s">
        <v>252</v>
      </c>
      <c r="D783" t="s">
        <v>253</v>
      </c>
      <c r="E783" t="str">
        <f t="shared" si="24"/>
        <v>Akosua Nyarko</v>
      </c>
      <c r="F783" t="s">
        <v>22</v>
      </c>
      <c r="G783" t="s">
        <v>38</v>
      </c>
      <c r="H783" t="s">
        <v>39</v>
      </c>
      <c r="I783" t="s">
        <v>40</v>
      </c>
      <c r="J783">
        <v>1</v>
      </c>
      <c r="K783">
        <v>1443</v>
      </c>
      <c r="L783">
        <f>J783*K783</f>
        <v>1443</v>
      </c>
      <c r="M783" t="s">
        <v>74</v>
      </c>
      <c r="N783" t="str">
        <f t="shared" si="25"/>
        <v>Esther</v>
      </c>
    </row>
    <row r="784" spans="1:14" x14ac:dyDescent="0.25">
      <c r="A784" t="s">
        <v>1193</v>
      </c>
      <c r="B784" s="1">
        <v>45829</v>
      </c>
      <c r="C784" t="s">
        <v>101</v>
      </c>
      <c r="D784" t="s">
        <v>102</v>
      </c>
      <c r="E784" t="str">
        <f t="shared" si="24"/>
        <v>Kofi Owusu</v>
      </c>
      <c r="F784" t="s">
        <v>14</v>
      </c>
      <c r="G784" t="s">
        <v>78</v>
      </c>
      <c r="H784" t="s">
        <v>79</v>
      </c>
      <c r="I784" t="s">
        <v>32</v>
      </c>
      <c r="J784">
        <v>1</v>
      </c>
      <c r="K784">
        <v>6135.03</v>
      </c>
      <c r="L784">
        <f>J784*K784</f>
        <v>6135.03</v>
      </c>
      <c r="M784" t="s">
        <v>74</v>
      </c>
      <c r="N784" t="str">
        <f t="shared" si="25"/>
        <v>Esther</v>
      </c>
    </row>
    <row r="785" spans="1:14" x14ac:dyDescent="0.25">
      <c r="A785" t="s">
        <v>1194</v>
      </c>
      <c r="B785" s="1">
        <v>46168</v>
      </c>
      <c r="C785" t="s">
        <v>692</v>
      </c>
      <c r="D785" t="s">
        <v>693</v>
      </c>
      <c r="E785" t="str">
        <f t="shared" si="24"/>
        <v>Mabel Agyeman</v>
      </c>
      <c r="F785" t="s">
        <v>44</v>
      </c>
      <c r="G785" t="s">
        <v>124</v>
      </c>
      <c r="H785" t="s">
        <v>125</v>
      </c>
      <c r="I785" t="s">
        <v>47</v>
      </c>
      <c r="J785">
        <v>1</v>
      </c>
      <c r="K785">
        <v>296.7</v>
      </c>
      <c r="L785">
        <f>J785*K785</f>
        <v>296.7</v>
      </c>
      <c r="M785" t="s">
        <v>96</v>
      </c>
      <c r="N785" t="str">
        <f t="shared" si="25"/>
        <v>Henry</v>
      </c>
    </row>
    <row r="786" spans="1:14" x14ac:dyDescent="0.25">
      <c r="A786" t="s">
        <v>1195</v>
      </c>
      <c r="B786" s="1">
        <v>46015</v>
      </c>
      <c r="C786" t="s">
        <v>862</v>
      </c>
      <c r="D786" t="s">
        <v>863</v>
      </c>
      <c r="E786" t="str">
        <f t="shared" si="24"/>
        <v>Linda Tetteh</v>
      </c>
      <c r="F786" t="s">
        <v>37</v>
      </c>
      <c r="G786" t="s">
        <v>58</v>
      </c>
      <c r="H786" t="s">
        <v>59</v>
      </c>
      <c r="I786" t="s">
        <v>47</v>
      </c>
      <c r="J786">
        <v>1</v>
      </c>
      <c r="K786">
        <v>88.72</v>
      </c>
      <c r="L786">
        <f>J786*K786</f>
        <v>88.72</v>
      </c>
      <c r="M786" t="s">
        <v>26</v>
      </c>
      <c r="N786" t="str">
        <f t="shared" si="25"/>
        <v>Cynthia</v>
      </c>
    </row>
    <row r="787" spans="1:14" x14ac:dyDescent="0.25">
      <c r="A787" t="s">
        <v>1196</v>
      </c>
      <c r="B787" s="1">
        <v>45709</v>
      </c>
      <c r="C787" t="s">
        <v>135</v>
      </c>
      <c r="D787" t="s">
        <v>136</v>
      </c>
      <c r="E787" t="str">
        <f t="shared" si="24"/>
        <v>Efua Nyarko</v>
      </c>
      <c r="F787" t="s">
        <v>37</v>
      </c>
      <c r="G787" t="s">
        <v>88</v>
      </c>
      <c r="H787" t="s">
        <v>89</v>
      </c>
      <c r="I787" t="s">
        <v>40</v>
      </c>
      <c r="J787">
        <v>1</v>
      </c>
      <c r="K787">
        <v>2126.79</v>
      </c>
      <c r="L787">
        <f>J787*K787</f>
        <v>2126.79</v>
      </c>
      <c r="M787" t="s">
        <v>70</v>
      </c>
      <c r="N787" t="str">
        <f t="shared" si="25"/>
        <v>Bernard</v>
      </c>
    </row>
    <row r="788" spans="1:14" x14ac:dyDescent="0.25">
      <c r="A788" t="s">
        <v>1197</v>
      </c>
      <c r="B788" s="1">
        <v>45723</v>
      </c>
      <c r="C788" t="s">
        <v>307</v>
      </c>
      <c r="D788" t="s">
        <v>308</v>
      </c>
      <c r="E788" t="str">
        <f t="shared" si="24"/>
        <v>Kojo Asare</v>
      </c>
      <c r="F788" t="s">
        <v>14</v>
      </c>
      <c r="G788" t="s">
        <v>58</v>
      </c>
      <c r="H788" t="s">
        <v>59</v>
      </c>
      <c r="I788" t="s">
        <v>47</v>
      </c>
      <c r="J788">
        <v>1</v>
      </c>
      <c r="K788">
        <v>93.41</v>
      </c>
      <c r="L788">
        <f>J788*K788</f>
        <v>93.41</v>
      </c>
      <c r="M788" t="s">
        <v>33</v>
      </c>
      <c r="N788" t="str">
        <f t="shared" si="25"/>
        <v>David</v>
      </c>
    </row>
    <row r="789" spans="1:14" x14ac:dyDescent="0.25">
      <c r="A789" t="s">
        <v>1198</v>
      </c>
      <c r="B789" s="1">
        <v>46159</v>
      </c>
      <c r="C789" t="s">
        <v>20</v>
      </c>
      <c r="D789" t="s">
        <v>21</v>
      </c>
      <c r="E789" t="str">
        <f t="shared" si="24"/>
        <v>Efua Appiah</v>
      </c>
      <c r="F789" t="s">
        <v>22</v>
      </c>
      <c r="G789" t="s">
        <v>51</v>
      </c>
      <c r="H789" t="s">
        <v>52</v>
      </c>
      <c r="I789" t="s">
        <v>53</v>
      </c>
      <c r="J789">
        <v>1</v>
      </c>
      <c r="K789">
        <v>294.87</v>
      </c>
      <c r="L789">
        <f>J789*K789</f>
        <v>294.87</v>
      </c>
      <c r="M789" t="s">
        <v>80</v>
      </c>
      <c r="N789" t="str">
        <f t="shared" si="25"/>
        <v>Akua</v>
      </c>
    </row>
    <row r="790" spans="1:14" x14ac:dyDescent="0.25">
      <c r="A790" t="s">
        <v>1199</v>
      </c>
      <c r="B790" s="1">
        <v>45877</v>
      </c>
      <c r="C790" t="s">
        <v>150</v>
      </c>
      <c r="D790" t="s">
        <v>151</v>
      </c>
      <c r="E790" t="str">
        <f t="shared" si="24"/>
        <v>Priscilla Darko</v>
      </c>
      <c r="F790" t="s">
        <v>22</v>
      </c>
      <c r="G790" t="s">
        <v>93</v>
      </c>
      <c r="H790" t="s">
        <v>94</v>
      </c>
      <c r="I790" t="s">
        <v>32</v>
      </c>
      <c r="J790">
        <v>1</v>
      </c>
      <c r="K790">
        <v>10024.469999999999</v>
      </c>
      <c r="L790">
        <f>J790*K790</f>
        <v>10024.469999999999</v>
      </c>
      <c r="M790" t="s">
        <v>96</v>
      </c>
      <c r="N790" t="str">
        <f t="shared" si="25"/>
        <v>Henry</v>
      </c>
    </row>
    <row r="791" spans="1:14" x14ac:dyDescent="0.25">
      <c r="A791" t="s">
        <v>1200</v>
      </c>
      <c r="B791" s="1">
        <v>46059</v>
      </c>
      <c r="C791" t="s">
        <v>192</v>
      </c>
      <c r="D791" t="s">
        <v>193</v>
      </c>
      <c r="E791" t="str">
        <f t="shared" si="24"/>
        <v>Linda Antwi</v>
      </c>
      <c r="F791" t="s">
        <v>194</v>
      </c>
      <c r="G791" t="s">
        <v>30</v>
      </c>
      <c r="H791" t="s">
        <v>31</v>
      </c>
      <c r="I791" t="s">
        <v>32</v>
      </c>
      <c r="J791">
        <v>3</v>
      </c>
      <c r="K791">
        <v>4974.32</v>
      </c>
      <c r="L791">
        <f>J791*K791</f>
        <v>14922.96</v>
      </c>
      <c r="M791" t="s">
        <v>18</v>
      </c>
      <c r="N791" t="str">
        <f t="shared" si="25"/>
        <v>Felix</v>
      </c>
    </row>
    <row r="792" spans="1:14" x14ac:dyDescent="0.25">
      <c r="A792" t="s">
        <v>1201</v>
      </c>
      <c r="B792" s="1">
        <v>45928</v>
      </c>
      <c r="C792" t="s">
        <v>261</v>
      </c>
      <c r="D792" t="s">
        <v>262</v>
      </c>
      <c r="E792" t="str">
        <f t="shared" si="24"/>
        <v>Ama Addo</v>
      </c>
      <c r="F792" t="s">
        <v>22</v>
      </c>
      <c r="G792" t="s">
        <v>78</v>
      </c>
      <c r="H792" t="s">
        <v>79</v>
      </c>
      <c r="I792" t="s">
        <v>32</v>
      </c>
      <c r="J792">
        <v>2</v>
      </c>
      <c r="K792">
        <v>6164.89</v>
      </c>
      <c r="L792">
        <f>J792*K792</f>
        <v>12329.78</v>
      </c>
      <c r="M792" t="s">
        <v>54</v>
      </c>
      <c r="N792" t="str">
        <f t="shared" si="25"/>
        <v>Gifty</v>
      </c>
    </row>
    <row r="793" spans="1:14" x14ac:dyDescent="0.25">
      <c r="A793" t="s">
        <v>1202</v>
      </c>
      <c r="B793" s="1">
        <v>46220</v>
      </c>
      <c r="C793" t="s">
        <v>42</v>
      </c>
      <c r="D793" t="s">
        <v>43</v>
      </c>
      <c r="E793" t="str">
        <f t="shared" si="24"/>
        <v>Efua Adjei</v>
      </c>
      <c r="F793" t="s">
        <v>44</v>
      </c>
      <c r="G793" t="s">
        <v>88</v>
      </c>
      <c r="H793" t="s">
        <v>89</v>
      </c>
      <c r="I793" t="s">
        <v>40</v>
      </c>
      <c r="J793">
        <v>3</v>
      </c>
      <c r="K793">
        <v>2048.67</v>
      </c>
      <c r="L793">
        <f>J793*K793</f>
        <v>6146.01</v>
      </c>
      <c r="M793" t="s">
        <v>96</v>
      </c>
      <c r="N793" t="str">
        <f t="shared" si="25"/>
        <v>Henry</v>
      </c>
    </row>
    <row r="794" spans="1:14" x14ac:dyDescent="0.25">
      <c r="A794" t="s">
        <v>1203</v>
      </c>
      <c r="B794" s="1">
        <v>45818</v>
      </c>
      <c r="C794" t="s">
        <v>12</v>
      </c>
      <c r="D794" t="s">
        <v>13</v>
      </c>
      <c r="E794" t="str">
        <f t="shared" si="24"/>
        <v>Kojo Tetteh</v>
      </c>
      <c r="F794" t="s">
        <v>14</v>
      </c>
      <c r="G794" t="s">
        <v>45</v>
      </c>
      <c r="H794" t="s">
        <v>46</v>
      </c>
      <c r="I794" t="s">
        <v>47</v>
      </c>
      <c r="J794">
        <v>2</v>
      </c>
      <c r="K794">
        <v>201.09</v>
      </c>
      <c r="L794">
        <f>J794*K794</f>
        <v>402.18</v>
      </c>
      <c r="M794" t="s">
        <v>96</v>
      </c>
      <c r="N794" t="str">
        <f t="shared" si="25"/>
        <v>Henry</v>
      </c>
    </row>
    <row r="795" spans="1:14" x14ac:dyDescent="0.25">
      <c r="A795" t="s">
        <v>1204</v>
      </c>
      <c r="B795" s="1">
        <v>46092</v>
      </c>
      <c r="C795" t="s">
        <v>452</v>
      </c>
      <c r="D795" t="s">
        <v>265</v>
      </c>
      <c r="E795" t="str">
        <f t="shared" si="24"/>
        <v>Esi Owusu</v>
      </c>
      <c r="F795" t="s">
        <v>14</v>
      </c>
      <c r="G795" t="s">
        <v>38</v>
      </c>
      <c r="H795" t="s">
        <v>39</v>
      </c>
      <c r="I795" t="s">
        <v>40</v>
      </c>
      <c r="J795">
        <v>1</v>
      </c>
      <c r="K795">
        <v>1389.54</v>
      </c>
      <c r="L795">
        <f>J795*K795</f>
        <v>1389.54</v>
      </c>
      <c r="M795" t="s">
        <v>74</v>
      </c>
      <c r="N795" t="str">
        <f t="shared" si="25"/>
        <v>Esther</v>
      </c>
    </row>
    <row r="796" spans="1:14" x14ac:dyDescent="0.25">
      <c r="A796" t="s">
        <v>1205</v>
      </c>
      <c r="B796" s="1">
        <v>46123</v>
      </c>
      <c r="C796" t="s">
        <v>683</v>
      </c>
      <c r="D796" t="s">
        <v>684</v>
      </c>
      <c r="E796" t="str">
        <f t="shared" si="24"/>
        <v>Kwame Boateng</v>
      </c>
      <c r="F796" t="s">
        <v>37</v>
      </c>
      <c r="G796" t="s">
        <v>38</v>
      </c>
      <c r="H796" t="s">
        <v>39</v>
      </c>
      <c r="I796" t="s">
        <v>40</v>
      </c>
      <c r="J796">
        <v>2</v>
      </c>
      <c r="K796">
        <v>1373.87</v>
      </c>
      <c r="L796">
        <f>J796*K796</f>
        <v>2747.74</v>
      </c>
      <c r="M796" t="s">
        <v>18</v>
      </c>
      <c r="N796" t="str">
        <f t="shared" si="25"/>
        <v>Felix</v>
      </c>
    </row>
    <row r="797" spans="1:14" x14ac:dyDescent="0.25">
      <c r="A797" t="s">
        <v>1206</v>
      </c>
      <c r="B797" s="1">
        <v>45889</v>
      </c>
      <c r="C797" t="s">
        <v>68</v>
      </c>
      <c r="D797" t="s">
        <v>50</v>
      </c>
      <c r="E797" t="str">
        <f t="shared" si="24"/>
        <v>Daniel Addo</v>
      </c>
      <c r="F797" t="s">
        <v>69</v>
      </c>
      <c r="G797" t="s">
        <v>195</v>
      </c>
      <c r="H797" t="s">
        <v>196</v>
      </c>
      <c r="I797" t="s">
        <v>197</v>
      </c>
      <c r="J797">
        <v>4</v>
      </c>
      <c r="K797">
        <v>895.06</v>
      </c>
      <c r="L797">
        <f>J797*K797</f>
        <v>3580.24</v>
      </c>
      <c r="M797" t="s">
        <v>18</v>
      </c>
      <c r="N797" t="str">
        <f t="shared" si="25"/>
        <v>Felix</v>
      </c>
    </row>
    <row r="798" spans="1:14" x14ac:dyDescent="0.25">
      <c r="A798" t="s">
        <v>1207</v>
      </c>
      <c r="B798" s="1">
        <v>46221</v>
      </c>
      <c r="C798" t="s">
        <v>528</v>
      </c>
      <c r="D798" t="s">
        <v>529</v>
      </c>
      <c r="E798" t="str">
        <f t="shared" si="24"/>
        <v>Abena Asare</v>
      </c>
      <c r="F798" t="s">
        <v>44</v>
      </c>
      <c r="G798" t="s">
        <v>64</v>
      </c>
      <c r="H798" t="s">
        <v>65</v>
      </c>
      <c r="I798" t="s">
        <v>66</v>
      </c>
      <c r="J798">
        <v>1</v>
      </c>
      <c r="K798">
        <v>156.57</v>
      </c>
      <c r="L798">
        <f>J798*K798</f>
        <v>156.57</v>
      </c>
      <c r="M798" t="s">
        <v>80</v>
      </c>
      <c r="N798" t="str">
        <f t="shared" si="25"/>
        <v>Akua</v>
      </c>
    </row>
    <row r="799" spans="1:14" x14ac:dyDescent="0.25">
      <c r="A799" t="s">
        <v>1208</v>
      </c>
      <c r="B799" s="1">
        <v>46260</v>
      </c>
      <c r="C799" t="s">
        <v>86</v>
      </c>
      <c r="D799" t="s">
        <v>87</v>
      </c>
      <c r="E799" t="str">
        <f t="shared" si="24"/>
        <v>Kojo Adjei</v>
      </c>
      <c r="F799" t="s">
        <v>37</v>
      </c>
      <c r="G799" t="s">
        <v>83</v>
      </c>
      <c r="H799" t="s">
        <v>84</v>
      </c>
      <c r="I799" t="s">
        <v>17</v>
      </c>
      <c r="J799">
        <v>1</v>
      </c>
      <c r="K799">
        <v>193.68</v>
      </c>
      <c r="L799">
        <f>J799*K799</f>
        <v>193.68</v>
      </c>
      <c r="M799" t="s">
        <v>26</v>
      </c>
      <c r="N799" t="str">
        <f t="shared" si="25"/>
        <v>Cynthia</v>
      </c>
    </row>
    <row r="800" spans="1:14" x14ac:dyDescent="0.25">
      <c r="A800" t="s">
        <v>1209</v>
      </c>
      <c r="B800" s="1">
        <v>45811</v>
      </c>
      <c r="C800" t="s">
        <v>1210</v>
      </c>
      <c r="D800" t="s">
        <v>1211</v>
      </c>
      <c r="E800" t="str">
        <f t="shared" si="24"/>
        <v>Adwoa Addo</v>
      </c>
      <c r="F800" t="s">
        <v>37</v>
      </c>
      <c r="G800" t="s">
        <v>58</v>
      </c>
      <c r="H800" t="s">
        <v>59</v>
      </c>
      <c r="I800" t="s">
        <v>47</v>
      </c>
      <c r="J800">
        <v>1</v>
      </c>
      <c r="K800">
        <v>99.91</v>
      </c>
      <c r="L800">
        <f>J800*K800</f>
        <v>99.91</v>
      </c>
      <c r="M800" t="s">
        <v>80</v>
      </c>
      <c r="N800" t="str">
        <f t="shared" si="25"/>
        <v>Akua</v>
      </c>
    </row>
    <row r="801" spans="1:14" x14ac:dyDescent="0.25">
      <c r="A801" t="s">
        <v>1212</v>
      </c>
      <c r="B801" s="1">
        <v>46160</v>
      </c>
      <c r="C801" t="s">
        <v>405</v>
      </c>
      <c r="D801" t="s">
        <v>102</v>
      </c>
      <c r="E801" t="str">
        <f t="shared" si="24"/>
        <v>Kofi Owusu</v>
      </c>
      <c r="F801" t="s">
        <v>194</v>
      </c>
      <c r="G801" t="s">
        <v>157</v>
      </c>
      <c r="H801" t="s">
        <v>158</v>
      </c>
      <c r="I801" t="s">
        <v>47</v>
      </c>
      <c r="J801">
        <v>2</v>
      </c>
      <c r="K801">
        <v>232.29</v>
      </c>
      <c r="L801">
        <f>J801*K801</f>
        <v>464.58</v>
      </c>
      <c r="M801" t="s">
        <v>96</v>
      </c>
      <c r="N801" t="str">
        <f t="shared" si="25"/>
        <v>Henry</v>
      </c>
    </row>
    <row r="802" spans="1:14" x14ac:dyDescent="0.25">
      <c r="A802" t="s">
        <v>1213</v>
      </c>
      <c r="B802" s="1">
        <v>46067</v>
      </c>
      <c r="C802" t="s">
        <v>922</v>
      </c>
      <c r="D802" t="s">
        <v>136</v>
      </c>
      <c r="E802" t="str">
        <f t="shared" si="24"/>
        <v>Efua Nyarko</v>
      </c>
      <c r="F802" t="s">
        <v>37</v>
      </c>
      <c r="G802" t="s">
        <v>45</v>
      </c>
      <c r="H802" t="s">
        <v>46</v>
      </c>
      <c r="I802" t="s">
        <v>47</v>
      </c>
      <c r="J802">
        <v>1</v>
      </c>
      <c r="K802">
        <v>212.79</v>
      </c>
      <c r="L802">
        <f>J802*K802</f>
        <v>212.79</v>
      </c>
      <c r="M802" t="s">
        <v>74</v>
      </c>
      <c r="N802" t="str">
        <f t="shared" si="25"/>
        <v>Esther</v>
      </c>
    </row>
    <row r="803" spans="1:14" x14ac:dyDescent="0.25">
      <c r="A803" t="s">
        <v>1214</v>
      </c>
      <c r="B803" s="1">
        <v>45812</v>
      </c>
      <c r="C803" t="s">
        <v>644</v>
      </c>
      <c r="D803" t="s">
        <v>645</v>
      </c>
      <c r="E803" t="str">
        <f t="shared" si="24"/>
        <v>Nana Owusu</v>
      </c>
      <c r="F803" t="s">
        <v>44</v>
      </c>
      <c r="G803" t="s">
        <v>132</v>
      </c>
      <c r="H803" t="s">
        <v>133</v>
      </c>
      <c r="I803" t="s">
        <v>53</v>
      </c>
      <c r="J803">
        <v>1</v>
      </c>
      <c r="K803">
        <v>419.57</v>
      </c>
      <c r="L803">
        <f>J803*K803</f>
        <v>419.57</v>
      </c>
      <c r="M803" t="s">
        <v>80</v>
      </c>
      <c r="N803" t="str">
        <f t="shared" si="25"/>
        <v>Akua</v>
      </c>
    </row>
    <row r="804" spans="1:14" x14ac:dyDescent="0.25">
      <c r="A804" t="s">
        <v>1215</v>
      </c>
      <c r="B804" s="1">
        <v>45992</v>
      </c>
      <c r="C804" t="s">
        <v>501</v>
      </c>
      <c r="D804" t="s">
        <v>434</v>
      </c>
      <c r="E804" t="str">
        <f t="shared" si="24"/>
        <v>Ama Antwi</v>
      </c>
      <c r="F804" t="s">
        <v>63</v>
      </c>
      <c r="G804" t="s">
        <v>157</v>
      </c>
      <c r="H804" t="s">
        <v>158</v>
      </c>
      <c r="I804" t="s">
        <v>47</v>
      </c>
      <c r="J804">
        <v>4</v>
      </c>
      <c r="K804">
        <v>225.39</v>
      </c>
      <c r="L804">
        <f>J804*K804</f>
        <v>901.56</v>
      </c>
      <c r="M804" t="s">
        <v>18</v>
      </c>
      <c r="N804" t="str">
        <f t="shared" si="25"/>
        <v>Felix</v>
      </c>
    </row>
    <row r="805" spans="1:14" x14ac:dyDescent="0.25">
      <c r="A805" t="s">
        <v>1216</v>
      </c>
      <c r="B805" s="1">
        <v>46148</v>
      </c>
      <c r="C805" t="s">
        <v>427</v>
      </c>
      <c r="D805" t="s">
        <v>428</v>
      </c>
      <c r="E805" t="str">
        <f t="shared" si="24"/>
        <v>Priscilla Boateng</v>
      </c>
      <c r="F805" t="s">
        <v>37</v>
      </c>
      <c r="G805" t="s">
        <v>78</v>
      </c>
      <c r="H805" t="s">
        <v>79</v>
      </c>
      <c r="I805" t="s">
        <v>32</v>
      </c>
      <c r="J805">
        <v>1</v>
      </c>
      <c r="K805">
        <v>6000.94</v>
      </c>
      <c r="L805">
        <f>J805*K805</f>
        <v>6000.94</v>
      </c>
      <c r="M805" t="s">
        <v>96</v>
      </c>
      <c r="N805" t="str">
        <f t="shared" si="25"/>
        <v>Henry</v>
      </c>
    </row>
    <row r="806" spans="1:14" x14ac:dyDescent="0.25">
      <c r="A806" t="s">
        <v>1217</v>
      </c>
      <c r="B806" s="1">
        <v>46172</v>
      </c>
      <c r="C806" t="s">
        <v>333</v>
      </c>
      <c r="D806" t="s">
        <v>168</v>
      </c>
      <c r="E806" t="str">
        <f t="shared" si="24"/>
        <v>Kojo Quaye</v>
      </c>
      <c r="F806" t="s">
        <v>37</v>
      </c>
      <c r="G806" t="s">
        <v>88</v>
      </c>
      <c r="H806" t="s">
        <v>89</v>
      </c>
      <c r="I806" t="s">
        <v>40</v>
      </c>
      <c r="J806">
        <v>2</v>
      </c>
      <c r="K806">
        <v>2227.34</v>
      </c>
      <c r="L806">
        <f>J806*K806</f>
        <v>4454.68</v>
      </c>
      <c r="M806" t="s">
        <v>18</v>
      </c>
      <c r="N806" t="str">
        <f t="shared" si="25"/>
        <v>Felix</v>
      </c>
    </row>
    <row r="807" spans="1:14" x14ac:dyDescent="0.25">
      <c r="A807" t="s">
        <v>1218</v>
      </c>
      <c r="B807" s="1">
        <v>46254</v>
      </c>
      <c r="C807" t="s">
        <v>192</v>
      </c>
      <c r="D807" t="s">
        <v>193</v>
      </c>
      <c r="E807" t="str">
        <f t="shared" si="24"/>
        <v>Linda Antwi</v>
      </c>
      <c r="F807" t="s">
        <v>194</v>
      </c>
      <c r="G807" t="s">
        <v>51</v>
      </c>
      <c r="H807" t="s">
        <v>52</v>
      </c>
      <c r="I807" t="s">
        <v>53</v>
      </c>
      <c r="J807">
        <v>1</v>
      </c>
      <c r="K807">
        <v>306.87</v>
      </c>
      <c r="L807">
        <f>J807*K807</f>
        <v>306.87</v>
      </c>
      <c r="M807" t="s">
        <v>96</v>
      </c>
      <c r="N807" t="str">
        <f t="shared" si="25"/>
        <v>Henry</v>
      </c>
    </row>
    <row r="808" spans="1:14" x14ac:dyDescent="0.25">
      <c r="A808" t="s">
        <v>1219</v>
      </c>
      <c r="B808" s="1">
        <v>46160</v>
      </c>
      <c r="C808" t="s">
        <v>333</v>
      </c>
      <c r="D808" t="s">
        <v>168</v>
      </c>
      <c r="E808" t="str">
        <f t="shared" si="24"/>
        <v>Kojo Quaye</v>
      </c>
      <c r="F808" t="s">
        <v>37</v>
      </c>
      <c r="G808" t="s">
        <v>51</v>
      </c>
      <c r="H808" t="s">
        <v>52</v>
      </c>
      <c r="I808" t="s">
        <v>53</v>
      </c>
      <c r="J808">
        <v>1</v>
      </c>
      <c r="K808">
        <v>320.33</v>
      </c>
      <c r="L808">
        <f>J808*K808</f>
        <v>320.33</v>
      </c>
      <c r="M808" t="s">
        <v>26</v>
      </c>
      <c r="N808" t="str">
        <f t="shared" si="25"/>
        <v>Cynthia</v>
      </c>
    </row>
    <row r="809" spans="1:14" x14ac:dyDescent="0.25">
      <c r="A809" t="s">
        <v>1220</v>
      </c>
      <c r="B809" s="1">
        <v>45774</v>
      </c>
      <c r="C809" t="s">
        <v>501</v>
      </c>
      <c r="D809" t="s">
        <v>434</v>
      </c>
      <c r="E809" t="str">
        <f t="shared" si="24"/>
        <v>Ama Antwi</v>
      </c>
      <c r="F809" t="s">
        <v>63</v>
      </c>
      <c r="G809" t="s">
        <v>58</v>
      </c>
      <c r="H809" t="s">
        <v>59</v>
      </c>
      <c r="I809" t="s">
        <v>47</v>
      </c>
      <c r="J809">
        <v>3</v>
      </c>
      <c r="K809">
        <v>92.84</v>
      </c>
      <c r="L809">
        <f>J809*K809</f>
        <v>278.52</v>
      </c>
      <c r="M809" t="s">
        <v>18</v>
      </c>
      <c r="N809" t="str">
        <f t="shared" si="25"/>
        <v>Felix</v>
      </c>
    </row>
    <row r="810" spans="1:14" x14ac:dyDescent="0.25">
      <c r="A810" t="s">
        <v>1221</v>
      </c>
      <c r="B810" s="1">
        <v>45929</v>
      </c>
      <c r="C810" t="s">
        <v>144</v>
      </c>
      <c r="D810" t="s">
        <v>145</v>
      </c>
      <c r="E810" t="str">
        <f t="shared" si="24"/>
        <v>Kofi Quaye</v>
      </c>
      <c r="F810" t="s">
        <v>44</v>
      </c>
      <c r="G810" t="s">
        <v>83</v>
      </c>
      <c r="H810" t="s">
        <v>84</v>
      </c>
      <c r="I810" t="s">
        <v>17</v>
      </c>
      <c r="J810">
        <v>1</v>
      </c>
      <c r="K810">
        <v>173.83</v>
      </c>
      <c r="L810">
        <f>J810*K810</f>
        <v>173.83</v>
      </c>
      <c r="M810" t="s">
        <v>96</v>
      </c>
      <c r="N810" t="str">
        <f t="shared" si="25"/>
        <v>Henry</v>
      </c>
    </row>
    <row r="811" spans="1:14" x14ac:dyDescent="0.25">
      <c r="A811" t="s">
        <v>1222</v>
      </c>
      <c r="B811" s="1">
        <v>46055</v>
      </c>
      <c r="C811" t="s">
        <v>291</v>
      </c>
      <c r="D811" t="s">
        <v>292</v>
      </c>
      <c r="E811" t="str">
        <f t="shared" si="24"/>
        <v>Joseph Antwi</v>
      </c>
      <c r="F811" t="s">
        <v>14</v>
      </c>
      <c r="G811" t="s">
        <v>132</v>
      </c>
      <c r="H811" t="s">
        <v>133</v>
      </c>
      <c r="I811" t="s">
        <v>53</v>
      </c>
      <c r="J811">
        <v>1</v>
      </c>
      <c r="K811">
        <v>485.78</v>
      </c>
      <c r="L811">
        <f>J811*K811</f>
        <v>485.78</v>
      </c>
      <c r="M811" t="s">
        <v>70</v>
      </c>
      <c r="N811" t="str">
        <f t="shared" si="25"/>
        <v>Bernard</v>
      </c>
    </row>
    <row r="812" spans="1:14" x14ac:dyDescent="0.25">
      <c r="A812" t="s">
        <v>1223</v>
      </c>
      <c r="B812" s="1">
        <v>45979</v>
      </c>
      <c r="C812" t="s">
        <v>579</v>
      </c>
      <c r="D812" t="s">
        <v>43</v>
      </c>
      <c r="E812" t="str">
        <f t="shared" si="24"/>
        <v>Efua Adjei</v>
      </c>
      <c r="F812" t="s">
        <v>22</v>
      </c>
      <c r="G812" t="s">
        <v>124</v>
      </c>
      <c r="H812" t="s">
        <v>125</v>
      </c>
      <c r="I812" t="s">
        <v>47</v>
      </c>
      <c r="J812">
        <v>4</v>
      </c>
      <c r="K812">
        <v>260.45999999999998</v>
      </c>
      <c r="L812">
        <f>J812*K812</f>
        <v>1041.8399999999999</v>
      </c>
      <c r="M812" t="s">
        <v>70</v>
      </c>
      <c r="N812" t="str">
        <f t="shared" si="25"/>
        <v>Bernard</v>
      </c>
    </row>
    <row r="813" spans="1:14" x14ac:dyDescent="0.25">
      <c r="A813" t="s">
        <v>1224</v>
      </c>
      <c r="B813" s="1">
        <v>46112</v>
      </c>
      <c r="C813" t="s">
        <v>1111</v>
      </c>
      <c r="D813" t="s">
        <v>1112</v>
      </c>
      <c r="E813" t="str">
        <f t="shared" si="24"/>
        <v>Grace Tetteh</v>
      </c>
      <c r="F813" t="s">
        <v>14</v>
      </c>
      <c r="G813" t="s">
        <v>83</v>
      </c>
      <c r="H813" t="s">
        <v>84</v>
      </c>
      <c r="I813" t="s">
        <v>17</v>
      </c>
      <c r="J813">
        <v>1</v>
      </c>
      <c r="K813">
        <v>192.96</v>
      </c>
      <c r="L813">
        <f>J813*K813</f>
        <v>192.96</v>
      </c>
      <c r="M813" t="s">
        <v>96</v>
      </c>
      <c r="N813" t="str">
        <f t="shared" si="25"/>
        <v>Henry</v>
      </c>
    </row>
    <row r="814" spans="1:14" x14ac:dyDescent="0.25">
      <c r="A814" t="s">
        <v>1225</v>
      </c>
      <c r="B814" s="1">
        <v>45909</v>
      </c>
      <c r="C814" t="s">
        <v>400</v>
      </c>
      <c r="D814" t="s">
        <v>401</v>
      </c>
      <c r="E814" t="str">
        <f t="shared" si="24"/>
        <v>Adwoa Quaye</v>
      </c>
      <c r="F814" t="s">
        <v>14</v>
      </c>
      <c r="G814" t="s">
        <v>38</v>
      </c>
      <c r="H814" t="s">
        <v>39</v>
      </c>
      <c r="I814" t="s">
        <v>40</v>
      </c>
      <c r="J814">
        <v>2</v>
      </c>
      <c r="K814">
        <v>1414.88</v>
      </c>
      <c r="L814">
        <f>J814*K814</f>
        <v>2829.76</v>
      </c>
      <c r="M814" t="s">
        <v>26</v>
      </c>
      <c r="N814" t="str">
        <f t="shared" si="25"/>
        <v>Cynthia</v>
      </c>
    </row>
    <row r="815" spans="1:14" x14ac:dyDescent="0.25">
      <c r="A815" t="s">
        <v>1226</v>
      </c>
      <c r="B815" s="1">
        <v>45936</v>
      </c>
      <c r="C815" t="s">
        <v>323</v>
      </c>
      <c r="D815" t="s">
        <v>324</v>
      </c>
      <c r="E815" t="str">
        <f t="shared" si="24"/>
        <v>Kofi Agyeman</v>
      </c>
      <c r="F815" t="s">
        <v>22</v>
      </c>
      <c r="G815" t="s">
        <v>38</v>
      </c>
      <c r="H815" t="s">
        <v>39</v>
      </c>
      <c r="I815" t="s">
        <v>40</v>
      </c>
      <c r="J815">
        <v>1</v>
      </c>
      <c r="K815">
        <v>1497.09</v>
      </c>
      <c r="L815">
        <f>J815*K815</f>
        <v>1497.09</v>
      </c>
      <c r="M815" t="s">
        <v>54</v>
      </c>
      <c r="N815" t="str">
        <f t="shared" si="25"/>
        <v>Gifty</v>
      </c>
    </row>
    <row r="816" spans="1:14" x14ac:dyDescent="0.25">
      <c r="A816" t="s">
        <v>1227</v>
      </c>
      <c r="B816" s="1">
        <v>46236</v>
      </c>
      <c r="C816" t="s">
        <v>175</v>
      </c>
      <c r="D816" t="s">
        <v>176</v>
      </c>
      <c r="E816" t="str">
        <f t="shared" si="24"/>
        <v>Michael Osei</v>
      </c>
      <c r="F816" t="s">
        <v>63</v>
      </c>
      <c r="G816" t="s">
        <v>58</v>
      </c>
      <c r="H816" t="s">
        <v>59</v>
      </c>
      <c r="I816" t="s">
        <v>47</v>
      </c>
      <c r="J816">
        <v>1</v>
      </c>
      <c r="K816">
        <v>101.85</v>
      </c>
      <c r="L816">
        <f>J816*K816</f>
        <v>101.85</v>
      </c>
      <c r="M816" t="s">
        <v>54</v>
      </c>
      <c r="N816" t="str">
        <f t="shared" si="25"/>
        <v>Gifty</v>
      </c>
    </row>
    <row r="817" spans="1:14" x14ac:dyDescent="0.25">
      <c r="A817" t="s">
        <v>1228</v>
      </c>
      <c r="B817" s="1">
        <v>45684</v>
      </c>
      <c r="C817" t="s">
        <v>1229</v>
      </c>
      <c r="D817" t="s">
        <v>1230</v>
      </c>
      <c r="E817" t="str">
        <f t="shared" si="24"/>
        <v>Kojo Osei</v>
      </c>
      <c r="F817" t="s">
        <v>44</v>
      </c>
      <c r="G817" t="s">
        <v>51</v>
      </c>
      <c r="H817" t="s">
        <v>52</v>
      </c>
      <c r="I817" t="s">
        <v>53</v>
      </c>
      <c r="J817">
        <v>3</v>
      </c>
      <c r="K817">
        <v>322.23</v>
      </c>
      <c r="L817">
        <f>J817*K817</f>
        <v>966.69</v>
      </c>
      <c r="M817" t="s">
        <v>26</v>
      </c>
      <c r="N817" t="str">
        <f t="shared" si="25"/>
        <v>Cynthia</v>
      </c>
    </row>
    <row r="818" spans="1:14" x14ac:dyDescent="0.25">
      <c r="A818" t="s">
        <v>1231</v>
      </c>
      <c r="B818" s="1">
        <v>46054</v>
      </c>
      <c r="C818" t="s">
        <v>314</v>
      </c>
      <c r="D818" t="s">
        <v>315</v>
      </c>
      <c r="E818" t="str">
        <f t="shared" si="24"/>
        <v>Adwoa Appiah</v>
      </c>
      <c r="F818" t="s">
        <v>14</v>
      </c>
      <c r="G818" t="s">
        <v>172</v>
      </c>
      <c r="H818" t="s">
        <v>173</v>
      </c>
      <c r="I818" t="s">
        <v>17</v>
      </c>
      <c r="J818">
        <v>2</v>
      </c>
      <c r="K818">
        <v>2555.77</v>
      </c>
      <c r="L818">
        <f>J818*K818</f>
        <v>5111.54</v>
      </c>
      <c r="M818" t="s">
        <v>33</v>
      </c>
      <c r="N818" t="str">
        <f t="shared" si="25"/>
        <v>David</v>
      </c>
    </row>
    <row r="819" spans="1:14" x14ac:dyDescent="0.25">
      <c r="A819" t="s">
        <v>1232</v>
      </c>
      <c r="B819" s="1">
        <v>46144</v>
      </c>
      <c r="C819" t="s">
        <v>286</v>
      </c>
      <c r="D819" t="s">
        <v>287</v>
      </c>
      <c r="E819" t="str">
        <f t="shared" si="24"/>
        <v>Priscilla Agyeman</v>
      </c>
      <c r="F819" t="s">
        <v>69</v>
      </c>
      <c r="G819" t="s">
        <v>116</v>
      </c>
      <c r="H819" t="s">
        <v>117</v>
      </c>
      <c r="I819" t="s">
        <v>25</v>
      </c>
      <c r="J819">
        <v>2</v>
      </c>
      <c r="K819">
        <v>490.2</v>
      </c>
      <c r="L819">
        <f>J819*K819</f>
        <v>980.4</v>
      </c>
      <c r="M819" t="s">
        <v>26</v>
      </c>
      <c r="N819" t="str">
        <f t="shared" si="25"/>
        <v>Cynthia</v>
      </c>
    </row>
    <row r="820" spans="1:14" x14ac:dyDescent="0.25">
      <c r="A820" t="s">
        <v>1233</v>
      </c>
      <c r="B820" s="1">
        <v>45836</v>
      </c>
      <c r="C820" t="s">
        <v>162</v>
      </c>
      <c r="D820" t="s">
        <v>50</v>
      </c>
      <c r="E820" t="str">
        <f t="shared" si="24"/>
        <v>Daniel Addo</v>
      </c>
      <c r="F820" t="s">
        <v>22</v>
      </c>
      <c r="G820" t="s">
        <v>58</v>
      </c>
      <c r="H820" t="s">
        <v>59</v>
      </c>
      <c r="I820" t="s">
        <v>47</v>
      </c>
      <c r="J820">
        <v>2</v>
      </c>
      <c r="K820">
        <v>100.23</v>
      </c>
      <c r="L820">
        <f>J820*K820</f>
        <v>200.46</v>
      </c>
      <c r="M820" t="s">
        <v>54</v>
      </c>
      <c r="N820" t="str">
        <f t="shared" si="25"/>
        <v>Gifty</v>
      </c>
    </row>
    <row r="821" spans="1:14" x14ac:dyDescent="0.25">
      <c r="A821" t="s">
        <v>1234</v>
      </c>
      <c r="B821" s="1">
        <v>45707</v>
      </c>
      <c r="C821" t="s">
        <v>491</v>
      </c>
      <c r="D821" t="s">
        <v>216</v>
      </c>
      <c r="E821" t="str">
        <f t="shared" si="24"/>
        <v>Kofi Mensah</v>
      </c>
      <c r="F821" t="s">
        <v>69</v>
      </c>
      <c r="G821" t="s">
        <v>30</v>
      </c>
      <c r="H821" t="s">
        <v>31</v>
      </c>
      <c r="I821" t="s">
        <v>32</v>
      </c>
      <c r="J821">
        <v>1</v>
      </c>
      <c r="K821">
        <v>4973.24</v>
      </c>
      <c r="L821">
        <f>J821*K821</f>
        <v>4973.24</v>
      </c>
      <c r="M821" t="s">
        <v>54</v>
      </c>
      <c r="N821" t="str">
        <f t="shared" si="25"/>
        <v>Gifty</v>
      </c>
    </row>
    <row r="822" spans="1:14" x14ac:dyDescent="0.25">
      <c r="A822" t="s">
        <v>1235</v>
      </c>
      <c r="B822" s="1">
        <v>46163</v>
      </c>
      <c r="C822" t="s">
        <v>307</v>
      </c>
      <c r="D822" t="s">
        <v>308</v>
      </c>
      <c r="E822" t="str">
        <f t="shared" si="24"/>
        <v>Kojo Asare</v>
      </c>
      <c r="F822" t="s">
        <v>14</v>
      </c>
      <c r="G822" t="s">
        <v>30</v>
      </c>
      <c r="H822" t="s">
        <v>31</v>
      </c>
      <c r="I822" t="s">
        <v>32</v>
      </c>
      <c r="J822">
        <v>1</v>
      </c>
      <c r="K822">
        <v>4665.97</v>
      </c>
      <c r="L822">
        <f>J822*K822</f>
        <v>4665.97</v>
      </c>
      <c r="M822" t="s">
        <v>80</v>
      </c>
      <c r="N822" t="str">
        <f t="shared" si="25"/>
        <v>Akua</v>
      </c>
    </row>
    <row r="823" spans="1:14" x14ac:dyDescent="0.25">
      <c r="A823" t="s">
        <v>1236</v>
      </c>
      <c r="B823" s="1">
        <v>45893</v>
      </c>
      <c r="C823" t="s">
        <v>170</v>
      </c>
      <c r="D823" t="s">
        <v>171</v>
      </c>
      <c r="E823" t="str">
        <f t="shared" si="24"/>
        <v>Joseph Owusu</v>
      </c>
      <c r="F823" t="s">
        <v>14</v>
      </c>
      <c r="G823" t="s">
        <v>195</v>
      </c>
      <c r="H823" t="s">
        <v>196</v>
      </c>
      <c r="I823" t="s">
        <v>197</v>
      </c>
      <c r="J823">
        <v>4</v>
      </c>
      <c r="K823">
        <v>854.1</v>
      </c>
      <c r="L823">
        <f>J823*K823</f>
        <v>3416.4</v>
      </c>
      <c r="M823" t="s">
        <v>54</v>
      </c>
      <c r="N823" t="str">
        <f t="shared" si="25"/>
        <v>Gifty</v>
      </c>
    </row>
    <row r="824" spans="1:14" x14ac:dyDescent="0.25">
      <c r="A824" t="s">
        <v>1237</v>
      </c>
      <c r="B824" s="1">
        <v>46260</v>
      </c>
      <c r="C824" t="s">
        <v>212</v>
      </c>
      <c r="D824" t="s">
        <v>213</v>
      </c>
      <c r="E824" t="str">
        <f t="shared" si="24"/>
        <v>Kofi Appiah</v>
      </c>
      <c r="F824" t="s">
        <v>37</v>
      </c>
      <c r="G824" t="s">
        <v>30</v>
      </c>
      <c r="H824" t="s">
        <v>31</v>
      </c>
      <c r="I824" t="s">
        <v>32</v>
      </c>
      <c r="J824">
        <v>1</v>
      </c>
      <c r="K824">
        <v>4539.29</v>
      </c>
      <c r="L824">
        <f>J824*K824</f>
        <v>4539.29</v>
      </c>
      <c r="M824" t="s">
        <v>96</v>
      </c>
      <c r="N824" t="str">
        <f t="shared" si="25"/>
        <v>Henry</v>
      </c>
    </row>
    <row r="825" spans="1:14" x14ac:dyDescent="0.25">
      <c r="A825" t="s">
        <v>1238</v>
      </c>
      <c r="B825" s="1">
        <v>46099</v>
      </c>
      <c r="C825" t="s">
        <v>107</v>
      </c>
      <c r="D825" t="s">
        <v>294</v>
      </c>
      <c r="E825" t="str">
        <f t="shared" si="24"/>
        <v>Akosua Agyeman</v>
      </c>
      <c r="F825" t="s">
        <v>44</v>
      </c>
      <c r="G825" t="s">
        <v>137</v>
      </c>
      <c r="H825" t="s">
        <v>138</v>
      </c>
      <c r="I825" t="s">
        <v>47</v>
      </c>
      <c r="J825">
        <v>1</v>
      </c>
      <c r="K825">
        <v>167.95</v>
      </c>
      <c r="L825">
        <f>J825*K825</f>
        <v>167.95</v>
      </c>
      <c r="M825" t="s">
        <v>80</v>
      </c>
      <c r="N825" t="str">
        <f t="shared" si="25"/>
        <v>Akua</v>
      </c>
    </row>
    <row r="826" spans="1:14" x14ac:dyDescent="0.25">
      <c r="A826" t="s">
        <v>1239</v>
      </c>
      <c r="B826" s="1">
        <v>46260</v>
      </c>
      <c r="C826" t="s">
        <v>234</v>
      </c>
      <c r="D826" t="s">
        <v>206</v>
      </c>
      <c r="E826" t="str">
        <f t="shared" si="24"/>
        <v>Priscilla Asare</v>
      </c>
      <c r="F826" t="s">
        <v>63</v>
      </c>
      <c r="G826" t="s">
        <v>157</v>
      </c>
      <c r="H826" t="s">
        <v>158</v>
      </c>
      <c r="I826" t="s">
        <v>47</v>
      </c>
      <c r="J826">
        <v>4</v>
      </c>
      <c r="K826">
        <v>250.13</v>
      </c>
      <c r="L826">
        <f>J826*K826</f>
        <v>1000.52</v>
      </c>
      <c r="M826" t="s">
        <v>96</v>
      </c>
      <c r="N826" t="str">
        <f t="shared" si="25"/>
        <v>Henry</v>
      </c>
    </row>
    <row r="827" spans="1:14" x14ac:dyDescent="0.25">
      <c r="A827" t="s">
        <v>1240</v>
      </c>
      <c r="B827" s="1">
        <v>46024</v>
      </c>
      <c r="C827" t="s">
        <v>226</v>
      </c>
      <c r="D827" t="s">
        <v>227</v>
      </c>
      <c r="E827" t="str">
        <f t="shared" si="24"/>
        <v>Nana Addo</v>
      </c>
      <c r="F827" t="s">
        <v>37</v>
      </c>
      <c r="G827" t="s">
        <v>137</v>
      </c>
      <c r="H827" t="s">
        <v>138</v>
      </c>
      <c r="I827" t="s">
        <v>47</v>
      </c>
      <c r="J827">
        <v>1</v>
      </c>
      <c r="K827">
        <v>152.83000000000001</v>
      </c>
      <c r="L827">
        <f>J827*K827</f>
        <v>152.83000000000001</v>
      </c>
      <c r="M827" t="s">
        <v>70</v>
      </c>
      <c r="N827" t="str">
        <f t="shared" si="25"/>
        <v>Bernard</v>
      </c>
    </row>
    <row r="828" spans="1:14" x14ac:dyDescent="0.25">
      <c r="A828" t="s">
        <v>1241</v>
      </c>
      <c r="B828" s="1">
        <v>46096</v>
      </c>
      <c r="C828" t="s">
        <v>49</v>
      </c>
      <c r="D828" t="s">
        <v>50</v>
      </c>
      <c r="E828" t="str">
        <f t="shared" si="24"/>
        <v>Daniel Addo</v>
      </c>
      <c r="F828" t="s">
        <v>14</v>
      </c>
      <c r="G828" t="s">
        <v>116</v>
      </c>
      <c r="H828" t="s">
        <v>117</v>
      </c>
      <c r="I828" t="s">
        <v>25</v>
      </c>
      <c r="J828">
        <v>1</v>
      </c>
      <c r="K828">
        <v>535.12</v>
      </c>
      <c r="L828">
        <f>J828*K828</f>
        <v>535.12</v>
      </c>
      <c r="M828" t="s">
        <v>26</v>
      </c>
      <c r="N828" t="str">
        <f t="shared" si="25"/>
        <v>Cynthia</v>
      </c>
    </row>
    <row r="829" spans="1:14" x14ac:dyDescent="0.25">
      <c r="A829" t="s">
        <v>1242</v>
      </c>
      <c r="B829" s="1">
        <v>45780</v>
      </c>
      <c r="C829" t="s">
        <v>462</v>
      </c>
      <c r="D829" t="s">
        <v>463</v>
      </c>
      <c r="E829" t="str">
        <f t="shared" si="24"/>
        <v>Kojo Agyeman</v>
      </c>
      <c r="F829" t="s">
        <v>22</v>
      </c>
      <c r="G829" t="s">
        <v>45</v>
      </c>
      <c r="H829" t="s">
        <v>46</v>
      </c>
      <c r="I829" t="s">
        <v>47</v>
      </c>
      <c r="J829">
        <v>2</v>
      </c>
      <c r="K829">
        <v>200.77</v>
      </c>
      <c r="L829">
        <f>J829*K829</f>
        <v>401.54</v>
      </c>
      <c r="M829" t="s">
        <v>96</v>
      </c>
      <c r="N829" t="str">
        <f t="shared" si="25"/>
        <v>Henry</v>
      </c>
    </row>
    <row r="830" spans="1:14" x14ac:dyDescent="0.25">
      <c r="A830" t="s">
        <v>1243</v>
      </c>
      <c r="B830" s="1">
        <v>46143</v>
      </c>
      <c r="C830" t="s">
        <v>363</v>
      </c>
      <c r="D830" t="s">
        <v>364</v>
      </c>
      <c r="E830" t="str">
        <f t="shared" si="24"/>
        <v>Kofi Tetteh</v>
      </c>
      <c r="F830" t="s">
        <v>69</v>
      </c>
      <c r="G830" t="s">
        <v>195</v>
      </c>
      <c r="H830" t="s">
        <v>196</v>
      </c>
      <c r="I830" t="s">
        <v>197</v>
      </c>
      <c r="J830">
        <v>1</v>
      </c>
      <c r="K830">
        <v>909.27</v>
      </c>
      <c r="L830">
        <f>J830*K830</f>
        <v>909.27</v>
      </c>
      <c r="M830" t="s">
        <v>26</v>
      </c>
      <c r="N830" t="str">
        <f t="shared" si="25"/>
        <v>Cynthia</v>
      </c>
    </row>
    <row r="831" spans="1:14" x14ac:dyDescent="0.25">
      <c r="A831" t="s">
        <v>1244</v>
      </c>
      <c r="B831" s="1">
        <v>46009</v>
      </c>
      <c r="C831" t="s">
        <v>713</v>
      </c>
      <c r="D831" t="s">
        <v>714</v>
      </c>
      <c r="E831" t="str">
        <f t="shared" si="24"/>
        <v>Kojo Darko</v>
      </c>
      <c r="F831" t="s">
        <v>69</v>
      </c>
      <c r="G831" t="s">
        <v>45</v>
      </c>
      <c r="H831" t="s">
        <v>46</v>
      </c>
      <c r="I831" t="s">
        <v>47</v>
      </c>
      <c r="J831">
        <v>2</v>
      </c>
      <c r="K831">
        <v>202.79</v>
      </c>
      <c r="L831">
        <f>J831*K831</f>
        <v>405.58</v>
      </c>
      <c r="M831" t="s">
        <v>80</v>
      </c>
      <c r="N831" t="str">
        <f t="shared" si="25"/>
        <v>Akua</v>
      </c>
    </row>
    <row r="832" spans="1:14" x14ac:dyDescent="0.25">
      <c r="A832" t="s">
        <v>1245</v>
      </c>
      <c r="B832" s="1">
        <v>45691</v>
      </c>
      <c r="C832" t="s">
        <v>237</v>
      </c>
      <c r="D832" t="s">
        <v>238</v>
      </c>
      <c r="E832" t="str">
        <f t="shared" si="24"/>
        <v>Nana Boateng</v>
      </c>
      <c r="F832" t="s">
        <v>14</v>
      </c>
      <c r="G832" t="s">
        <v>30</v>
      </c>
      <c r="H832" t="s">
        <v>31</v>
      </c>
      <c r="I832" t="s">
        <v>32</v>
      </c>
      <c r="J832">
        <v>1</v>
      </c>
      <c r="K832">
        <v>4739.01</v>
      </c>
      <c r="L832">
        <f>J832*K832</f>
        <v>4739.01</v>
      </c>
      <c r="M832" t="s">
        <v>54</v>
      </c>
      <c r="N832" t="str">
        <f t="shared" si="25"/>
        <v>Gifty</v>
      </c>
    </row>
    <row r="833" spans="1:14" x14ac:dyDescent="0.25">
      <c r="A833" t="s">
        <v>1246</v>
      </c>
      <c r="B833" s="1">
        <v>45940</v>
      </c>
      <c r="C833" t="s">
        <v>243</v>
      </c>
      <c r="D833" t="s">
        <v>219</v>
      </c>
      <c r="E833" t="str">
        <f t="shared" si="24"/>
        <v>Linda Addo</v>
      </c>
      <c r="F833" t="s">
        <v>44</v>
      </c>
      <c r="G833" t="s">
        <v>78</v>
      </c>
      <c r="H833" t="s">
        <v>79</v>
      </c>
      <c r="I833" t="s">
        <v>32</v>
      </c>
      <c r="J833">
        <v>5</v>
      </c>
      <c r="K833">
        <v>5925.76</v>
      </c>
      <c r="L833">
        <f>J833*K833</f>
        <v>29628.800000000003</v>
      </c>
      <c r="M833" t="s">
        <v>96</v>
      </c>
      <c r="N833" t="str">
        <f t="shared" si="25"/>
        <v>Henry</v>
      </c>
    </row>
    <row r="834" spans="1:14" x14ac:dyDescent="0.25">
      <c r="A834" t="s">
        <v>1247</v>
      </c>
      <c r="B834" s="1">
        <v>45956</v>
      </c>
      <c r="C834" t="s">
        <v>809</v>
      </c>
      <c r="D834" t="s">
        <v>810</v>
      </c>
      <c r="E834" t="str">
        <f t="shared" si="24"/>
        <v>Abena Osei</v>
      </c>
      <c r="F834" t="s">
        <v>44</v>
      </c>
      <c r="G834" t="s">
        <v>15</v>
      </c>
      <c r="H834" t="s">
        <v>16</v>
      </c>
      <c r="I834" t="s">
        <v>17</v>
      </c>
      <c r="J834">
        <v>1</v>
      </c>
      <c r="K834">
        <v>1206.74</v>
      </c>
      <c r="L834">
        <f>J834*K834</f>
        <v>1206.74</v>
      </c>
      <c r="M834" t="s">
        <v>70</v>
      </c>
      <c r="N834" t="str">
        <f t="shared" si="25"/>
        <v>Bernard</v>
      </c>
    </row>
    <row r="835" spans="1:14" x14ac:dyDescent="0.25">
      <c r="A835" t="s">
        <v>1248</v>
      </c>
      <c r="B835" s="1">
        <v>46226</v>
      </c>
      <c r="C835" t="s">
        <v>397</v>
      </c>
      <c r="D835" t="s">
        <v>398</v>
      </c>
      <c r="E835" t="str">
        <f t="shared" ref="E835:E898" si="26">PROPER(TRIM(D835))</f>
        <v>Samuel Darko</v>
      </c>
      <c r="F835" t="s">
        <v>22</v>
      </c>
      <c r="G835" t="s">
        <v>195</v>
      </c>
      <c r="H835" t="s">
        <v>196</v>
      </c>
      <c r="I835" t="s">
        <v>197</v>
      </c>
      <c r="J835">
        <v>1</v>
      </c>
      <c r="K835">
        <v>966.92</v>
      </c>
      <c r="L835">
        <f>J835*K835</f>
        <v>966.92</v>
      </c>
      <c r="M835" t="s">
        <v>80</v>
      </c>
      <c r="N835" t="str">
        <f t="shared" ref="N835:N898" si="27">PROPER(TRIM(M835))</f>
        <v>Akua</v>
      </c>
    </row>
    <row r="836" spans="1:14" x14ac:dyDescent="0.25">
      <c r="A836" t="s">
        <v>1249</v>
      </c>
      <c r="B836" s="1">
        <v>46009</v>
      </c>
      <c r="C836" t="s">
        <v>555</v>
      </c>
      <c r="D836" t="s">
        <v>238</v>
      </c>
      <c r="E836" t="str">
        <f t="shared" si="26"/>
        <v>Nana Boateng</v>
      </c>
      <c r="F836" t="s">
        <v>194</v>
      </c>
      <c r="G836" t="s">
        <v>195</v>
      </c>
      <c r="H836" t="s">
        <v>196</v>
      </c>
      <c r="I836" t="s">
        <v>197</v>
      </c>
      <c r="J836">
        <v>1</v>
      </c>
      <c r="K836">
        <v>865.57</v>
      </c>
      <c r="L836">
        <f>J836*K836</f>
        <v>865.57</v>
      </c>
      <c r="M836" t="s">
        <v>54</v>
      </c>
      <c r="N836" t="str">
        <f t="shared" si="27"/>
        <v>Gifty</v>
      </c>
    </row>
    <row r="837" spans="1:14" x14ac:dyDescent="0.25">
      <c r="A837" t="s">
        <v>1251</v>
      </c>
      <c r="B837" s="1">
        <v>45990</v>
      </c>
      <c r="C837" t="s">
        <v>341</v>
      </c>
      <c r="D837" t="s">
        <v>342</v>
      </c>
      <c r="E837" t="str">
        <f t="shared" si="26"/>
        <v>Michael Darko</v>
      </c>
      <c r="F837" t="s">
        <v>14</v>
      </c>
      <c r="G837" t="s">
        <v>30</v>
      </c>
      <c r="H837" t="s">
        <v>31</v>
      </c>
      <c r="I837" t="s">
        <v>32</v>
      </c>
      <c r="J837">
        <v>1</v>
      </c>
      <c r="K837">
        <v>4674.4399999999996</v>
      </c>
      <c r="L837">
        <f>J837*K837</f>
        <v>4674.4399999999996</v>
      </c>
      <c r="M837" t="s">
        <v>33</v>
      </c>
      <c r="N837" t="str">
        <f t="shared" si="27"/>
        <v>David</v>
      </c>
    </row>
    <row r="838" spans="1:14" x14ac:dyDescent="0.25">
      <c r="A838" t="s">
        <v>1252</v>
      </c>
      <c r="B838" s="1">
        <v>46240</v>
      </c>
      <c r="C838" t="s">
        <v>127</v>
      </c>
      <c r="D838" t="s">
        <v>128</v>
      </c>
      <c r="E838" t="str">
        <f t="shared" si="26"/>
        <v>Nana Asare</v>
      </c>
      <c r="F838" t="s">
        <v>14</v>
      </c>
      <c r="G838" t="s">
        <v>38</v>
      </c>
      <c r="H838" t="s">
        <v>39</v>
      </c>
      <c r="I838" t="s">
        <v>40</v>
      </c>
      <c r="J838">
        <v>1</v>
      </c>
      <c r="K838">
        <v>1486.03</v>
      </c>
      <c r="L838">
        <f>J838*K838</f>
        <v>1486.03</v>
      </c>
      <c r="M838" t="s">
        <v>54</v>
      </c>
      <c r="N838" t="str">
        <f t="shared" si="27"/>
        <v>Gifty</v>
      </c>
    </row>
    <row r="839" spans="1:14" x14ac:dyDescent="0.25">
      <c r="A839" t="s">
        <v>1253</v>
      </c>
      <c r="B839" s="1">
        <v>45842</v>
      </c>
      <c r="C839" t="s">
        <v>181</v>
      </c>
      <c r="D839" t="s">
        <v>1254</v>
      </c>
      <c r="E839" t="str">
        <f t="shared" si="26"/>
        <v>Mabel Asare</v>
      </c>
      <c r="F839" t="s">
        <v>14</v>
      </c>
      <c r="G839" t="s">
        <v>93</v>
      </c>
      <c r="H839" t="s">
        <v>94</v>
      </c>
      <c r="I839" t="s">
        <v>32</v>
      </c>
      <c r="J839">
        <v>1</v>
      </c>
      <c r="K839">
        <v>9858.14</v>
      </c>
      <c r="L839">
        <f>J839*K839</f>
        <v>9858.14</v>
      </c>
      <c r="M839" t="s">
        <v>54</v>
      </c>
      <c r="N839" t="str">
        <f t="shared" si="27"/>
        <v>Gifty</v>
      </c>
    </row>
    <row r="840" spans="1:14" x14ac:dyDescent="0.25">
      <c r="A840" t="s">
        <v>1255</v>
      </c>
      <c r="B840" s="1">
        <v>46061</v>
      </c>
      <c r="C840" t="s">
        <v>466</v>
      </c>
      <c r="D840" t="s">
        <v>467</v>
      </c>
      <c r="E840" t="str">
        <f t="shared" si="26"/>
        <v>Joseph Osei</v>
      </c>
      <c r="F840" t="s">
        <v>63</v>
      </c>
      <c r="G840" t="s">
        <v>132</v>
      </c>
      <c r="H840" t="s">
        <v>133</v>
      </c>
      <c r="I840" t="s">
        <v>53</v>
      </c>
      <c r="J840">
        <v>1</v>
      </c>
      <c r="K840">
        <v>426.16</v>
      </c>
      <c r="L840">
        <f>J840*K840</f>
        <v>426.16</v>
      </c>
      <c r="M840" t="s">
        <v>80</v>
      </c>
      <c r="N840" t="str">
        <f t="shared" si="27"/>
        <v>Akua</v>
      </c>
    </row>
    <row r="841" spans="1:14" x14ac:dyDescent="0.25">
      <c r="A841" t="s">
        <v>1256</v>
      </c>
      <c r="B841" s="1">
        <v>45789</v>
      </c>
      <c r="C841" t="s">
        <v>35</v>
      </c>
      <c r="D841" t="s">
        <v>36</v>
      </c>
      <c r="E841" t="str">
        <f t="shared" si="26"/>
        <v>Joseph Darko</v>
      </c>
      <c r="F841" t="s">
        <v>37</v>
      </c>
      <c r="G841" t="s">
        <v>132</v>
      </c>
      <c r="H841" t="s">
        <v>133</v>
      </c>
      <c r="I841" t="s">
        <v>53</v>
      </c>
      <c r="J841">
        <v>1</v>
      </c>
      <c r="K841">
        <v>480.59</v>
      </c>
      <c r="L841">
        <f>J841*K841</f>
        <v>480.59</v>
      </c>
      <c r="M841" t="s">
        <v>74</v>
      </c>
      <c r="N841" t="str">
        <f t="shared" si="27"/>
        <v>Esther</v>
      </c>
    </row>
    <row r="842" spans="1:14" x14ac:dyDescent="0.25">
      <c r="A842" t="s">
        <v>1257</v>
      </c>
      <c r="B842" s="1">
        <v>46200</v>
      </c>
      <c r="C842" t="s">
        <v>237</v>
      </c>
      <c r="D842" t="s">
        <v>238</v>
      </c>
      <c r="E842" t="str">
        <f t="shared" si="26"/>
        <v>Nana Boateng</v>
      </c>
      <c r="F842" t="s">
        <v>14</v>
      </c>
      <c r="G842" t="s">
        <v>64</v>
      </c>
      <c r="H842" t="s">
        <v>65</v>
      </c>
      <c r="I842" t="s">
        <v>66</v>
      </c>
      <c r="J842">
        <v>1</v>
      </c>
      <c r="K842">
        <v>145.37</v>
      </c>
      <c r="L842">
        <f>J842*K842</f>
        <v>145.37</v>
      </c>
      <c r="M842" t="s">
        <v>74</v>
      </c>
      <c r="N842" t="str">
        <f t="shared" si="27"/>
        <v>Esther</v>
      </c>
    </row>
    <row r="843" spans="1:14" x14ac:dyDescent="0.25">
      <c r="A843" t="s">
        <v>1258</v>
      </c>
      <c r="B843" s="1">
        <v>45881</v>
      </c>
      <c r="C843" t="s">
        <v>562</v>
      </c>
      <c r="D843" t="s">
        <v>498</v>
      </c>
      <c r="E843" t="str">
        <f t="shared" si="26"/>
        <v>Mabel Tetteh</v>
      </c>
      <c r="F843" t="s">
        <v>14</v>
      </c>
      <c r="G843" t="s">
        <v>93</v>
      </c>
      <c r="H843" t="s">
        <v>94</v>
      </c>
      <c r="I843" t="s">
        <v>32</v>
      </c>
      <c r="J843">
        <v>4</v>
      </c>
      <c r="K843">
        <v>9319.07</v>
      </c>
      <c r="L843">
        <f>J843*K843</f>
        <v>37276.28</v>
      </c>
      <c r="M843" t="s">
        <v>80</v>
      </c>
      <c r="N843" t="str">
        <f t="shared" si="27"/>
        <v>Akua</v>
      </c>
    </row>
    <row r="844" spans="1:14" x14ac:dyDescent="0.25">
      <c r="A844" t="s">
        <v>1259</v>
      </c>
      <c r="B844" s="1">
        <v>46184</v>
      </c>
      <c r="C844" t="s">
        <v>439</v>
      </c>
      <c r="D844" t="s">
        <v>440</v>
      </c>
      <c r="E844" t="str">
        <f t="shared" si="26"/>
        <v>Priscilla Mensah</v>
      </c>
      <c r="F844" t="s">
        <v>14</v>
      </c>
      <c r="G844" t="s">
        <v>38</v>
      </c>
      <c r="H844" t="s">
        <v>39</v>
      </c>
      <c r="I844" t="s">
        <v>40</v>
      </c>
      <c r="J844">
        <v>1</v>
      </c>
      <c r="K844">
        <v>1488.28</v>
      </c>
      <c r="L844">
        <f>J844*K844</f>
        <v>1488.28</v>
      </c>
      <c r="M844" t="s">
        <v>80</v>
      </c>
      <c r="N844" t="str">
        <f t="shared" si="27"/>
        <v>Akua</v>
      </c>
    </row>
    <row r="845" spans="1:14" x14ac:dyDescent="0.25">
      <c r="A845" t="s">
        <v>1260</v>
      </c>
      <c r="B845" s="1">
        <v>45905</v>
      </c>
      <c r="C845" t="s">
        <v>516</v>
      </c>
      <c r="D845" t="s">
        <v>517</v>
      </c>
      <c r="E845" t="str">
        <f t="shared" si="26"/>
        <v>Ama Adjei</v>
      </c>
      <c r="F845" t="s">
        <v>44</v>
      </c>
      <c r="G845" t="s">
        <v>228</v>
      </c>
      <c r="H845" t="s">
        <v>229</v>
      </c>
      <c r="I845" t="s">
        <v>66</v>
      </c>
      <c r="J845">
        <v>1</v>
      </c>
      <c r="K845">
        <v>913.7</v>
      </c>
      <c r="L845">
        <f>J845*K845</f>
        <v>913.7</v>
      </c>
      <c r="M845" t="s">
        <v>80</v>
      </c>
      <c r="N845" t="str">
        <f t="shared" si="27"/>
        <v>Akua</v>
      </c>
    </row>
    <row r="846" spans="1:14" x14ac:dyDescent="0.25">
      <c r="A846" t="s">
        <v>1261</v>
      </c>
      <c r="B846" s="1">
        <v>45673</v>
      </c>
      <c r="C846" t="s">
        <v>444</v>
      </c>
      <c r="D846" t="s">
        <v>445</v>
      </c>
      <c r="E846" t="str">
        <f t="shared" si="26"/>
        <v>Joseph Adjei</v>
      </c>
      <c r="F846" t="s">
        <v>37</v>
      </c>
      <c r="G846" t="s">
        <v>172</v>
      </c>
      <c r="H846" t="s">
        <v>173</v>
      </c>
      <c r="I846" t="s">
        <v>17</v>
      </c>
      <c r="J846">
        <v>3</v>
      </c>
      <c r="K846">
        <v>2701.2</v>
      </c>
      <c r="L846">
        <f>J846*K846</f>
        <v>8103.5999999999995</v>
      </c>
      <c r="M846" t="s">
        <v>80</v>
      </c>
      <c r="N846" t="str">
        <f t="shared" si="27"/>
        <v>Akua</v>
      </c>
    </row>
    <row r="847" spans="1:14" x14ac:dyDescent="0.25">
      <c r="A847" t="s">
        <v>1262</v>
      </c>
      <c r="B847" s="1">
        <v>46015</v>
      </c>
      <c r="C847" t="s">
        <v>875</v>
      </c>
      <c r="D847" t="s">
        <v>387</v>
      </c>
      <c r="E847" t="str">
        <f t="shared" si="26"/>
        <v>Samuel Amankwah</v>
      </c>
      <c r="F847" t="s">
        <v>69</v>
      </c>
      <c r="G847" t="s">
        <v>15</v>
      </c>
      <c r="H847" t="s">
        <v>16</v>
      </c>
      <c r="I847" t="s">
        <v>17</v>
      </c>
      <c r="J847">
        <v>1</v>
      </c>
      <c r="K847">
        <v>1337.85</v>
      </c>
      <c r="L847">
        <f>J847*K847</f>
        <v>1337.85</v>
      </c>
      <c r="M847" t="s">
        <v>26</v>
      </c>
      <c r="N847" t="str">
        <f t="shared" si="27"/>
        <v>Cynthia</v>
      </c>
    </row>
    <row r="848" spans="1:14" x14ac:dyDescent="0.25">
      <c r="A848" t="s">
        <v>1266</v>
      </c>
      <c r="B848" s="1">
        <v>46172</v>
      </c>
      <c r="C848" t="s">
        <v>208</v>
      </c>
      <c r="D848" t="s">
        <v>209</v>
      </c>
      <c r="E848" t="str">
        <f t="shared" si="26"/>
        <v>Isaac Osei</v>
      </c>
      <c r="F848" t="s">
        <v>14</v>
      </c>
      <c r="G848" t="s">
        <v>93</v>
      </c>
      <c r="H848" t="s">
        <v>94</v>
      </c>
      <c r="I848" t="s">
        <v>32</v>
      </c>
      <c r="J848">
        <v>1</v>
      </c>
      <c r="K848">
        <v>9604.39</v>
      </c>
      <c r="L848">
        <f>J848*K848</f>
        <v>9604.39</v>
      </c>
      <c r="M848" t="s">
        <v>80</v>
      </c>
      <c r="N848" t="str">
        <f t="shared" si="27"/>
        <v>Akua</v>
      </c>
    </row>
    <row r="849" spans="1:14" x14ac:dyDescent="0.25">
      <c r="A849" t="s">
        <v>1267</v>
      </c>
      <c r="B849" s="1">
        <v>45892</v>
      </c>
      <c r="C849" t="s">
        <v>330</v>
      </c>
      <c r="D849" t="s">
        <v>331</v>
      </c>
      <c r="E849" t="str">
        <f t="shared" si="26"/>
        <v>Grace Amankwah</v>
      </c>
      <c r="F849" t="s">
        <v>63</v>
      </c>
      <c r="G849" t="s">
        <v>83</v>
      </c>
      <c r="H849" t="s">
        <v>84</v>
      </c>
      <c r="I849" t="s">
        <v>17</v>
      </c>
      <c r="J849">
        <v>1</v>
      </c>
      <c r="K849">
        <v>170</v>
      </c>
      <c r="L849">
        <f>J849*K849</f>
        <v>170</v>
      </c>
      <c r="M849" t="s">
        <v>74</v>
      </c>
      <c r="N849" t="str">
        <f t="shared" si="27"/>
        <v>Esther</v>
      </c>
    </row>
    <row r="850" spans="1:14" x14ac:dyDescent="0.25">
      <c r="A850" t="s">
        <v>1268</v>
      </c>
      <c r="B850" s="1">
        <v>46215</v>
      </c>
      <c r="C850" t="s">
        <v>834</v>
      </c>
      <c r="D850" t="s">
        <v>193</v>
      </c>
      <c r="E850" t="str">
        <f t="shared" si="26"/>
        <v>Linda Antwi</v>
      </c>
      <c r="F850" t="s">
        <v>69</v>
      </c>
      <c r="G850" t="s">
        <v>51</v>
      </c>
      <c r="H850" t="s">
        <v>52</v>
      </c>
      <c r="I850" t="s">
        <v>53</v>
      </c>
      <c r="J850">
        <v>1</v>
      </c>
      <c r="K850">
        <v>296.20999999999998</v>
      </c>
      <c r="L850">
        <f>J850*K850</f>
        <v>296.20999999999998</v>
      </c>
      <c r="M850" t="s">
        <v>18</v>
      </c>
      <c r="N850" t="str">
        <f t="shared" si="27"/>
        <v>Felix</v>
      </c>
    </row>
    <row r="851" spans="1:14" x14ac:dyDescent="0.25">
      <c r="A851" t="s">
        <v>1269</v>
      </c>
      <c r="B851" s="1">
        <v>46201</v>
      </c>
      <c r="C851" t="s">
        <v>326</v>
      </c>
      <c r="D851" t="s">
        <v>327</v>
      </c>
      <c r="E851" t="str">
        <f t="shared" si="26"/>
        <v>Abena Tetteh</v>
      </c>
      <c r="F851" t="s">
        <v>69</v>
      </c>
      <c r="G851" t="s">
        <v>88</v>
      </c>
      <c r="H851" t="s">
        <v>89</v>
      </c>
      <c r="I851" t="s">
        <v>40</v>
      </c>
      <c r="J851">
        <v>2</v>
      </c>
      <c r="K851">
        <v>2071.8000000000002</v>
      </c>
      <c r="L851">
        <f>J851*K851</f>
        <v>4143.6000000000004</v>
      </c>
      <c r="M851" t="s">
        <v>26</v>
      </c>
      <c r="N851" t="str">
        <f t="shared" si="27"/>
        <v>Cynthia</v>
      </c>
    </row>
    <row r="852" spans="1:14" x14ac:dyDescent="0.25">
      <c r="A852" t="s">
        <v>1271</v>
      </c>
      <c r="B852" s="1">
        <v>46135</v>
      </c>
      <c r="C852" t="s">
        <v>924</v>
      </c>
      <c r="D852" t="s">
        <v>115</v>
      </c>
      <c r="E852" t="str">
        <f t="shared" si="26"/>
        <v>Priscilla Tetteh</v>
      </c>
      <c r="F852" t="s">
        <v>44</v>
      </c>
      <c r="G852" t="s">
        <v>58</v>
      </c>
      <c r="H852" t="s">
        <v>59</v>
      </c>
      <c r="I852" t="s">
        <v>47</v>
      </c>
      <c r="J852">
        <v>1</v>
      </c>
      <c r="K852">
        <v>92.27</v>
      </c>
      <c r="L852">
        <f>J852*K852</f>
        <v>92.27</v>
      </c>
      <c r="M852" t="s">
        <v>26</v>
      </c>
      <c r="N852" t="str">
        <f t="shared" si="27"/>
        <v>Cynthia</v>
      </c>
    </row>
    <row r="853" spans="1:14" x14ac:dyDescent="0.25">
      <c r="A853" t="s">
        <v>1272</v>
      </c>
      <c r="B853" s="1">
        <v>45963</v>
      </c>
      <c r="C853" t="s">
        <v>241</v>
      </c>
      <c r="D853" t="s">
        <v>92</v>
      </c>
      <c r="E853" t="str">
        <f t="shared" si="26"/>
        <v>Samuel Osei</v>
      </c>
      <c r="F853" t="s">
        <v>14</v>
      </c>
      <c r="G853" t="s">
        <v>88</v>
      </c>
      <c r="H853" t="s">
        <v>89</v>
      </c>
      <c r="I853" t="s">
        <v>40</v>
      </c>
      <c r="J853">
        <v>3</v>
      </c>
      <c r="K853">
        <v>2076.29</v>
      </c>
      <c r="L853">
        <f>J853*K853</f>
        <v>6228.87</v>
      </c>
      <c r="M853" t="s">
        <v>74</v>
      </c>
      <c r="N853" t="str">
        <f t="shared" si="27"/>
        <v>Esther</v>
      </c>
    </row>
    <row r="854" spans="1:14" x14ac:dyDescent="0.25">
      <c r="A854" t="s">
        <v>1273</v>
      </c>
      <c r="B854" s="1">
        <v>45881</v>
      </c>
      <c r="C854" t="s">
        <v>20</v>
      </c>
      <c r="D854" t="s">
        <v>21</v>
      </c>
      <c r="E854" t="str">
        <f t="shared" si="26"/>
        <v>Efua Appiah</v>
      </c>
      <c r="F854" t="s">
        <v>22</v>
      </c>
      <c r="G854" t="s">
        <v>93</v>
      </c>
      <c r="H854" t="s">
        <v>94</v>
      </c>
      <c r="I854" t="s">
        <v>32</v>
      </c>
      <c r="J854">
        <v>2</v>
      </c>
      <c r="K854">
        <v>10531.46</v>
      </c>
      <c r="L854">
        <f>J854*K854</f>
        <v>21062.92</v>
      </c>
      <c r="M854" t="s">
        <v>96</v>
      </c>
      <c r="N854" t="str">
        <f t="shared" si="27"/>
        <v>Henry</v>
      </c>
    </row>
    <row r="855" spans="1:14" x14ac:dyDescent="0.25">
      <c r="A855" t="s">
        <v>1274</v>
      </c>
      <c r="B855" s="1">
        <v>45821</v>
      </c>
      <c r="C855" t="s">
        <v>596</v>
      </c>
      <c r="D855" t="s">
        <v>597</v>
      </c>
      <c r="E855" t="str">
        <f t="shared" si="26"/>
        <v>Kwame Tetteh</v>
      </c>
      <c r="F855" t="s">
        <v>194</v>
      </c>
      <c r="G855" t="s">
        <v>38</v>
      </c>
      <c r="H855" t="s">
        <v>39</v>
      </c>
      <c r="I855" t="s">
        <v>40</v>
      </c>
      <c r="J855">
        <v>1</v>
      </c>
      <c r="K855">
        <v>1345.63</v>
      </c>
      <c r="L855">
        <f>J855*K855</f>
        <v>1345.63</v>
      </c>
      <c r="M855" t="s">
        <v>26</v>
      </c>
      <c r="N855" t="str">
        <f t="shared" si="27"/>
        <v>Cynthia</v>
      </c>
    </row>
    <row r="856" spans="1:14" x14ac:dyDescent="0.25">
      <c r="A856" t="s">
        <v>1275</v>
      </c>
      <c r="B856" s="1">
        <v>46145</v>
      </c>
      <c r="C856" t="s">
        <v>291</v>
      </c>
      <c r="D856" t="s">
        <v>292</v>
      </c>
      <c r="E856" t="str">
        <f t="shared" si="26"/>
        <v>Joseph Antwi</v>
      </c>
      <c r="F856" t="s">
        <v>14</v>
      </c>
      <c r="G856" t="s">
        <v>30</v>
      </c>
      <c r="H856" t="s">
        <v>31</v>
      </c>
      <c r="I856" t="s">
        <v>32</v>
      </c>
      <c r="J856">
        <v>1</v>
      </c>
      <c r="K856">
        <v>4424.37</v>
      </c>
      <c r="L856">
        <f>J856*K856</f>
        <v>4424.37</v>
      </c>
      <c r="M856" t="s">
        <v>96</v>
      </c>
      <c r="N856" t="str">
        <f t="shared" si="27"/>
        <v>Henry</v>
      </c>
    </row>
    <row r="857" spans="1:14" x14ac:dyDescent="0.25">
      <c r="A857" t="s">
        <v>1276</v>
      </c>
      <c r="B857" s="1">
        <v>45788</v>
      </c>
      <c r="C857" t="s">
        <v>377</v>
      </c>
      <c r="D857" t="s">
        <v>378</v>
      </c>
      <c r="E857" t="str">
        <f t="shared" si="26"/>
        <v>Kofi Adjei</v>
      </c>
      <c r="F857" t="s">
        <v>63</v>
      </c>
      <c r="G857" t="s">
        <v>137</v>
      </c>
      <c r="H857" t="s">
        <v>138</v>
      </c>
      <c r="I857" t="s">
        <v>47</v>
      </c>
      <c r="J857">
        <v>2</v>
      </c>
      <c r="K857">
        <v>148.66</v>
      </c>
      <c r="L857">
        <f>J857*K857</f>
        <v>297.32</v>
      </c>
      <c r="M857" t="s">
        <v>96</v>
      </c>
      <c r="N857" t="str">
        <f t="shared" si="27"/>
        <v>Henry</v>
      </c>
    </row>
    <row r="858" spans="1:14" x14ac:dyDescent="0.25">
      <c r="A858" t="s">
        <v>1277</v>
      </c>
      <c r="B858" s="1">
        <v>45853</v>
      </c>
      <c r="C858" t="s">
        <v>199</v>
      </c>
      <c r="D858" t="s">
        <v>200</v>
      </c>
      <c r="E858" t="str">
        <f t="shared" si="26"/>
        <v>Esi Adjei</v>
      </c>
      <c r="F858" t="s">
        <v>14</v>
      </c>
      <c r="G858" t="s">
        <v>30</v>
      </c>
      <c r="H858" t="s">
        <v>31</v>
      </c>
      <c r="I858" t="s">
        <v>32</v>
      </c>
      <c r="J858">
        <v>2</v>
      </c>
      <c r="K858">
        <v>4768.4399999999996</v>
      </c>
      <c r="L858">
        <f>J858*K858</f>
        <v>9536.8799999999992</v>
      </c>
      <c r="M858" t="s">
        <v>18</v>
      </c>
      <c r="N858" t="str">
        <f t="shared" si="27"/>
        <v>Felix</v>
      </c>
    </row>
    <row r="859" spans="1:14" x14ac:dyDescent="0.25">
      <c r="A859" t="s">
        <v>1278</v>
      </c>
      <c r="B859" s="1">
        <v>45782</v>
      </c>
      <c r="C859" t="s">
        <v>270</v>
      </c>
      <c r="D859" t="s">
        <v>271</v>
      </c>
      <c r="E859" t="str">
        <f t="shared" si="26"/>
        <v>Esi Nyarko</v>
      </c>
      <c r="F859" t="s">
        <v>69</v>
      </c>
      <c r="G859" t="s">
        <v>116</v>
      </c>
      <c r="H859" t="s">
        <v>117</v>
      </c>
      <c r="I859" t="s">
        <v>25</v>
      </c>
      <c r="J859">
        <v>2</v>
      </c>
      <c r="K859">
        <v>513.04999999999995</v>
      </c>
      <c r="L859">
        <f>J859*K859</f>
        <v>1026.0999999999999</v>
      </c>
      <c r="M859" t="s">
        <v>1015</v>
      </c>
      <c r="N859" t="str">
        <f t="shared" si="27"/>
        <v>Gifty</v>
      </c>
    </row>
    <row r="860" spans="1:14" x14ac:dyDescent="0.25">
      <c r="A860" t="s">
        <v>1279</v>
      </c>
      <c r="B860" s="1">
        <v>46248</v>
      </c>
      <c r="C860" t="s">
        <v>56</v>
      </c>
      <c r="D860" t="s">
        <v>57</v>
      </c>
      <c r="E860" t="str">
        <f t="shared" si="26"/>
        <v>Kofi Boateng</v>
      </c>
      <c r="F860" t="s">
        <v>37</v>
      </c>
      <c r="G860" t="s">
        <v>228</v>
      </c>
      <c r="H860" t="s">
        <v>229</v>
      </c>
      <c r="I860" t="s">
        <v>66</v>
      </c>
      <c r="J860">
        <v>1</v>
      </c>
      <c r="K860">
        <v>797.96</v>
      </c>
      <c r="L860">
        <f>J860*K860</f>
        <v>797.96</v>
      </c>
      <c r="M860" t="s">
        <v>33</v>
      </c>
      <c r="N860" t="str">
        <f t="shared" si="27"/>
        <v>David</v>
      </c>
    </row>
    <row r="861" spans="1:14" x14ac:dyDescent="0.25">
      <c r="A861" t="s">
        <v>1280</v>
      </c>
      <c r="B861" s="1">
        <v>45763</v>
      </c>
      <c r="C861" t="s">
        <v>513</v>
      </c>
      <c r="D861" t="s">
        <v>514</v>
      </c>
      <c r="E861" t="str">
        <f t="shared" si="26"/>
        <v>Ama Tetteh</v>
      </c>
      <c r="F861" t="s">
        <v>37</v>
      </c>
      <c r="G861" t="s">
        <v>93</v>
      </c>
      <c r="H861" t="s">
        <v>94</v>
      </c>
      <c r="I861" t="s">
        <v>32</v>
      </c>
      <c r="J861">
        <v>3</v>
      </c>
      <c r="K861">
        <v>9876.11</v>
      </c>
      <c r="L861">
        <f>J861*K861</f>
        <v>29628.33</v>
      </c>
      <c r="M861" t="s">
        <v>33</v>
      </c>
      <c r="N861" t="str">
        <f t="shared" si="27"/>
        <v>David</v>
      </c>
    </row>
    <row r="862" spans="1:14" x14ac:dyDescent="0.25">
      <c r="A862" t="s">
        <v>1281</v>
      </c>
      <c r="B862" s="1">
        <v>45980</v>
      </c>
      <c r="C862" t="s">
        <v>834</v>
      </c>
      <c r="D862" t="s">
        <v>193</v>
      </c>
      <c r="E862" t="str">
        <f t="shared" si="26"/>
        <v>Linda Antwi</v>
      </c>
      <c r="F862" t="s">
        <v>69</v>
      </c>
      <c r="G862" t="s">
        <v>38</v>
      </c>
      <c r="H862" t="s">
        <v>39</v>
      </c>
      <c r="I862" t="s">
        <v>40</v>
      </c>
      <c r="J862">
        <v>3</v>
      </c>
      <c r="K862">
        <v>1423.76</v>
      </c>
      <c r="L862">
        <f>J862*K862</f>
        <v>4271.28</v>
      </c>
      <c r="M862" t="s">
        <v>70</v>
      </c>
      <c r="N862" t="str">
        <f t="shared" si="27"/>
        <v>Bernard</v>
      </c>
    </row>
    <row r="863" spans="1:14" x14ac:dyDescent="0.25">
      <c r="A863" t="s">
        <v>1282</v>
      </c>
      <c r="B863" s="1">
        <v>45873</v>
      </c>
      <c r="C863" t="s">
        <v>704</v>
      </c>
      <c r="D863" t="s">
        <v>62</v>
      </c>
      <c r="E863" t="str">
        <f t="shared" si="26"/>
        <v>Adwoa Adjei</v>
      </c>
      <c r="F863" t="s">
        <v>22</v>
      </c>
      <c r="G863" t="s">
        <v>83</v>
      </c>
      <c r="H863" t="s">
        <v>84</v>
      </c>
      <c r="I863" t="s">
        <v>17</v>
      </c>
      <c r="J863">
        <v>1</v>
      </c>
      <c r="K863">
        <v>168.44</v>
      </c>
      <c r="L863">
        <f>J863*K863</f>
        <v>168.44</v>
      </c>
      <c r="M863" t="s">
        <v>1015</v>
      </c>
      <c r="N863" t="str">
        <f t="shared" si="27"/>
        <v>Gifty</v>
      </c>
    </row>
    <row r="864" spans="1:14" x14ac:dyDescent="0.25">
      <c r="A864" t="s">
        <v>1283</v>
      </c>
      <c r="B864" s="1">
        <v>46047</v>
      </c>
      <c r="C864" t="s">
        <v>439</v>
      </c>
      <c r="D864" t="s">
        <v>440</v>
      </c>
      <c r="E864" t="str">
        <f t="shared" si="26"/>
        <v>Priscilla Mensah</v>
      </c>
      <c r="F864" t="s">
        <v>14</v>
      </c>
      <c r="G864" t="s">
        <v>58</v>
      </c>
      <c r="H864" t="s">
        <v>59</v>
      </c>
      <c r="I864" t="s">
        <v>47</v>
      </c>
      <c r="J864">
        <v>1</v>
      </c>
      <c r="K864">
        <v>102.3</v>
      </c>
      <c r="L864">
        <f>J864*K864</f>
        <v>102.3</v>
      </c>
      <c r="M864" t="s">
        <v>70</v>
      </c>
      <c r="N864" t="str">
        <f t="shared" si="27"/>
        <v>Bernard</v>
      </c>
    </row>
    <row r="865" spans="1:14" x14ac:dyDescent="0.25">
      <c r="A865" t="s">
        <v>1284</v>
      </c>
      <c r="B865" s="1">
        <v>46033</v>
      </c>
      <c r="C865" t="s">
        <v>114</v>
      </c>
      <c r="D865" t="s">
        <v>115</v>
      </c>
      <c r="E865" t="str">
        <f t="shared" si="26"/>
        <v>Priscilla Tetteh</v>
      </c>
      <c r="F865" t="s">
        <v>37</v>
      </c>
      <c r="G865" t="s">
        <v>132</v>
      </c>
      <c r="H865" t="s">
        <v>133</v>
      </c>
      <c r="I865" t="s">
        <v>53</v>
      </c>
      <c r="J865">
        <v>1</v>
      </c>
      <c r="K865">
        <v>430.23</v>
      </c>
      <c r="L865">
        <f>J865*K865</f>
        <v>430.23</v>
      </c>
      <c r="M865" t="s">
        <v>54</v>
      </c>
      <c r="N865" t="str">
        <f t="shared" si="27"/>
        <v>Gifty</v>
      </c>
    </row>
    <row r="866" spans="1:14" x14ac:dyDescent="0.25">
      <c r="A866" t="s">
        <v>1285</v>
      </c>
      <c r="B866" s="1">
        <v>45794</v>
      </c>
      <c r="C866" t="s">
        <v>497</v>
      </c>
      <c r="D866" t="s">
        <v>498</v>
      </c>
      <c r="E866" t="str">
        <f t="shared" si="26"/>
        <v>Mabel Tetteh</v>
      </c>
      <c r="F866" t="s">
        <v>14</v>
      </c>
      <c r="G866" t="s">
        <v>124</v>
      </c>
      <c r="H866" t="s">
        <v>125</v>
      </c>
      <c r="I866" t="s">
        <v>47</v>
      </c>
      <c r="J866">
        <v>1</v>
      </c>
      <c r="K866">
        <v>297.44</v>
      </c>
      <c r="L866">
        <f>J866*K866</f>
        <v>297.44</v>
      </c>
      <c r="M866" t="s">
        <v>80</v>
      </c>
      <c r="N866" t="str">
        <f t="shared" si="27"/>
        <v>Akua</v>
      </c>
    </row>
    <row r="867" spans="1:14" x14ac:dyDescent="0.25">
      <c r="A867" t="s">
        <v>1286</v>
      </c>
      <c r="B867" s="1">
        <v>46012</v>
      </c>
      <c r="C867" t="s">
        <v>167</v>
      </c>
      <c r="D867" t="s">
        <v>168</v>
      </c>
      <c r="E867" t="str">
        <f t="shared" si="26"/>
        <v>Kojo Quaye</v>
      </c>
      <c r="F867" t="s">
        <v>44</v>
      </c>
      <c r="G867" t="s">
        <v>83</v>
      </c>
      <c r="H867" t="s">
        <v>84</v>
      </c>
      <c r="I867" t="s">
        <v>17</v>
      </c>
      <c r="J867">
        <v>2</v>
      </c>
      <c r="K867">
        <v>178.14</v>
      </c>
      <c r="L867">
        <f>J867*K867</f>
        <v>356.28</v>
      </c>
      <c r="M867" t="s">
        <v>18</v>
      </c>
      <c r="N867" t="str">
        <f t="shared" si="27"/>
        <v>Felix</v>
      </c>
    </row>
    <row r="868" spans="1:14" x14ac:dyDescent="0.25">
      <c r="A868" t="s">
        <v>1287</v>
      </c>
      <c r="B868" s="1">
        <v>45766</v>
      </c>
      <c r="C868" t="s">
        <v>493</v>
      </c>
      <c r="D868" t="s">
        <v>398</v>
      </c>
      <c r="E868" t="str">
        <f t="shared" si="26"/>
        <v>Samuel Darko</v>
      </c>
      <c r="F868" t="s">
        <v>44</v>
      </c>
      <c r="G868" t="s">
        <v>83</v>
      </c>
      <c r="H868" t="s">
        <v>84</v>
      </c>
      <c r="I868" t="s">
        <v>17</v>
      </c>
      <c r="J868">
        <v>1</v>
      </c>
      <c r="K868">
        <v>185.67</v>
      </c>
      <c r="L868">
        <f>J868*K868</f>
        <v>185.67</v>
      </c>
      <c r="M868" t="s">
        <v>70</v>
      </c>
      <c r="N868" t="str">
        <f t="shared" si="27"/>
        <v>Bernard</v>
      </c>
    </row>
    <row r="869" spans="1:14" x14ac:dyDescent="0.25">
      <c r="A869" t="s">
        <v>1288</v>
      </c>
      <c r="B869" s="1">
        <v>46034</v>
      </c>
      <c r="C869" t="s">
        <v>448</v>
      </c>
      <c r="D869" t="s">
        <v>449</v>
      </c>
      <c r="E869" t="str">
        <f t="shared" si="26"/>
        <v>Esi Quaye</v>
      </c>
      <c r="F869" t="s">
        <v>14</v>
      </c>
      <c r="G869" t="s">
        <v>132</v>
      </c>
      <c r="H869" t="s">
        <v>133</v>
      </c>
      <c r="I869" t="s">
        <v>53</v>
      </c>
      <c r="J869">
        <v>2</v>
      </c>
      <c r="K869">
        <v>436.67</v>
      </c>
      <c r="L869">
        <f>J869*K869</f>
        <v>873.34</v>
      </c>
      <c r="M869" t="s">
        <v>96</v>
      </c>
      <c r="N869" t="str">
        <f t="shared" si="27"/>
        <v>Henry</v>
      </c>
    </row>
    <row r="870" spans="1:14" x14ac:dyDescent="0.25">
      <c r="A870" t="s">
        <v>1289</v>
      </c>
      <c r="B870" s="1">
        <v>46131</v>
      </c>
      <c r="C870" t="s">
        <v>98</v>
      </c>
      <c r="D870" t="s">
        <v>99</v>
      </c>
      <c r="E870" t="str">
        <f t="shared" si="26"/>
        <v>Grace Osei</v>
      </c>
      <c r="F870" t="s">
        <v>14</v>
      </c>
      <c r="G870" t="s">
        <v>172</v>
      </c>
      <c r="H870" t="s">
        <v>173</v>
      </c>
      <c r="I870" t="s">
        <v>17</v>
      </c>
      <c r="J870">
        <v>4</v>
      </c>
      <c r="K870">
        <v>2642.42</v>
      </c>
      <c r="L870">
        <f>J870*K870</f>
        <v>10569.68</v>
      </c>
      <c r="M870" t="s">
        <v>80</v>
      </c>
      <c r="N870" t="str">
        <f t="shared" si="27"/>
        <v>Akua</v>
      </c>
    </row>
    <row r="871" spans="1:14" x14ac:dyDescent="0.25">
      <c r="A871" t="s">
        <v>1290</v>
      </c>
      <c r="B871" s="1">
        <v>46033</v>
      </c>
      <c r="C871" t="s">
        <v>91</v>
      </c>
      <c r="D871" t="s">
        <v>92</v>
      </c>
      <c r="E871" t="str">
        <f t="shared" si="26"/>
        <v>Samuel Osei</v>
      </c>
      <c r="F871" t="s">
        <v>44</v>
      </c>
      <c r="G871" t="s">
        <v>64</v>
      </c>
      <c r="H871" t="s">
        <v>65</v>
      </c>
      <c r="I871" t="s">
        <v>66</v>
      </c>
      <c r="J871">
        <v>1</v>
      </c>
      <c r="K871">
        <v>138.21</v>
      </c>
      <c r="L871">
        <f>J871*K871</f>
        <v>138.21</v>
      </c>
      <c r="M871" t="s">
        <v>80</v>
      </c>
      <c r="N871" t="str">
        <f t="shared" si="27"/>
        <v>Akua</v>
      </c>
    </row>
    <row r="872" spans="1:14" x14ac:dyDescent="0.25">
      <c r="A872" t="s">
        <v>1291</v>
      </c>
      <c r="B872" s="1">
        <v>46145</v>
      </c>
      <c r="C872" t="s">
        <v>208</v>
      </c>
      <c r="D872" t="s">
        <v>209</v>
      </c>
      <c r="E872" t="str">
        <f t="shared" si="26"/>
        <v>Isaac Osei</v>
      </c>
      <c r="F872" t="s">
        <v>14</v>
      </c>
      <c r="G872" t="s">
        <v>83</v>
      </c>
      <c r="H872" t="s">
        <v>84</v>
      </c>
      <c r="I872" t="s">
        <v>17</v>
      </c>
      <c r="J872">
        <v>1</v>
      </c>
      <c r="K872">
        <v>174.76</v>
      </c>
      <c r="L872">
        <f>J872*K872</f>
        <v>174.76</v>
      </c>
      <c r="M872" t="s">
        <v>74</v>
      </c>
      <c r="N872" t="str">
        <f t="shared" si="27"/>
        <v>Esther</v>
      </c>
    </row>
    <row r="873" spans="1:14" x14ac:dyDescent="0.25">
      <c r="A873" t="s">
        <v>1292</v>
      </c>
      <c r="B873" s="1">
        <v>46006</v>
      </c>
      <c r="C873" t="s">
        <v>448</v>
      </c>
      <c r="D873" t="s">
        <v>449</v>
      </c>
      <c r="E873" t="str">
        <f t="shared" si="26"/>
        <v>Esi Quaye</v>
      </c>
      <c r="F873" t="s">
        <v>14</v>
      </c>
      <c r="G873" t="s">
        <v>195</v>
      </c>
      <c r="H873" t="s">
        <v>196</v>
      </c>
      <c r="I873" t="s">
        <v>197</v>
      </c>
      <c r="J873">
        <v>5</v>
      </c>
      <c r="K873">
        <v>866.39</v>
      </c>
      <c r="L873">
        <f>J873*K873</f>
        <v>4331.95</v>
      </c>
      <c r="M873" t="s">
        <v>74</v>
      </c>
      <c r="N873" t="str">
        <f t="shared" si="27"/>
        <v>Esther</v>
      </c>
    </row>
    <row r="874" spans="1:14" x14ac:dyDescent="0.25">
      <c r="A874" t="s">
        <v>1293</v>
      </c>
      <c r="B874" s="1">
        <v>45963</v>
      </c>
      <c r="C874" t="s">
        <v>560</v>
      </c>
      <c r="D874" t="s">
        <v>193</v>
      </c>
      <c r="E874" t="str">
        <f t="shared" si="26"/>
        <v>Linda Antwi</v>
      </c>
      <c r="F874" t="s">
        <v>69</v>
      </c>
      <c r="G874" t="s">
        <v>78</v>
      </c>
      <c r="H874" t="s">
        <v>79</v>
      </c>
      <c r="I874" t="s">
        <v>32</v>
      </c>
      <c r="J874">
        <v>4</v>
      </c>
      <c r="K874">
        <v>6631.93</v>
      </c>
      <c r="L874">
        <f>J874*K874</f>
        <v>26527.72</v>
      </c>
      <c r="M874" t="s">
        <v>54</v>
      </c>
      <c r="N874" t="str">
        <f t="shared" si="27"/>
        <v>Gifty</v>
      </c>
    </row>
    <row r="875" spans="1:14" x14ac:dyDescent="0.25">
      <c r="A875" t="s">
        <v>1294</v>
      </c>
      <c r="B875" s="1">
        <v>46032</v>
      </c>
      <c r="C875" t="s">
        <v>130</v>
      </c>
      <c r="D875" t="s">
        <v>131</v>
      </c>
      <c r="E875" t="str">
        <f t="shared" si="26"/>
        <v>Esi Boateng</v>
      </c>
      <c r="F875" t="s">
        <v>22</v>
      </c>
      <c r="G875" t="s">
        <v>64</v>
      </c>
      <c r="H875" t="s">
        <v>65</v>
      </c>
      <c r="I875" t="s">
        <v>66</v>
      </c>
      <c r="J875">
        <v>1</v>
      </c>
      <c r="K875">
        <v>155.58000000000001</v>
      </c>
      <c r="L875">
        <f>J875*K875</f>
        <v>155.58000000000001</v>
      </c>
      <c r="M875" t="s">
        <v>18</v>
      </c>
      <c r="N875" t="str">
        <f t="shared" si="27"/>
        <v>Felix</v>
      </c>
    </row>
    <row r="876" spans="1:14" x14ac:dyDescent="0.25">
      <c r="A876" t="s">
        <v>1295</v>
      </c>
      <c r="B876" s="1">
        <v>46008</v>
      </c>
      <c r="C876" t="s">
        <v>208</v>
      </c>
      <c r="D876" t="s">
        <v>209</v>
      </c>
      <c r="E876" t="str">
        <f t="shared" si="26"/>
        <v>Isaac Osei</v>
      </c>
      <c r="F876" t="s">
        <v>14</v>
      </c>
      <c r="G876" t="s">
        <v>137</v>
      </c>
      <c r="H876" t="s">
        <v>138</v>
      </c>
      <c r="I876" t="s">
        <v>47</v>
      </c>
      <c r="J876">
        <v>2</v>
      </c>
      <c r="K876">
        <v>162.75</v>
      </c>
      <c r="L876">
        <f>J876*K876</f>
        <v>325.5</v>
      </c>
      <c r="M876" t="s">
        <v>96</v>
      </c>
      <c r="N876" t="str">
        <f t="shared" si="27"/>
        <v>Henry</v>
      </c>
    </row>
    <row r="877" spans="1:14" x14ac:dyDescent="0.25">
      <c r="A877" t="s">
        <v>1296</v>
      </c>
      <c r="B877" s="1">
        <v>46092</v>
      </c>
      <c r="C877" t="s">
        <v>267</v>
      </c>
      <c r="D877" t="s">
        <v>268</v>
      </c>
      <c r="E877" t="str">
        <f t="shared" si="26"/>
        <v>Daniel Boateng</v>
      </c>
      <c r="F877" t="s">
        <v>63</v>
      </c>
      <c r="G877" t="s">
        <v>132</v>
      </c>
      <c r="H877" t="s">
        <v>133</v>
      </c>
      <c r="I877" t="s">
        <v>53</v>
      </c>
      <c r="J877">
        <v>3</v>
      </c>
      <c r="K877">
        <v>451.44</v>
      </c>
      <c r="L877">
        <f>J877*K877</f>
        <v>1354.32</v>
      </c>
      <c r="M877" t="s">
        <v>74</v>
      </c>
      <c r="N877" t="str">
        <f t="shared" si="27"/>
        <v>Esther</v>
      </c>
    </row>
    <row r="878" spans="1:14" x14ac:dyDescent="0.25">
      <c r="A878" t="s">
        <v>1297</v>
      </c>
      <c r="B878" s="1">
        <v>46128</v>
      </c>
      <c r="C878" t="s">
        <v>377</v>
      </c>
      <c r="D878" t="s">
        <v>378</v>
      </c>
      <c r="E878" t="str">
        <f t="shared" si="26"/>
        <v>Kofi Adjei</v>
      </c>
      <c r="F878" t="s">
        <v>63</v>
      </c>
      <c r="G878" t="s">
        <v>93</v>
      </c>
      <c r="H878" t="s">
        <v>94</v>
      </c>
      <c r="I878" t="s">
        <v>32</v>
      </c>
      <c r="J878">
        <v>1</v>
      </c>
      <c r="K878">
        <v>9235.86</v>
      </c>
      <c r="L878">
        <f>J878*K878</f>
        <v>9235.86</v>
      </c>
      <c r="M878" t="s">
        <v>33</v>
      </c>
      <c r="N878" t="str">
        <f t="shared" si="27"/>
        <v>David</v>
      </c>
    </row>
    <row r="879" spans="1:14" x14ac:dyDescent="0.25">
      <c r="A879" t="s">
        <v>1298</v>
      </c>
      <c r="B879" s="1">
        <v>45779</v>
      </c>
      <c r="C879" t="s">
        <v>878</v>
      </c>
      <c r="D879" t="s">
        <v>879</v>
      </c>
      <c r="E879" t="str">
        <f t="shared" si="26"/>
        <v>Grace Appiah</v>
      </c>
      <c r="F879" t="s">
        <v>22</v>
      </c>
      <c r="G879" t="s">
        <v>30</v>
      </c>
      <c r="H879" t="s">
        <v>31</v>
      </c>
      <c r="I879" t="s">
        <v>32</v>
      </c>
      <c r="J879">
        <v>1</v>
      </c>
      <c r="K879">
        <v>4935.87</v>
      </c>
      <c r="L879">
        <f>J879*K879</f>
        <v>4935.87</v>
      </c>
      <c r="M879" t="s">
        <v>96</v>
      </c>
      <c r="N879" t="str">
        <f t="shared" si="27"/>
        <v>Henry</v>
      </c>
    </row>
    <row r="880" spans="1:14" x14ac:dyDescent="0.25">
      <c r="A880" t="s">
        <v>1299</v>
      </c>
      <c r="B880" s="1">
        <v>45913</v>
      </c>
      <c r="C880" t="s">
        <v>509</v>
      </c>
      <c r="D880" t="s">
        <v>510</v>
      </c>
      <c r="E880" t="str">
        <f t="shared" si="26"/>
        <v>Esi Appiah</v>
      </c>
      <c r="F880" t="s">
        <v>37</v>
      </c>
      <c r="G880" t="s">
        <v>45</v>
      </c>
      <c r="H880" t="s">
        <v>46</v>
      </c>
      <c r="I880" t="s">
        <v>47</v>
      </c>
      <c r="J880">
        <v>2</v>
      </c>
      <c r="K880">
        <v>199.38</v>
      </c>
      <c r="L880">
        <f>J880*K880</f>
        <v>398.76</v>
      </c>
      <c r="M880" t="s">
        <v>54</v>
      </c>
      <c r="N880" t="str">
        <f t="shared" si="27"/>
        <v>Gifty</v>
      </c>
    </row>
    <row r="881" spans="1:14" x14ac:dyDescent="0.25">
      <c r="A881" t="s">
        <v>1300</v>
      </c>
      <c r="B881" s="1">
        <v>46053</v>
      </c>
      <c r="C881" t="s">
        <v>480</v>
      </c>
      <c r="D881" t="s">
        <v>481</v>
      </c>
      <c r="E881" t="str">
        <f t="shared" si="26"/>
        <v>Priscilla Owusu</v>
      </c>
      <c r="F881" t="s">
        <v>14</v>
      </c>
      <c r="G881" t="s">
        <v>30</v>
      </c>
      <c r="H881" t="s">
        <v>31</v>
      </c>
      <c r="I881" t="s">
        <v>32</v>
      </c>
      <c r="J881">
        <v>1</v>
      </c>
      <c r="K881">
        <v>4968.4399999999996</v>
      </c>
      <c r="L881">
        <f>J881*K881</f>
        <v>4968.4399999999996</v>
      </c>
      <c r="M881" t="s">
        <v>74</v>
      </c>
      <c r="N881" t="str">
        <f t="shared" si="27"/>
        <v>Esther</v>
      </c>
    </row>
    <row r="882" spans="1:14" x14ac:dyDescent="0.25">
      <c r="A882" t="s">
        <v>1301</v>
      </c>
      <c r="B882" s="1">
        <v>46098</v>
      </c>
      <c r="C882" t="s">
        <v>655</v>
      </c>
      <c r="D882" t="s">
        <v>656</v>
      </c>
      <c r="E882" t="str">
        <f t="shared" si="26"/>
        <v>Mabel Nyarko</v>
      </c>
      <c r="F882" t="s">
        <v>37</v>
      </c>
      <c r="G882" t="s">
        <v>64</v>
      </c>
      <c r="H882" t="s">
        <v>65</v>
      </c>
      <c r="I882" t="s">
        <v>66</v>
      </c>
      <c r="J882">
        <v>2</v>
      </c>
      <c r="K882">
        <v>143.38999999999999</v>
      </c>
      <c r="L882">
        <f>J882*K882</f>
        <v>286.77999999999997</v>
      </c>
      <c r="M882" t="s">
        <v>26</v>
      </c>
      <c r="N882" t="str">
        <f t="shared" si="27"/>
        <v>Cynthia</v>
      </c>
    </row>
    <row r="883" spans="1:14" x14ac:dyDescent="0.25">
      <c r="A883" t="s">
        <v>1302</v>
      </c>
      <c r="B883" s="1">
        <v>45856</v>
      </c>
      <c r="C883" t="s">
        <v>419</v>
      </c>
      <c r="D883" t="s">
        <v>420</v>
      </c>
      <c r="E883" t="str">
        <f t="shared" si="26"/>
        <v>Abena Nyarko</v>
      </c>
      <c r="F883" t="s">
        <v>44</v>
      </c>
      <c r="G883" t="s">
        <v>58</v>
      </c>
      <c r="H883" t="s">
        <v>59</v>
      </c>
      <c r="I883" t="s">
        <v>47</v>
      </c>
      <c r="J883">
        <v>1</v>
      </c>
      <c r="K883">
        <v>96.14</v>
      </c>
      <c r="L883">
        <f>J883*K883</f>
        <v>96.14</v>
      </c>
      <c r="M883" t="s">
        <v>80</v>
      </c>
      <c r="N883" t="str">
        <f t="shared" si="27"/>
        <v>Akua</v>
      </c>
    </row>
    <row r="884" spans="1:14" x14ac:dyDescent="0.25">
      <c r="A884" t="s">
        <v>1303</v>
      </c>
      <c r="B884" s="1">
        <v>45677</v>
      </c>
      <c r="C884" t="s">
        <v>505</v>
      </c>
      <c r="D884" t="s">
        <v>87</v>
      </c>
      <c r="E884" t="str">
        <f t="shared" si="26"/>
        <v>Kojo Adjei</v>
      </c>
      <c r="F884" t="s">
        <v>44</v>
      </c>
      <c r="G884" t="s">
        <v>30</v>
      </c>
      <c r="H884" t="s">
        <v>31</v>
      </c>
      <c r="I884" t="s">
        <v>32</v>
      </c>
      <c r="J884">
        <v>5</v>
      </c>
      <c r="K884">
        <v>4950.2299999999996</v>
      </c>
      <c r="L884">
        <f>J884*K884</f>
        <v>24751.149999999998</v>
      </c>
      <c r="M884" t="s">
        <v>80</v>
      </c>
      <c r="N884" t="str">
        <f t="shared" si="27"/>
        <v>Akua</v>
      </c>
    </row>
    <row r="885" spans="1:14" x14ac:dyDescent="0.25">
      <c r="A885" t="s">
        <v>1304</v>
      </c>
      <c r="B885" s="1">
        <v>46233</v>
      </c>
      <c r="C885" t="s">
        <v>249</v>
      </c>
      <c r="D885" t="s">
        <v>250</v>
      </c>
      <c r="E885" t="str">
        <f t="shared" si="26"/>
        <v>Ama Osei</v>
      </c>
      <c r="F885" t="s">
        <v>22</v>
      </c>
      <c r="G885" t="s">
        <v>137</v>
      </c>
      <c r="H885" t="s">
        <v>138</v>
      </c>
      <c r="I885" t="s">
        <v>47</v>
      </c>
      <c r="J885">
        <v>3</v>
      </c>
      <c r="K885">
        <v>168.71</v>
      </c>
      <c r="L885">
        <f>J885*K885</f>
        <v>506.13</v>
      </c>
      <c r="M885" t="s">
        <v>80</v>
      </c>
      <c r="N885" t="str">
        <f t="shared" si="27"/>
        <v>Akua</v>
      </c>
    </row>
    <row r="886" spans="1:14" x14ac:dyDescent="0.25">
      <c r="A886" t="s">
        <v>1305</v>
      </c>
      <c r="B886" s="1">
        <v>45953</v>
      </c>
      <c r="C886" t="s">
        <v>521</v>
      </c>
      <c r="D886" t="s">
        <v>128</v>
      </c>
      <c r="E886" t="str">
        <f t="shared" si="26"/>
        <v>Nana Asare</v>
      </c>
      <c r="F886" t="s">
        <v>63</v>
      </c>
      <c r="G886" t="s">
        <v>83</v>
      </c>
      <c r="H886" t="s">
        <v>84</v>
      </c>
      <c r="I886" t="s">
        <v>17</v>
      </c>
      <c r="J886">
        <v>1</v>
      </c>
      <c r="K886">
        <v>167.78</v>
      </c>
      <c r="L886">
        <f>J886*K886</f>
        <v>167.78</v>
      </c>
      <c r="M886" t="s">
        <v>18</v>
      </c>
      <c r="N886" t="str">
        <f t="shared" si="27"/>
        <v>Felix</v>
      </c>
    </row>
    <row r="887" spans="1:14" x14ac:dyDescent="0.25">
      <c r="A887" t="s">
        <v>1306</v>
      </c>
      <c r="B887" s="1">
        <v>45886</v>
      </c>
      <c r="C887" t="s">
        <v>192</v>
      </c>
      <c r="D887" t="s">
        <v>193</v>
      </c>
      <c r="E887" t="str">
        <f t="shared" si="26"/>
        <v>Linda Antwi</v>
      </c>
      <c r="F887" t="s">
        <v>194</v>
      </c>
      <c r="G887" t="s">
        <v>64</v>
      </c>
      <c r="H887" t="s">
        <v>65</v>
      </c>
      <c r="I887" t="s">
        <v>66</v>
      </c>
      <c r="J887">
        <v>2</v>
      </c>
      <c r="K887">
        <v>153.37</v>
      </c>
      <c r="L887">
        <f>J887*K887</f>
        <v>306.74</v>
      </c>
      <c r="M887" t="s">
        <v>80</v>
      </c>
      <c r="N887" t="str">
        <f t="shared" si="27"/>
        <v>Akua</v>
      </c>
    </row>
    <row r="888" spans="1:14" x14ac:dyDescent="0.25">
      <c r="A888" t="s">
        <v>1307</v>
      </c>
      <c r="B888" s="1">
        <v>45811</v>
      </c>
      <c r="C888" t="s">
        <v>192</v>
      </c>
      <c r="D888" t="s">
        <v>193</v>
      </c>
      <c r="E888" t="str">
        <f t="shared" si="26"/>
        <v>Linda Antwi</v>
      </c>
      <c r="F888" t="s">
        <v>194</v>
      </c>
      <c r="G888" t="s">
        <v>124</v>
      </c>
      <c r="H888" t="s">
        <v>125</v>
      </c>
      <c r="I888" t="s">
        <v>47</v>
      </c>
      <c r="J888">
        <v>2</v>
      </c>
      <c r="K888">
        <v>299.01</v>
      </c>
      <c r="L888">
        <f>J888*K888</f>
        <v>598.02</v>
      </c>
      <c r="M888" t="s">
        <v>18</v>
      </c>
      <c r="N888" t="str">
        <f t="shared" si="27"/>
        <v>Felix</v>
      </c>
    </row>
    <row r="889" spans="1:14" x14ac:dyDescent="0.25">
      <c r="A889" t="s">
        <v>1308</v>
      </c>
      <c r="B889" s="1">
        <v>45831</v>
      </c>
      <c r="C889" t="s">
        <v>192</v>
      </c>
      <c r="D889" t="s">
        <v>193</v>
      </c>
      <c r="E889" t="str">
        <f t="shared" si="26"/>
        <v>Linda Antwi</v>
      </c>
      <c r="F889" t="s">
        <v>194</v>
      </c>
      <c r="G889" t="s">
        <v>64</v>
      </c>
      <c r="H889" t="s">
        <v>65</v>
      </c>
      <c r="I889" t="s">
        <v>66</v>
      </c>
      <c r="J889">
        <v>2</v>
      </c>
      <c r="K889">
        <v>149.52000000000001</v>
      </c>
      <c r="L889">
        <f>J889*K889</f>
        <v>299.04000000000002</v>
      </c>
      <c r="M889" t="s">
        <v>74</v>
      </c>
      <c r="N889" t="str">
        <f t="shared" si="27"/>
        <v>Esther</v>
      </c>
    </row>
    <row r="890" spans="1:14" x14ac:dyDescent="0.25">
      <c r="A890" t="s">
        <v>1309</v>
      </c>
      <c r="B890" s="1">
        <v>46249</v>
      </c>
      <c r="C890" t="s">
        <v>612</v>
      </c>
      <c r="D890" t="s">
        <v>613</v>
      </c>
      <c r="E890" t="str">
        <f t="shared" si="26"/>
        <v>Adwoa Antwi</v>
      </c>
      <c r="F890" t="s">
        <v>63</v>
      </c>
      <c r="G890" t="s">
        <v>132</v>
      </c>
      <c r="H890" t="s">
        <v>133</v>
      </c>
      <c r="I890" t="s">
        <v>53</v>
      </c>
      <c r="J890">
        <v>4</v>
      </c>
      <c r="K890">
        <v>468.92</v>
      </c>
      <c r="L890">
        <f>J890*K890</f>
        <v>1875.68</v>
      </c>
      <c r="M890" t="s">
        <v>74</v>
      </c>
      <c r="N890" t="str">
        <f t="shared" si="27"/>
        <v>Esther</v>
      </c>
    </row>
    <row r="891" spans="1:14" x14ac:dyDescent="0.25">
      <c r="A891" t="s">
        <v>1310</v>
      </c>
      <c r="B891" s="1">
        <v>46120</v>
      </c>
      <c r="C891" t="s">
        <v>1111</v>
      </c>
      <c r="D891" t="s">
        <v>1112</v>
      </c>
      <c r="E891" t="str">
        <f t="shared" si="26"/>
        <v>Grace Tetteh</v>
      </c>
      <c r="F891" t="s">
        <v>14</v>
      </c>
      <c r="G891" t="s">
        <v>195</v>
      </c>
      <c r="H891" t="s">
        <v>196</v>
      </c>
      <c r="I891" t="s">
        <v>197</v>
      </c>
      <c r="J891">
        <v>1</v>
      </c>
      <c r="K891">
        <v>893.18</v>
      </c>
      <c r="L891">
        <f>J891*K891</f>
        <v>893.18</v>
      </c>
      <c r="M891" t="s">
        <v>33</v>
      </c>
      <c r="N891" t="str">
        <f t="shared" si="27"/>
        <v>David</v>
      </c>
    </row>
    <row r="892" spans="1:14" x14ac:dyDescent="0.25">
      <c r="A892" t="s">
        <v>1311</v>
      </c>
      <c r="B892" s="1">
        <v>45902</v>
      </c>
      <c r="C892" t="s">
        <v>1210</v>
      </c>
      <c r="D892" t="s">
        <v>1211</v>
      </c>
      <c r="E892" t="str">
        <f t="shared" si="26"/>
        <v>Adwoa Addo</v>
      </c>
      <c r="F892" t="s">
        <v>37</v>
      </c>
      <c r="G892" t="s">
        <v>38</v>
      </c>
      <c r="H892" t="s">
        <v>39</v>
      </c>
      <c r="I892" t="s">
        <v>40</v>
      </c>
      <c r="J892">
        <v>1</v>
      </c>
      <c r="K892">
        <v>1392</v>
      </c>
      <c r="L892">
        <f>J892*K892</f>
        <v>1392</v>
      </c>
      <c r="M892" t="s">
        <v>33</v>
      </c>
      <c r="N892" t="str">
        <f t="shared" si="27"/>
        <v>David</v>
      </c>
    </row>
    <row r="893" spans="1:14" x14ac:dyDescent="0.25">
      <c r="A893" t="s">
        <v>1312</v>
      </c>
      <c r="B893" s="1">
        <v>46141</v>
      </c>
      <c r="C893" t="s">
        <v>718</v>
      </c>
      <c r="D893" t="s">
        <v>719</v>
      </c>
      <c r="E893" t="str">
        <f t="shared" si="26"/>
        <v>Yaw Osei</v>
      </c>
      <c r="F893" t="s">
        <v>37</v>
      </c>
      <c r="G893" t="s">
        <v>51</v>
      </c>
      <c r="H893" t="s">
        <v>52</v>
      </c>
      <c r="I893" t="s">
        <v>53</v>
      </c>
      <c r="J893">
        <v>3</v>
      </c>
      <c r="K893">
        <v>319.79000000000002</v>
      </c>
      <c r="L893">
        <f>J893*K893</f>
        <v>959.37000000000012</v>
      </c>
      <c r="M893" t="s">
        <v>33</v>
      </c>
      <c r="N893" t="str">
        <f t="shared" si="27"/>
        <v>David</v>
      </c>
    </row>
    <row r="894" spans="1:14" x14ac:dyDescent="0.25">
      <c r="A894" t="s">
        <v>1313</v>
      </c>
      <c r="B894" s="1">
        <v>46242</v>
      </c>
      <c r="C894" t="s">
        <v>501</v>
      </c>
      <c r="D894" t="s">
        <v>434</v>
      </c>
      <c r="E894" t="str">
        <f t="shared" si="26"/>
        <v>Ama Antwi</v>
      </c>
      <c r="F894" t="s">
        <v>63</v>
      </c>
      <c r="G894" t="s">
        <v>51</v>
      </c>
      <c r="H894" t="s">
        <v>52</v>
      </c>
      <c r="I894" t="s">
        <v>53</v>
      </c>
      <c r="J894">
        <v>3</v>
      </c>
      <c r="K894">
        <v>317.01</v>
      </c>
      <c r="L894">
        <f>J894*K894</f>
        <v>951.03</v>
      </c>
      <c r="M894" t="s">
        <v>33</v>
      </c>
      <c r="N894" t="str">
        <f t="shared" si="27"/>
        <v>David</v>
      </c>
    </row>
    <row r="895" spans="1:14" x14ac:dyDescent="0.25">
      <c r="A895" t="s">
        <v>1314</v>
      </c>
      <c r="B895" s="1">
        <v>46230</v>
      </c>
      <c r="C895" t="s">
        <v>612</v>
      </c>
      <c r="D895" t="s">
        <v>613</v>
      </c>
      <c r="E895" t="str">
        <f t="shared" si="26"/>
        <v>Adwoa Antwi</v>
      </c>
      <c r="F895" t="s">
        <v>63</v>
      </c>
      <c r="G895" t="s">
        <v>58</v>
      </c>
      <c r="H895" t="s">
        <v>59</v>
      </c>
      <c r="I895" t="s">
        <v>47</v>
      </c>
      <c r="J895">
        <v>1</v>
      </c>
      <c r="K895">
        <v>98.91</v>
      </c>
      <c r="L895">
        <f>J895*K895</f>
        <v>98.91</v>
      </c>
      <c r="M895" t="s">
        <v>54</v>
      </c>
      <c r="N895" t="str">
        <f t="shared" si="27"/>
        <v>Gifty</v>
      </c>
    </row>
    <row r="896" spans="1:14" x14ac:dyDescent="0.25">
      <c r="A896" t="s">
        <v>1315</v>
      </c>
      <c r="B896" s="1">
        <v>45674</v>
      </c>
      <c r="C896" t="s">
        <v>205</v>
      </c>
      <c r="D896" t="s">
        <v>206</v>
      </c>
      <c r="E896" t="str">
        <f t="shared" si="26"/>
        <v>Priscilla Asare</v>
      </c>
      <c r="F896" t="s">
        <v>22</v>
      </c>
      <c r="G896" t="s">
        <v>15</v>
      </c>
      <c r="H896" t="s">
        <v>16</v>
      </c>
      <c r="I896" t="s">
        <v>17</v>
      </c>
      <c r="J896">
        <v>3</v>
      </c>
      <c r="K896">
        <v>1342.02</v>
      </c>
      <c r="L896">
        <f>J896*K896</f>
        <v>4026.06</v>
      </c>
      <c r="M896" t="s">
        <v>33</v>
      </c>
      <c r="N896" t="str">
        <f t="shared" si="27"/>
        <v>David</v>
      </c>
    </row>
    <row r="897" spans="1:14" x14ac:dyDescent="0.25">
      <c r="A897" t="s">
        <v>1316</v>
      </c>
      <c r="B897" s="1">
        <v>45711</v>
      </c>
      <c r="C897" t="s">
        <v>101</v>
      </c>
      <c r="D897" t="s">
        <v>102</v>
      </c>
      <c r="E897" t="str">
        <f t="shared" si="26"/>
        <v>Kofi Owusu</v>
      </c>
      <c r="F897" t="s">
        <v>14</v>
      </c>
      <c r="G897" t="s">
        <v>88</v>
      </c>
      <c r="H897" t="s">
        <v>89</v>
      </c>
      <c r="I897" t="s">
        <v>40</v>
      </c>
      <c r="J897">
        <v>1</v>
      </c>
      <c r="K897">
        <v>2306.0100000000002</v>
      </c>
      <c r="L897">
        <f>J897*K897</f>
        <v>2306.0100000000002</v>
      </c>
      <c r="M897" t="s">
        <v>80</v>
      </c>
      <c r="N897" t="str">
        <f t="shared" si="27"/>
        <v>Akua</v>
      </c>
    </row>
    <row r="898" spans="1:14" x14ac:dyDescent="0.25">
      <c r="A898" t="s">
        <v>1317</v>
      </c>
      <c r="B898" s="1">
        <v>46027</v>
      </c>
      <c r="C898" t="s">
        <v>35</v>
      </c>
      <c r="D898" t="s">
        <v>36</v>
      </c>
      <c r="E898" t="str">
        <f t="shared" si="26"/>
        <v>Joseph Darko</v>
      </c>
      <c r="F898" t="s">
        <v>37</v>
      </c>
      <c r="G898" t="s">
        <v>88</v>
      </c>
      <c r="H898" t="s">
        <v>89</v>
      </c>
      <c r="I898" t="s">
        <v>40</v>
      </c>
      <c r="J898">
        <v>1</v>
      </c>
      <c r="K898">
        <v>2266.67</v>
      </c>
      <c r="L898">
        <f>J898*K898</f>
        <v>2266.67</v>
      </c>
      <c r="M898" t="s">
        <v>80</v>
      </c>
      <c r="N898" t="str">
        <f t="shared" si="27"/>
        <v>Akua</v>
      </c>
    </row>
    <row r="899" spans="1:14" x14ac:dyDescent="0.25">
      <c r="A899" t="s">
        <v>1318</v>
      </c>
      <c r="B899" s="1">
        <v>45967</v>
      </c>
      <c r="C899" t="s">
        <v>310</v>
      </c>
      <c r="D899" t="s">
        <v>420</v>
      </c>
      <c r="E899" t="str">
        <f t="shared" ref="E899:E962" si="28">PROPER(TRIM(D899))</f>
        <v>Abena Nyarko</v>
      </c>
      <c r="F899" t="s">
        <v>14</v>
      </c>
      <c r="G899" t="s">
        <v>88</v>
      </c>
      <c r="H899" t="s">
        <v>89</v>
      </c>
      <c r="I899" t="s">
        <v>40</v>
      </c>
      <c r="J899">
        <v>4</v>
      </c>
      <c r="K899">
        <v>2314.6</v>
      </c>
      <c r="L899">
        <f>J899*K899</f>
        <v>9258.4</v>
      </c>
      <c r="M899" t="s">
        <v>54</v>
      </c>
      <c r="N899" t="str">
        <f t="shared" ref="N899:N962" si="29">PROPER(TRIM(M899))</f>
        <v>Gifty</v>
      </c>
    </row>
    <row r="900" spans="1:14" x14ac:dyDescent="0.25">
      <c r="A900" t="s">
        <v>1319</v>
      </c>
      <c r="B900" s="1">
        <v>46072</v>
      </c>
      <c r="C900" t="s">
        <v>310</v>
      </c>
      <c r="D900" t="s">
        <v>420</v>
      </c>
      <c r="E900" t="str">
        <f t="shared" si="28"/>
        <v>Abena Nyarko</v>
      </c>
      <c r="F900" t="s">
        <v>14</v>
      </c>
      <c r="G900" t="s">
        <v>172</v>
      </c>
      <c r="H900" t="s">
        <v>173</v>
      </c>
      <c r="I900" t="s">
        <v>17</v>
      </c>
      <c r="J900">
        <v>1</v>
      </c>
      <c r="K900">
        <v>2756.07</v>
      </c>
      <c r="L900">
        <f>J900*K900</f>
        <v>2756.07</v>
      </c>
      <c r="M900" t="s">
        <v>54</v>
      </c>
      <c r="N900" t="str">
        <f t="shared" si="29"/>
        <v>Gifty</v>
      </c>
    </row>
    <row r="901" spans="1:14" x14ac:dyDescent="0.25">
      <c r="A901" t="s">
        <v>1320</v>
      </c>
      <c r="B901" s="1">
        <v>46150</v>
      </c>
      <c r="C901" t="s">
        <v>321</v>
      </c>
      <c r="D901" t="s">
        <v>187</v>
      </c>
      <c r="E901" t="str">
        <f t="shared" si="28"/>
        <v>Linda Nyarko</v>
      </c>
      <c r="F901" t="s">
        <v>14</v>
      </c>
      <c r="G901" t="s">
        <v>78</v>
      </c>
      <c r="H901" t="s">
        <v>79</v>
      </c>
      <c r="I901" t="s">
        <v>32</v>
      </c>
      <c r="J901">
        <v>1</v>
      </c>
      <c r="K901">
        <v>6691.71</v>
      </c>
      <c r="L901">
        <f>J901*K901</f>
        <v>6691.71</v>
      </c>
      <c r="M901" t="s">
        <v>18</v>
      </c>
      <c r="N901" t="str">
        <f t="shared" si="29"/>
        <v>Felix</v>
      </c>
    </row>
    <row r="902" spans="1:14" x14ac:dyDescent="0.25">
      <c r="A902" t="s">
        <v>1321</v>
      </c>
      <c r="B902" s="1">
        <v>45881</v>
      </c>
      <c r="C902" t="s">
        <v>267</v>
      </c>
      <c r="D902" t="s">
        <v>268</v>
      </c>
      <c r="E902" t="str">
        <f t="shared" si="28"/>
        <v>Daniel Boateng</v>
      </c>
      <c r="F902" t="s">
        <v>63</v>
      </c>
      <c r="G902" t="s">
        <v>88</v>
      </c>
      <c r="H902" t="s">
        <v>89</v>
      </c>
      <c r="I902" t="s">
        <v>40</v>
      </c>
      <c r="J902">
        <v>1</v>
      </c>
      <c r="K902">
        <v>2273.41</v>
      </c>
      <c r="L902">
        <f>J902*K902</f>
        <v>2273.41</v>
      </c>
      <c r="M902" t="s">
        <v>842</v>
      </c>
      <c r="N902" t="str">
        <f t="shared" si="29"/>
        <v>Henry</v>
      </c>
    </row>
    <row r="903" spans="1:14" x14ac:dyDescent="0.25">
      <c r="A903" t="s">
        <v>1322</v>
      </c>
      <c r="B903" s="1">
        <v>46237</v>
      </c>
      <c r="C903" t="s">
        <v>141</v>
      </c>
      <c r="D903" t="s">
        <v>142</v>
      </c>
      <c r="E903" t="str">
        <f t="shared" si="28"/>
        <v>Nana Appiah</v>
      </c>
      <c r="F903" t="s">
        <v>37</v>
      </c>
      <c r="G903" t="s">
        <v>93</v>
      </c>
      <c r="H903" t="s">
        <v>94</v>
      </c>
      <c r="I903" t="s">
        <v>32</v>
      </c>
      <c r="J903">
        <v>2</v>
      </c>
      <c r="K903">
        <v>9588.7900000000009</v>
      </c>
      <c r="L903">
        <f>J903*K903</f>
        <v>19177.580000000002</v>
      </c>
      <c r="M903" t="s">
        <v>74</v>
      </c>
      <c r="N903" t="str">
        <f t="shared" si="29"/>
        <v>Esther</v>
      </c>
    </row>
    <row r="904" spans="1:14" x14ac:dyDescent="0.25">
      <c r="A904" t="s">
        <v>1323</v>
      </c>
      <c r="B904" s="1">
        <v>46158</v>
      </c>
      <c r="C904" t="s">
        <v>221</v>
      </c>
      <c r="D904" t="s">
        <v>57</v>
      </c>
      <c r="E904" t="str">
        <f t="shared" si="28"/>
        <v>Kofi Boateng</v>
      </c>
      <c r="F904" t="s">
        <v>44</v>
      </c>
      <c r="G904" t="s">
        <v>15</v>
      </c>
      <c r="H904" t="s">
        <v>16</v>
      </c>
      <c r="I904" t="s">
        <v>17</v>
      </c>
      <c r="J904">
        <v>1</v>
      </c>
      <c r="K904">
        <v>1153.4000000000001</v>
      </c>
      <c r="L904">
        <f>J904*K904</f>
        <v>1153.4000000000001</v>
      </c>
      <c r="M904" t="s">
        <v>26</v>
      </c>
      <c r="N904" t="str">
        <f t="shared" si="29"/>
        <v>Cynthia</v>
      </c>
    </row>
    <row r="905" spans="1:14" x14ac:dyDescent="0.25">
      <c r="A905" t="s">
        <v>1324</v>
      </c>
      <c r="B905" s="1">
        <v>45687</v>
      </c>
      <c r="C905" t="s">
        <v>300</v>
      </c>
      <c r="D905" t="s">
        <v>301</v>
      </c>
      <c r="E905" t="str">
        <f t="shared" si="28"/>
        <v>Daniel Tetteh</v>
      </c>
      <c r="F905" t="s">
        <v>14</v>
      </c>
      <c r="G905" t="s">
        <v>116</v>
      </c>
      <c r="H905" t="s">
        <v>117</v>
      </c>
      <c r="I905" t="s">
        <v>25</v>
      </c>
      <c r="J905">
        <v>1</v>
      </c>
      <c r="K905">
        <v>550.11</v>
      </c>
      <c r="L905">
        <f>J905*K905</f>
        <v>550.11</v>
      </c>
      <c r="M905" t="s">
        <v>18</v>
      </c>
      <c r="N905" t="str">
        <f t="shared" si="29"/>
        <v>Felix</v>
      </c>
    </row>
    <row r="906" spans="1:14" x14ac:dyDescent="0.25">
      <c r="A906" t="s">
        <v>1325</v>
      </c>
      <c r="B906" s="1">
        <v>45991</v>
      </c>
      <c r="C906" t="s">
        <v>264</v>
      </c>
      <c r="D906" t="s">
        <v>265</v>
      </c>
      <c r="E906" t="str">
        <f t="shared" si="28"/>
        <v>Esi Owusu</v>
      </c>
      <c r="F906" t="s">
        <v>14</v>
      </c>
      <c r="G906" t="s">
        <v>38</v>
      </c>
      <c r="H906" t="s">
        <v>39</v>
      </c>
      <c r="I906" t="s">
        <v>40</v>
      </c>
      <c r="J906">
        <v>1</v>
      </c>
      <c r="K906">
        <v>1539.29</v>
      </c>
      <c r="L906">
        <f>J906*K906</f>
        <v>1539.29</v>
      </c>
      <c r="M906" t="s">
        <v>26</v>
      </c>
      <c r="N906" t="str">
        <f t="shared" si="29"/>
        <v>Cynthia</v>
      </c>
    </row>
    <row r="907" spans="1:14" x14ac:dyDescent="0.25">
      <c r="A907" t="s">
        <v>1326</v>
      </c>
      <c r="B907" s="1">
        <v>45721</v>
      </c>
      <c r="C907" t="s">
        <v>536</v>
      </c>
      <c r="D907" t="s">
        <v>537</v>
      </c>
      <c r="E907" t="str">
        <f t="shared" si="28"/>
        <v>Yaw Tetteh</v>
      </c>
      <c r="F907" t="s">
        <v>37</v>
      </c>
      <c r="G907" t="s">
        <v>93</v>
      </c>
      <c r="H907" t="s">
        <v>94</v>
      </c>
      <c r="I907" t="s">
        <v>32</v>
      </c>
      <c r="J907">
        <v>3</v>
      </c>
      <c r="K907">
        <v>9238.91</v>
      </c>
      <c r="L907">
        <f>J907*K907</f>
        <v>27716.73</v>
      </c>
      <c r="M907" t="s">
        <v>26</v>
      </c>
      <c r="N907" t="str">
        <f t="shared" si="29"/>
        <v>Cynthia</v>
      </c>
    </row>
    <row r="908" spans="1:14" x14ac:dyDescent="0.25">
      <c r="A908" t="s">
        <v>1327</v>
      </c>
      <c r="B908" s="1">
        <v>46127</v>
      </c>
      <c r="C908" t="s">
        <v>199</v>
      </c>
      <c r="D908" t="s">
        <v>200</v>
      </c>
      <c r="E908" t="str">
        <f t="shared" si="28"/>
        <v>Esi Adjei</v>
      </c>
      <c r="F908" t="s">
        <v>14</v>
      </c>
      <c r="G908" t="s">
        <v>88</v>
      </c>
      <c r="H908" t="s">
        <v>89</v>
      </c>
      <c r="I908" t="s">
        <v>40</v>
      </c>
      <c r="J908">
        <v>5</v>
      </c>
      <c r="K908">
        <v>2107.44</v>
      </c>
      <c r="L908">
        <f>J908*K908</f>
        <v>10537.2</v>
      </c>
      <c r="M908" t="s">
        <v>18</v>
      </c>
      <c r="N908" t="str">
        <f t="shared" si="29"/>
        <v>Felix</v>
      </c>
    </row>
    <row r="909" spans="1:14" x14ac:dyDescent="0.25">
      <c r="A909" t="s">
        <v>1328</v>
      </c>
      <c r="B909" s="1">
        <v>46100</v>
      </c>
      <c r="C909" t="s">
        <v>513</v>
      </c>
      <c r="D909" t="s">
        <v>514</v>
      </c>
      <c r="E909" t="str">
        <f t="shared" si="28"/>
        <v>Ama Tetteh</v>
      </c>
      <c r="F909" t="s">
        <v>37</v>
      </c>
      <c r="G909" t="s">
        <v>195</v>
      </c>
      <c r="H909" t="s">
        <v>196</v>
      </c>
      <c r="I909" t="s">
        <v>197</v>
      </c>
      <c r="J909">
        <v>3</v>
      </c>
      <c r="K909">
        <v>899.99</v>
      </c>
      <c r="L909">
        <f>J909*K909</f>
        <v>2699.9700000000003</v>
      </c>
      <c r="M909" t="s">
        <v>80</v>
      </c>
      <c r="N909" t="str">
        <f t="shared" si="29"/>
        <v>Akua</v>
      </c>
    </row>
    <row r="910" spans="1:14" x14ac:dyDescent="0.25">
      <c r="A910" t="s">
        <v>1329</v>
      </c>
      <c r="B910" s="1">
        <v>46028</v>
      </c>
      <c r="C910" t="s">
        <v>335</v>
      </c>
      <c r="D910" t="s">
        <v>156</v>
      </c>
      <c r="E910" t="str">
        <f t="shared" si="28"/>
        <v>Kwame Owusu</v>
      </c>
      <c r="F910" t="s">
        <v>14</v>
      </c>
      <c r="G910" t="s">
        <v>30</v>
      </c>
      <c r="H910" t="s">
        <v>31</v>
      </c>
      <c r="I910" t="s">
        <v>32</v>
      </c>
      <c r="J910">
        <v>3</v>
      </c>
      <c r="K910">
        <v>4915.37</v>
      </c>
      <c r="L910">
        <f>J910*K910</f>
        <v>14746.11</v>
      </c>
      <c r="M910" t="s">
        <v>74</v>
      </c>
      <c r="N910" t="str">
        <f t="shared" si="29"/>
        <v>Esther</v>
      </c>
    </row>
    <row r="911" spans="1:14" x14ac:dyDescent="0.25">
      <c r="A911" t="s">
        <v>1330</v>
      </c>
      <c r="B911" s="1">
        <v>45876</v>
      </c>
      <c r="C911" t="s">
        <v>579</v>
      </c>
      <c r="D911" t="s">
        <v>43</v>
      </c>
      <c r="E911" t="str">
        <f t="shared" si="28"/>
        <v>Efua Adjei</v>
      </c>
      <c r="F911" t="s">
        <v>22</v>
      </c>
      <c r="G911" t="s">
        <v>157</v>
      </c>
      <c r="H911" t="s">
        <v>158</v>
      </c>
      <c r="I911" t="s">
        <v>47</v>
      </c>
      <c r="J911">
        <v>2</v>
      </c>
      <c r="K911">
        <v>253.49</v>
      </c>
      <c r="L911">
        <f>J911*K911</f>
        <v>506.98</v>
      </c>
      <c r="M911" t="s">
        <v>33</v>
      </c>
      <c r="N911" t="str">
        <f t="shared" si="29"/>
        <v>David</v>
      </c>
    </row>
    <row r="912" spans="1:14" x14ac:dyDescent="0.25">
      <c r="A912" t="s">
        <v>1331</v>
      </c>
      <c r="B912" s="1">
        <v>45880</v>
      </c>
      <c r="C912" t="s">
        <v>460</v>
      </c>
      <c r="D912" t="s">
        <v>13</v>
      </c>
      <c r="E912" t="str">
        <f t="shared" si="28"/>
        <v>Kojo Tetteh</v>
      </c>
      <c r="F912" t="s">
        <v>37</v>
      </c>
      <c r="G912" t="s">
        <v>30</v>
      </c>
      <c r="H912" t="s">
        <v>31</v>
      </c>
      <c r="I912" t="s">
        <v>32</v>
      </c>
      <c r="J912">
        <v>1</v>
      </c>
      <c r="K912">
        <v>4472.37</v>
      </c>
      <c r="L912">
        <f>J912*K912</f>
        <v>4472.37</v>
      </c>
      <c r="M912" t="s">
        <v>18</v>
      </c>
      <c r="N912" t="str">
        <f t="shared" si="29"/>
        <v>Felix</v>
      </c>
    </row>
    <row r="913" spans="1:14" x14ac:dyDescent="0.25">
      <c r="A913" t="s">
        <v>1332</v>
      </c>
      <c r="B913" s="1">
        <v>46191</v>
      </c>
      <c r="C913" t="s">
        <v>72</v>
      </c>
      <c r="D913" t="s">
        <v>73</v>
      </c>
      <c r="E913" t="str">
        <f t="shared" si="28"/>
        <v>Efua Agyeman</v>
      </c>
      <c r="F913" t="s">
        <v>37</v>
      </c>
      <c r="G913" t="s">
        <v>51</v>
      </c>
      <c r="H913" t="s">
        <v>52</v>
      </c>
      <c r="I913" t="s">
        <v>53</v>
      </c>
      <c r="J913">
        <v>2</v>
      </c>
      <c r="K913">
        <v>345.32</v>
      </c>
      <c r="L913">
        <f>J913*K913</f>
        <v>690.64</v>
      </c>
      <c r="M913" t="s">
        <v>70</v>
      </c>
      <c r="N913" t="str">
        <f t="shared" si="29"/>
        <v>Bernard</v>
      </c>
    </row>
    <row r="914" spans="1:14" x14ac:dyDescent="0.25">
      <c r="A914" t="s">
        <v>1333</v>
      </c>
      <c r="B914" s="1">
        <v>46110</v>
      </c>
      <c r="C914" t="s">
        <v>241</v>
      </c>
      <c r="D914" t="s">
        <v>92</v>
      </c>
      <c r="E914" t="str">
        <f t="shared" si="28"/>
        <v>Samuel Osei</v>
      </c>
      <c r="F914" t="s">
        <v>14</v>
      </c>
      <c r="G914" t="s">
        <v>132</v>
      </c>
      <c r="H914" t="s">
        <v>133</v>
      </c>
      <c r="I914" t="s">
        <v>53</v>
      </c>
      <c r="J914">
        <v>2</v>
      </c>
      <c r="K914">
        <v>470.05</v>
      </c>
      <c r="L914">
        <f>J914*K914</f>
        <v>940.1</v>
      </c>
      <c r="M914" t="s">
        <v>54</v>
      </c>
      <c r="N914" t="str">
        <f t="shared" si="29"/>
        <v>Gifty</v>
      </c>
    </row>
    <row r="915" spans="1:14" x14ac:dyDescent="0.25">
      <c r="A915" t="s">
        <v>1334</v>
      </c>
      <c r="B915" s="1">
        <v>46175</v>
      </c>
      <c r="C915" t="s">
        <v>164</v>
      </c>
      <c r="D915" t="s">
        <v>165</v>
      </c>
      <c r="E915" t="str">
        <f t="shared" si="28"/>
        <v>Linda Adjei</v>
      </c>
      <c r="F915" t="s">
        <v>37</v>
      </c>
      <c r="G915" t="s">
        <v>93</v>
      </c>
      <c r="H915" t="s">
        <v>94</v>
      </c>
      <c r="I915" t="s">
        <v>32</v>
      </c>
      <c r="J915">
        <v>1</v>
      </c>
      <c r="K915">
        <v>9275.7099999999991</v>
      </c>
      <c r="L915">
        <f>J915*K915</f>
        <v>9275.7099999999991</v>
      </c>
      <c r="M915" t="s">
        <v>18</v>
      </c>
      <c r="N915" t="str">
        <f t="shared" si="29"/>
        <v>Felix</v>
      </c>
    </row>
    <row r="916" spans="1:14" x14ac:dyDescent="0.25">
      <c r="A916" t="s">
        <v>1335</v>
      </c>
      <c r="B916" s="1">
        <v>46063</v>
      </c>
      <c r="C916" t="s">
        <v>419</v>
      </c>
      <c r="D916" t="s">
        <v>420</v>
      </c>
      <c r="E916" t="str">
        <f t="shared" si="28"/>
        <v>Abena Nyarko</v>
      </c>
      <c r="F916" t="s">
        <v>44</v>
      </c>
      <c r="G916" t="s">
        <v>172</v>
      </c>
      <c r="H916" t="s">
        <v>173</v>
      </c>
      <c r="I916" t="s">
        <v>17</v>
      </c>
      <c r="J916">
        <v>2</v>
      </c>
      <c r="K916">
        <v>2661.17</v>
      </c>
      <c r="L916">
        <f>J916*K916</f>
        <v>5322.34</v>
      </c>
      <c r="M916" t="s">
        <v>74</v>
      </c>
      <c r="N916" t="str">
        <f t="shared" si="29"/>
        <v>Esther</v>
      </c>
    </row>
    <row r="917" spans="1:14" x14ac:dyDescent="0.25">
      <c r="A917" t="s">
        <v>1338</v>
      </c>
      <c r="B917" s="1">
        <v>46238</v>
      </c>
      <c r="C917" t="s">
        <v>579</v>
      </c>
      <c r="D917" t="s">
        <v>43</v>
      </c>
      <c r="E917" t="str">
        <f t="shared" si="28"/>
        <v>Efua Adjei</v>
      </c>
      <c r="F917" t="s">
        <v>22</v>
      </c>
      <c r="G917" t="s">
        <v>172</v>
      </c>
      <c r="H917" t="s">
        <v>173</v>
      </c>
      <c r="I917" t="s">
        <v>17</v>
      </c>
      <c r="J917">
        <v>4</v>
      </c>
      <c r="K917">
        <v>2760.96</v>
      </c>
      <c r="L917">
        <f>J917*K917</f>
        <v>11043.84</v>
      </c>
      <c r="M917" t="s">
        <v>26</v>
      </c>
      <c r="N917" t="str">
        <f t="shared" si="29"/>
        <v>Cynthia</v>
      </c>
    </row>
    <row r="918" spans="1:14" x14ac:dyDescent="0.25">
      <c r="A918" t="s">
        <v>1339</v>
      </c>
      <c r="B918" s="1">
        <v>45905</v>
      </c>
      <c r="C918" t="s">
        <v>612</v>
      </c>
      <c r="D918" t="s">
        <v>613</v>
      </c>
      <c r="E918" t="str">
        <f t="shared" si="28"/>
        <v>Adwoa Antwi</v>
      </c>
      <c r="F918" t="s">
        <v>63</v>
      </c>
      <c r="G918" t="s">
        <v>93</v>
      </c>
      <c r="H918" t="s">
        <v>94</v>
      </c>
      <c r="I918" t="s">
        <v>32</v>
      </c>
      <c r="J918">
        <v>1</v>
      </c>
      <c r="K918">
        <v>9937.2000000000007</v>
      </c>
      <c r="L918">
        <f>J918*K918</f>
        <v>9937.2000000000007</v>
      </c>
      <c r="M918" t="s">
        <v>74</v>
      </c>
      <c r="N918" t="str">
        <f t="shared" si="29"/>
        <v>Esther</v>
      </c>
    </row>
    <row r="919" spans="1:14" x14ac:dyDescent="0.25">
      <c r="A919" t="s">
        <v>1340</v>
      </c>
      <c r="B919" s="1">
        <v>45925</v>
      </c>
      <c r="C919" t="s">
        <v>243</v>
      </c>
      <c r="D919" t="s">
        <v>219</v>
      </c>
      <c r="E919" t="str">
        <f t="shared" si="28"/>
        <v>Linda Addo</v>
      </c>
      <c r="F919" t="s">
        <v>44</v>
      </c>
      <c r="G919" t="s">
        <v>45</v>
      </c>
      <c r="H919" t="s">
        <v>46</v>
      </c>
      <c r="I919" t="s">
        <v>47</v>
      </c>
      <c r="J919">
        <v>1</v>
      </c>
      <c r="K919">
        <v>195.85</v>
      </c>
      <c r="L919">
        <f>J919*K919</f>
        <v>195.85</v>
      </c>
      <c r="M919" t="s">
        <v>80</v>
      </c>
      <c r="N919" t="str">
        <f t="shared" si="29"/>
        <v>Akua</v>
      </c>
    </row>
    <row r="920" spans="1:14" x14ac:dyDescent="0.25">
      <c r="A920" t="s">
        <v>1341</v>
      </c>
      <c r="B920" s="1">
        <v>45869</v>
      </c>
      <c r="C920" t="s">
        <v>275</v>
      </c>
      <c r="D920" t="s">
        <v>43</v>
      </c>
      <c r="E920" t="str">
        <f t="shared" si="28"/>
        <v>Efua Adjei</v>
      </c>
      <c r="F920" t="s">
        <v>14</v>
      </c>
      <c r="G920" t="s">
        <v>124</v>
      </c>
      <c r="H920" t="s">
        <v>125</v>
      </c>
      <c r="I920" t="s">
        <v>47</v>
      </c>
      <c r="J920">
        <v>1</v>
      </c>
      <c r="K920">
        <v>257.89999999999998</v>
      </c>
      <c r="L920">
        <f>J920*K920</f>
        <v>257.89999999999998</v>
      </c>
      <c r="M920" t="s">
        <v>96</v>
      </c>
      <c r="N920" t="str">
        <f t="shared" si="29"/>
        <v>Henry</v>
      </c>
    </row>
    <row r="921" spans="1:14" x14ac:dyDescent="0.25">
      <c r="A921" t="s">
        <v>1342</v>
      </c>
      <c r="B921" s="1">
        <v>46072</v>
      </c>
      <c r="C921" t="s">
        <v>221</v>
      </c>
      <c r="D921" t="s">
        <v>57</v>
      </c>
      <c r="E921" t="str">
        <f t="shared" si="28"/>
        <v>Kofi Boateng</v>
      </c>
      <c r="F921" t="s">
        <v>44</v>
      </c>
      <c r="G921" t="s">
        <v>172</v>
      </c>
      <c r="H921" t="s">
        <v>173</v>
      </c>
      <c r="I921" t="s">
        <v>17</v>
      </c>
      <c r="J921">
        <v>1</v>
      </c>
      <c r="K921">
        <v>2533.29</v>
      </c>
      <c r="L921">
        <f>J921*K921</f>
        <v>2533.29</v>
      </c>
      <c r="M921" t="s">
        <v>96</v>
      </c>
      <c r="N921" t="str">
        <f t="shared" si="29"/>
        <v>Henry</v>
      </c>
    </row>
    <row r="922" spans="1:14" x14ac:dyDescent="0.25">
      <c r="A922" t="s">
        <v>1343</v>
      </c>
      <c r="B922" s="1">
        <v>45864</v>
      </c>
      <c r="C922" t="s">
        <v>212</v>
      </c>
      <c r="D922" t="s">
        <v>213</v>
      </c>
      <c r="E922" t="str">
        <f t="shared" si="28"/>
        <v>Kofi Appiah</v>
      </c>
      <c r="F922" t="s">
        <v>37</v>
      </c>
      <c r="G922" t="s">
        <v>172</v>
      </c>
      <c r="H922" t="s">
        <v>173</v>
      </c>
      <c r="I922" t="s">
        <v>17</v>
      </c>
      <c r="J922">
        <v>2</v>
      </c>
      <c r="K922">
        <v>2754.9</v>
      </c>
      <c r="L922">
        <f>J922*K922</f>
        <v>5509.8</v>
      </c>
      <c r="M922" t="s">
        <v>80</v>
      </c>
      <c r="N922" t="str">
        <f t="shared" si="29"/>
        <v>Akua</v>
      </c>
    </row>
    <row r="923" spans="1:14" x14ac:dyDescent="0.25">
      <c r="A923" t="s">
        <v>1344</v>
      </c>
      <c r="B923" s="1">
        <v>45779</v>
      </c>
      <c r="C923" t="s">
        <v>205</v>
      </c>
      <c r="D923" t="s">
        <v>206</v>
      </c>
      <c r="E923" t="str">
        <f t="shared" si="28"/>
        <v>Priscilla Asare</v>
      </c>
      <c r="F923" t="s">
        <v>22</v>
      </c>
      <c r="G923" t="s">
        <v>157</v>
      </c>
      <c r="H923" t="s">
        <v>158</v>
      </c>
      <c r="I923" t="s">
        <v>47</v>
      </c>
      <c r="J923">
        <v>1</v>
      </c>
      <c r="K923">
        <v>243.41</v>
      </c>
      <c r="L923">
        <f>J923*K923</f>
        <v>243.41</v>
      </c>
      <c r="M923" t="s">
        <v>26</v>
      </c>
      <c r="N923" t="str">
        <f t="shared" si="29"/>
        <v>Cynthia</v>
      </c>
    </row>
    <row r="924" spans="1:14" x14ac:dyDescent="0.25">
      <c r="A924" t="s">
        <v>1345</v>
      </c>
      <c r="B924" s="1">
        <v>46151</v>
      </c>
      <c r="C924" t="s">
        <v>72</v>
      </c>
      <c r="D924" t="s">
        <v>73</v>
      </c>
      <c r="E924" t="str">
        <f t="shared" si="28"/>
        <v>Efua Agyeman</v>
      </c>
      <c r="F924" t="s">
        <v>37</v>
      </c>
      <c r="G924" t="s">
        <v>88</v>
      </c>
      <c r="H924" t="s">
        <v>89</v>
      </c>
      <c r="I924" t="s">
        <v>40</v>
      </c>
      <c r="J924">
        <v>1</v>
      </c>
      <c r="K924">
        <v>2288.0700000000002</v>
      </c>
      <c r="L924">
        <f>J924*K924</f>
        <v>2288.0700000000002</v>
      </c>
      <c r="M924" t="s">
        <v>26</v>
      </c>
      <c r="N924" t="str">
        <f t="shared" si="29"/>
        <v>Cynthia</v>
      </c>
    </row>
    <row r="925" spans="1:14" x14ac:dyDescent="0.25">
      <c r="A925" t="s">
        <v>1346</v>
      </c>
      <c r="B925" s="1">
        <v>45697</v>
      </c>
      <c r="C925" t="s">
        <v>713</v>
      </c>
      <c r="D925" t="s">
        <v>714</v>
      </c>
      <c r="E925" t="str">
        <f t="shared" si="28"/>
        <v>Kojo Darko</v>
      </c>
      <c r="F925" t="s">
        <v>69</v>
      </c>
      <c r="G925" t="s">
        <v>83</v>
      </c>
      <c r="H925" t="s">
        <v>84</v>
      </c>
      <c r="I925" t="s">
        <v>17</v>
      </c>
      <c r="J925">
        <v>1</v>
      </c>
      <c r="K925">
        <v>177.71</v>
      </c>
      <c r="L925">
        <f>J925*K925</f>
        <v>177.71</v>
      </c>
      <c r="M925" t="s">
        <v>33</v>
      </c>
      <c r="N925" t="str">
        <f t="shared" si="29"/>
        <v>David</v>
      </c>
    </row>
    <row r="926" spans="1:14" x14ac:dyDescent="0.25">
      <c r="A926" t="s">
        <v>1347</v>
      </c>
      <c r="B926" s="1">
        <v>46107</v>
      </c>
      <c r="C926" t="s">
        <v>275</v>
      </c>
      <c r="D926" t="s">
        <v>43</v>
      </c>
      <c r="E926" t="str">
        <f t="shared" si="28"/>
        <v>Efua Adjei</v>
      </c>
      <c r="F926" t="s">
        <v>14</v>
      </c>
      <c r="G926" t="s">
        <v>23</v>
      </c>
      <c r="H926" t="s">
        <v>24</v>
      </c>
      <c r="I926" t="s">
        <v>25</v>
      </c>
      <c r="J926">
        <v>1</v>
      </c>
      <c r="K926">
        <v>679.22</v>
      </c>
      <c r="L926">
        <f>J926*K926</f>
        <v>679.22</v>
      </c>
      <c r="M926" t="s">
        <v>74</v>
      </c>
      <c r="N926" t="str">
        <f t="shared" si="29"/>
        <v>Esther</v>
      </c>
    </row>
    <row r="927" spans="1:14" x14ac:dyDescent="0.25">
      <c r="A927" t="s">
        <v>1348</v>
      </c>
      <c r="B927" s="1">
        <v>45668</v>
      </c>
      <c r="C927" t="s">
        <v>234</v>
      </c>
      <c r="D927" t="s">
        <v>206</v>
      </c>
      <c r="E927" t="str">
        <f t="shared" si="28"/>
        <v>Priscilla Asare</v>
      </c>
      <c r="F927" t="s">
        <v>63</v>
      </c>
      <c r="G927" t="s">
        <v>51</v>
      </c>
      <c r="H927" t="s">
        <v>52</v>
      </c>
      <c r="I927" t="s">
        <v>53</v>
      </c>
      <c r="J927">
        <v>1</v>
      </c>
      <c r="K927">
        <v>321.33999999999997</v>
      </c>
      <c r="L927">
        <f>J927*K927</f>
        <v>321.33999999999997</v>
      </c>
      <c r="M927" t="s">
        <v>33</v>
      </c>
      <c r="N927" t="str">
        <f t="shared" si="29"/>
        <v>David</v>
      </c>
    </row>
    <row r="928" spans="1:14" x14ac:dyDescent="0.25">
      <c r="A928" t="s">
        <v>1349</v>
      </c>
      <c r="B928" s="1">
        <v>46030</v>
      </c>
      <c r="C928" t="s">
        <v>61</v>
      </c>
      <c r="D928" t="s">
        <v>62</v>
      </c>
      <c r="E928" t="str">
        <f t="shared" si="28"/>
        <v>Adwoa Adjei</v>
      </c>
      <c r="F928" t="s">
        <v>63</v>
      </c>
      <c r="G928" t="s">
        <v>15</v>
      </c>
      <c r="H928" t="s">
        <v>16</v>
      </c>
      <c r="I928" t="s">
        <v>17</v>
      </c>
      <c r="J928">
        <v>2</v>
      </c>
      <c r="K928">
        <v>1195.28</v>
      </c>
      <c r="L928">
        <f>J928*K928</f>
        <v>2390.56</v>
      </c>
      <c r="M928" t="s">
        <v>96</v>
      </c>
      <c r="N928" t="str">
        <f t="shared" si="29"/>
        <v>Henry</v>
      </c>
    </row>
    <row r="929" spans="1:14" x14ac:dyDescent="0.25">
      <c r="A929" t="s">
        <v>1350</v>
      </c>
      <c r="B929" s="1">
        <v>46055</v>
      </c>
      <c r="C929" t="s">
        <v>1111</v>
      </c>
      <c r="D929" t="s">
        <v>1112</v>
      </c>
      <c r="E929" t="str">
        <f t="shared" si="28"/>
        <v>Grace Tetteh</v>
      </c>
      <c r="F929" t="s">
        <v>14</v>
      </c>
      <c r="G929" t="s">
        <v>228</v>
      </c>
      <c r="H929" t="s">
        <v>229</v>
      </c>
      <c r="I929" t="s">
        <v>66</v>
      </c>
      <c r="J929">
        <v>1</v>
      </c>
      <c r="K929">
        <v>874.45</v>
      </c>
      <c r="L929">
        <f>J929*K929</f>
        <v>874.45</v>
      </c>
      <c r="M929" t="s">
        <v>26</v>
      </c>
      <c r="N929" t="str">
        <f t="shared" si="29"/>
        <v>Cynthia</v>
      </c>
    </row>
    <row r="930" spans="1:14" x14ac:dyDescent="0.25">
      <c r="A930" t="s">
        <v>1351</v>
      </c>
      <c r="B930" s="1">
        <v>45775</v>
      </c>
      <c r="C930" t="s">
        <v>1352</v>
      </c>
      <c r="D930" t="s">
        <v>250</v>
      </c>
      <c r="E930" t="str">
        <f t="shared" si="28"/>
        <v>Ama Osei</v>
      </c>
      <c r="F930" t="s">
        <v>37</v>
      </c>
      <c r="G930" t="s">
        <v>30</v>
      </c>
      <c r="H930" t="s">
        <v>31</v>
      </c>
      <c r="I930" t="s">
        <v>32</v>
      </c>
      <c r="J930">
        <v>1</v>
      </c>
      <c r="K930">
        <v>4919.22</v>
      </c>
      <c r="L930">
        <f>J930*K930</f>
        <v>4919.22</v>
      </c>
      <c r="M930" t="s">
        <v>74</v>
      </c>
      <c r="N930" t="str">
        <f t="shared" si="29"/>
        <v>Esther</v>
      </c>
    </row>
    <row r="931" spans="1:14" x14ac:dyDescent="0.25">
      <c r="A931" t="s">
        <v>1353</v>
      </c>
      <c r="B931" s="1">
        <v>46243</v>
      </c>
      <c r="C931" t="s">
        <v>82</v>
      </c>
      <c r="D931" t="s">
        <v>73</v>
      </c>
      <c r="E931" t="str">
        <f t="shared" si="28"/>
        <v>Efua Agyeman</v>
      </c>
      <c r="F931" t="s">
        <v>14</v>
      </c>
      <c r="G931" t="s">
        <v>137</v>
      </c>
      <c r="H931" t="s">
        <v>138</v>
      </c>
      <c r="I931" t="s">
        <v>47</v>
      </c>
      <c r="J931">
        <v>1</v>
      </c>
      <c r="K931">
        <v>149.37</v>
      </c>
      <c r="L931">
        <f>J931*K931</f>
        <v>149.37</v>
      </c>
      <c r="M931" t="s">
        <v>74</v>
      </c>
      <c r="N931" t="str">
        <f t="shared" si="29"/>
        <v>Esther</v>
      </c>
    </row>
    <row r="932" spans="1:14" x14ac:dyDescent="0.25">
      <c r="A932" t="s">
        <v>1354</v>
      </c>
      <c r="B932" s="1">
        <v>46131</v>
      </c>
      <c r="C932" t="s">
        <v>407</v>
      </c>
      <c r="D932" t="s">
        <v>408</v>
      </c>
      <c r="E932" t="str">
        <f t="shared" si="28"/>
        <v>Daniel Quaye</v>
      </c>
      <c r="F932" t="s">
        <v>69</v>
      </c>
      <c r="G932" t="s">
        <v>124</v>
      </c>
      <c r="H932" t="s">
        <v>125</v>
      </c>
      <c r="I932" t="s">
        <v>47</v>
      </c>
      <c r="J932">
        <v>3</v>
      </c>
      <c r="K932">
        <v>266.07</v>
      </c>
      <c r="L932">
        <f>J932*K932</f>
        <v>798.21</v>
      </c>
      <c r="M932" t="s">
        <v>18</v>
      </c>
      <c r="N932" t="str">
        <f t="shared" si="29"/>
        <v>Felix</v>
      </c>
    </row>
    <row r="933" spans="1:14" x14ac:dyDescent="0.25">
      <c r="A933" t="s">
        <v>1355</v>
      </c>
      <c r="B933" s="1">
        <v>45937</v>
      </c>
      <c r="C933" t="s">
        <v>962</v>
      </c>
      <c r="D933" t="s">
        <v>963</v>
      </c>
      <c r="E933" t="str">
        <f t="shared" si="28"/>
        <v>Abena Quaye</v>
      </c>
      <c r="F933" t="s">
        <v>63</v>
      </c>
      <c r="G933" t="s">
        <v>58</v>
      </c>
      <c r="H933" t="s">
        <v>59</v>
      </c>
      <c r="I933" t="s">
        <v>47</v>
      </c>
      <c r="J933">
        <v>1</v>
      </c>
      <c r="K933">
        <v>95.23</v>
      </c>
      <c r="L933">
        <f>J933*K933</f>
        <v>95.23</v>
      </c>
      <c r="M933" t="s">
        <v>80</v>
      </c>
      <c r="N933" t="str">
        <f t="shared" si="29"/>
        <v>Akua</v>
      </c>
    </row>
    <row r="934" spans="1:14" x14ac:dyDescent="0.25">
      <c r="A934" t="s">
        <v>1356</v>
      </c>
      <c r="B934" s="1">
        <v>46203</v>
      </c>
      <c r="C934" t="s">
        <v>570</v>
      </c>
      <c r="D934" t="s">
        <v>449</v>
      </c>
      <c r="E934" t="str">
        <f t="shared" si="28"/>
        <v>Esi Quaye</v>
      </c>
      <c r="F934" t="s">
        <v>194</v>
      </c>
      <c r="G934" t="s">
        <v>157</v>
      </c>
      <c r="H934" t="s">
        <v>158</v>
      </c>
      <c r="I934" t="s">
        <v>47</v>
      </c>
      <c r="J934">
        <v>2</v>
      </c>
      <c r="K934">
        <v>240.99</v>
      </c>
      <c r="L934">
        <f>J934*K934</f>
        <v>481.98</v>
      </c>
      <c r="M934" t="s">
        <v>33</v>
      </c>
      <c r="N934" t="str">
        <f t="shared" si="29"/>
        <v>David</v>
      </c>
    </row>
    <row r="935" spans="1:14" x14ac:dyDescent="0.25">
      <c r="A935" t="s">
        <v>1357</v>
      </c>
      <c r="B935" s="1">
        <v>46247</v>
      </c>
      <c r="C935" t="s">
        <v>405</v>
      </c>
      <c r="D935" t="s">
        <v>102</v>
      </c>
      <c r="E935" t="str">
        <f t="shared" si="28"/>
        <v>Kofi Owusu</v>
      </c>
      <c r="F935" t="s">
        <v>194</v>
      </c>
      <c r="G935" t="s">
        <v>195</v>
      </c>
      <c r="H935" t="s">
        <v>196</v>
      </c>
      <c r="I935" t="s">
        <v>197</v>
      </c>
      <c r="J935">
        <v>1</v>
      </c>
      <c r="K935">
        <v>924.99</v>
      </c>
      <c r="L935">
        <f>J935*K935</f>
        <v>924.99</v>
      </c>
      <c r="M935" t="s">
        <v>70</v>
      </c>
      <c r="N935" t="str">
        <f t="shared" si="29"/>
        <v>Bernard</v>
      </c>
    </row>
    <row r="936" spans="1:14" x14ac:dyDescent="0.25">
      <c r="A936" t="s">
        <v>1358</v>
      </c>
      <c r="B936" s="1">
        <v>45878</v>
      </c>
      <c r="C936" t="s">
        <v>205</v>
      </c>
      <c r="D936" t="s">
        <v>206</v>
      </c>
      <c r="E936" t="str">
        <f t="shared" si="28"/>
        <v>Priscilla Asare</v>
      </c>
      <c r="F936" t="s">
        <v>22</v>
      </c>
      <c r="G936" t="s">
        <v>124</v>
      </c>
      <c r="H936" t="s">
        <v>125</v>
      </c>
      <c r="I936" t="s">
        <v>47</v>
      </c>
      <c r="J936">
        <v>1</v>
      </c>
      <c r="K936">
        <v>280.68</v>
      </c>
      <c r="L936">
        <f>J936*K936</f>
        <v>280.68</v>
      </c>
      <c r="M936" t="s">
        <v>96</v>
      </c>
      <c r="N936" t="str">
        <f t="shared" si="29"/>
        <v>Henry</v>
      </c>
    </row>
    <row r="937" spans="1:14" x14ac:dyDescent="0.25">
      <c r="A937" t="s">
        <v>1359</v>
      </c>
      <c r="B937" s="1">
        <v>45998</v>
      </c>
      <c r="C937" t="s">
        <v>513</v>
      </c>
      <c r="D937" t="s">
        <v>514</v>
      </c>
      <c r="E937" t="str">
        <f t="shared" si="28"/>
        <v>Ama Tetteh</v>
      </c>
      <c r="F937" t="s">
        <v>37</v>
      </c>
      <c r="G937" t="s">
        <v>195</v>
      </c>
      <c r="H937" t="s">
        <v>196</v>
      </c>
      <c r="I937" t="s">
        <v>197</v>
      </c>
      <c r="J937">
        <v>2</v>
      </c>
      <c r="K937">
        <v>917.23</v>
      </c>
      <c r="L937">
        <f>J937*K937</f>
        <v>1834.46</v>
      </c>
      <c r="M937" t="s">
        <v>96</v>
      </c>
      <c r="N937" t="str">
        <f t="shared" si="29"/>
        <v>Henry</v>
      </c>
    </row>
    <row r="938" spans="1:14" x14ac:dyDescent="0.25">
      <c r="A938" t="s">
        <v>1360</v>
      </c>
      <c r="B938" s="1">
        <v>46120</v>
      </c>
      <c r="C938" t="s">
        <v>243</v>
      </c>
      <c r="D938" t="s">
        <v>219</v>
      </c>
      <c r="E938" t="str">
        <f t="shared" si="28"/>
        <v>Linda Addo</v>
      </c>
      <c r="F938" t="s">
        <v>44</v>
      </c>
      <c r="G938" t="s">
        <v>157</v>
      </c>
      <c r="H938" t="s">
        <v>158</v>
      </c>
      <c r="I938" t="s">
        <v>47</v>
      </c>
      <c r="J938">
        <v>4</v>
      </c>
      <c r="K938">
        <v>257.02999999999997</v>
      </c>
      <c r="L938">
        <f>J938*K938</f>
        <v>1028.1199999999999</v>
      </c>
      <c r="M938" t="s">
        <v>26</v>
      </c>
      <c r="N938" t="str">
        <f t="shared" si="29"/>
        <v>Cynthia</v>
      </c>
    </row>
    <row r="939" spans="1:14" x14ac:dyDescent="0.25">
      <c r="A939" t="s">
        <v>1361</v>
      </c>
      <c r="B939" s="1">
        <v>45939</v>
      </c>
      <c r="C939" t="s">
        <v>61</v>
      </c>
      <c r="D939" t="s">
        <v>62</v>
      </c>
      <c r="E939" t="str">
        <f t="shared" si="28"/>
        <v>Adwoa Adjei</v>
      </c>
      <c r="F939" t="s">
        <v>63</v>
      </c>
      <c r="G939" t="s">
        <v>88</v>
      </c>
      <c r="H939" t="s">
        <v>89</v>
      </c>
      <c r="I939" t="s">
        <v>40</v>
      </c>
      <c r="J939">
        <v>5</v>
      </c>
      <c r="K939">
        <v>2123.85</v>
      </c>
      <c r="L939">
        <f>J939*K939</f>
        <v>10619.25</v>
      </c>
      <c r="M939" t="s">
        <v>70</v>
      </c>
      <c r="N939" t="str">
        <f t="shared" si="29"/>
        <v>Bernard</v>
      </c>
    </row>
    <row r="940" spans="1:14" x14ac:dyDescent="0.25">
      <c r="A940" t="s">
        <v>1362</v>
      </c>
      <c r="B940" s="1">
        <v>45659</v>
      </c>
      <c r="C940" t="s">
        <v>683</v>
      </c>
      <c r="D940" t="s">
        <v>684</v>
      </c>
      <c r="E940" t="str">
        <f t="shared" si="28"/>
        <v>Kwame Boateng</v>
      </c>
      <c r="F940" t="s">
        <v>37</v>
      </c>
      <c r="G940" t="s">
        <v>228</v>
      </c>
      <c r="H940" t="s">
        <v>229</v>
      </c>
      <c r="I940" t="s">
        <v>66</v>
      </c>
      <c r="J940">
        <v>1</v>
      </c>
      <c r="K940">
        <v>906.3</v>
      </c>
      <c r="L940">
        <f>J940*K940</f>
        <v>906.3</v>
      </c>
      <c r="M940" t="s">
        <v>18</v>
      </c>
      <c r="N940" t="str">
        <f t="shared" si="29"/>
        <v>Felix</v>
      </c>
    </row>
    <row r="941" spans="1:14" x14ac:dyDescent="0.25">
      <c r="A941" t="s">
        <v>1363</v>
      </c>
      <c r="B941" s="1">
        <v>45740</v>
      </c>
      <c r="C941" t="s">
        <v>56</v>
      </c>
      <c r="D941" t="s">
        <v>57</v>
      </c>
      <c r="E941" t="str">
        <f t="shared" si="28"/>
        <v>Kofi Boateng</v>
      </c>
      <c r="F941" t="s">
        <v>37</v>
      </c>
      <c r="G941" t="s">
        <v>157</v>
      </c>
      <c r="H941" t="s">
        <v>158</v>
      </c>
      <c r="I941" t="s">
        <v>47</v>
      </c>
      <c r="J941">
        <v>1</v>
      </c>
      <c r="K941">
        <v>221.34</v>
      </c>
      <c r="L941">
        <f>J941*K941</f>
        <v>221.34</v>
      </c>
      <c r="M941" t="s">
        <v>54</v>
      </c>
      <c r="N941" t="str">
        <f t="shared" si="29"/>
        <v>Gifty</v>
      </c>
    </row>
    <row r="942" spans="1:14" x14ac:dyDescent="0.25">
      <c r="A942" t="s">
        <v>1364</v>
      </c>
      <c r="B942" s="1">
        <v>46241</v>
      </c>
      <c r="C942" t="s">
        <v>144</v>
      </c>
      <c r="D942" t="s">
        <v>145</v>
      </c>
      <c r="E942" t="str">
        <f t="shared" si="28"/>
        <v>Kofi Quaye</v>
      </c>
      <c r="F942" t="s">
        <v>44</v>
      </c>
      <c r="G942" t="s">
        <v>15</v>
      </c>
      <c r="H942" t="s">
        <v>16</v>
      </c>
      <c r="I942" t="s">
        <v>17</v>
      </c>
      <c r="J942">
        <v>1</v>
      </c>
      <c r="K942">
        <v>1307.95</v>
      </c>
      <c r="L942">
        <f>J942*K942</f>
        <v>1307.95</v>
      </c>
      <c r="M942" t="s">
        <v>26</v>
      </c>
      <c r="N942" t="str">
        <f t="shared" si="29"/>
        <v>Cynthia</v>
      </c>
    </row>
    <row r="943" spans="1:14" x14ac:dyDescent="0.25">
      <c r="A943" t="s">
        <v>1365</v>
      </c>
      <c r="B943" s="1">
        <v>45787</v>
      </c>
      <c r="C943" t="s">
        <v>321</v>
      </c>
      <c r="D943" t="s">
        <v>187</v>
      </c>
      <c r="E943" t="str">
        <f t="shared" si="28"/>
        <v>Linda Nyarko</v>
      </c>
      <c r="F943" t="s">
        <v>14</v>
      </c>
      <c r="G943" t="s">
        <v>38</v>
      </c>
      <c r="H943" t="s">
        <v>39</v>
      </c>
      <c r="I943" t="s">
        <v>40</v>
      </c>
      <c r="J943">
        <v>1</v>
      </c>
      <c r="K943">
        <v>1538.54</v>
      </c>
      <c r="L943">
        <f>J943*K943</f>
        <v>1538.54</v>
      </c>
      <c r="M943" t="s">
        <v>18</v>
      </c>
      <c r="N943" t="str">
        <f t="shared" si="29"/>
        <v>Felix</v>
      </c>
    </row>
    <row r="944" spans="1:14" x14ac:dyDescent="0.25">
      <c r="A944" t="s">
        <v>1366</v>
      </c>
      <c r="B944" s="1">
        <v>46130</v>
      </c>
      <c r="C944" t="s">
        <v>300</v>
      </c>
      <c r="D944" t="s">
        <v>301</v>
      </c>
      <c r="E944" t="str">
        <f t="shared" si="28"/>
        <v>Daniel Tetteh</v>
      </c>
      <c r="F944" t="s">
        <v>14</v>
      </c>
      <c r="G944" t="s">
        <v>78</v>
      </c>
      <c r="H944" t="s">
        <v>79</v>
      </c>
      <c r="I944" t="s">
        <v>32</v>
      </c>
      <c r="J944">
        <v>2</v>
      </c>
      <c r="K944">
        <v>5899.03</v>
      </c>
      <c r="L944">
        <f>J944*K944</f>
        <v>11798.06</v>
      </c>
      <c r="M944" t="s">
        <v>18</v>
      </c>
      <c r="N944" t="str">
        <f t="shared" si="29"/>
        <v>Felix</v>
      </c>
    </row>
    <row r="945" spans="1:14" x14ac:dyDescent="0.25">
      <c r="A945" t="s">
        <v>1367</v>
      </c>
      <c r="B945" s="1">
        <v>46122</v>
      </c>
      <c r="C945" t="s">
        <v>410</v>
      </c>
      <c r="D945" t="s">
        <v>411</v>
      </c>
      <c r="E945" t="str">
        <f t="shared" si="28"/>
        <v>Efua Mensah</v>
      </c>
      <c r="F945" t="s">
        <v>22</v>
      </c>
      <c r="G945" t="s">
        <v>83</v>
      </c>
      <c r="H945" t="s">
        <v>84</v>
      </c>
      <c r="I945" t="s">
        <v>17</v>
      </c>
      <c r="J945">
        <v>1</v>
      </c>
      <c r="K945">
        <v>191.86</v>
      </c>
      <c r="L945">
        <f>J945*K945</f>
        <v>191.86</v>
      </c>
      <c r="M945" t="s">
        <v>54</v>
      </c>
      <c r="N945" t="str">
        <f t="shared" si="29"/>
        <v>Gifty</v>
      </c>
    </row>
    <row r="946" spans="1:14" x14ac:dyDescent="0.25">
      <c r="A946" t="s">
        <v>1368</v>
      </c>
      <c r="B946" s="1">
        <v>46169</v>
      </c>
      <c r="C946" t="s">
        <v>178</v>
      </c>
      <c r="D946" t="s">
        <v>179</v>
      </c>
      <c r="E946" t="str">
        <f t="shared" si="28"/>
        <v>Yaw Agyeman</v>
      </c>
      <c r="F946" t="s">
        <v>37</v>
      </c>
      <c r="G946" t="s">
        <v>30</v>
      </c>
      <c r="H946" t="s">
        <v>31</v>
      </c>
      <c r="I946" t="s">
        <v>32</v>
      </c>
      <c r="J946">
        <v>1</v>
      </c>
      <c r="K946">
        <v>4790.8599999999997</v>
      </c>
      <c r="L946">
        <f>J946*K946</f>
        <v>4790.8599999999997</v>
      </c>
      <c r="M946" t="s">
        <v>74</v>
      </c>
      <c r="N946" t="str">
        <f t="shared" si="29"/>
        <v>Esther</v>
      </c>
    </row>
    <row r="947" spans="1:14" x14ac:dyDescent="0.25">
      <c r="A947" t="s">
        <v>1369</v>
      </c>
      <c r="B947" s="1">
        <v>45701</v>
      </c>
      <c r="C947" t="s">
        <v>270</v>
      </c>
      <c r="D947" t="s">
        <v>271</v>
      </c>
      <c r="E947" t="str">
        <f t="shared" si="28"/>
        <v>Esi Nyarko</v>
      </c>
      <c r="F947" t="s">
        <v>69</v>
      </c>
      <c r="G947" t="s">
        <v>38</v>
      </c>
      <c r="H947" t="s">
        <v>39</v>
      </c>
      <c r="I947" t="s">
        <v>40</v>
      </c>
      <c r="J947">
        <v>2</v>
      </c>
      <c r="K947">
        <v>1471.13</v>
      </c>
      <c r="L947">
        <f>J947*K947</f>
        <v>2942.26</v>
      </c>
      <c r="M947" t="s">
        <v>26</v>
      </c>
      <c r="N947" t="str">
        <f t="shared" si="29"/>
        <v>Cynthia</v>
      </c>
    </row>
    <row r="948" spans="1:14" x14ac:dyDescent="0.25">
      <c r="A948" t="s">
        <v>1370</v>
      </c>
      <c r="B948" s="1">
        <v>45884</v>
      </c>
      <c r="C948" t="s">
        <v>241</v>
      </c>
      <c r="D948" t="s">
        <v>92</v>
      </c>
      <c r="E948" t="str">
        <f t="shared" si="28"/>
        <v>Samuel Osei</v>
      </c>
      <c r="F948" t="s">
        <v>14</v>
      </c>
      <c r="G948" t="s">
        <v>88</v>
      </c>
      <c r="H948" t="s">
        <v>89</v>
      </c>
      <c r="I948" t="s">
        <v>40</v>
      </c>
      <c r="J948">
        <v>2</v>
      </c>
      <c r="K948">
        <v>2194.88</v>
      </c>
      <c r="L948">
        <f>J948*K948</f>
        <v>4389.76</v>
      </c>
      <c r="M948" t="s">
        <v>33</v>
      </c>
      <c r="N948" t="str">
        <f t="shared" si="29"/>
        <v>David</v>
      </c>
    </row>
    <row r="949" spans="1:14" x14ac:dyDescent="0.25">
      <c r="A949" t="s">
        <v>1371</v>
      </c>
      <c r="B949" s="1">
        <v>45709</v>
      </c>
      <c r="C949" t="s">
        <v>422</v>
      </c>
      <c r="D949" t="s">
        <v>423</v>
      </c>
      <c r="E949" t="str">
        <f t="shared" si="28"/>
        <v>Yaw Owusu</v>
      </c>
      <c r="F949" t="s">
        <v>37</v>
      </c>
      <c r="G949" t="s">
        <v>132</v>
      </c>
      <c r="H949" t="s">
        <v>133</v>
      </c>
      <c r="I949" t="s">
        <v>53</v>
      </c>
      <c r="J949">
        <v>1</v>
      </c>
      <c r="K949">
        <v>448.63</v>
      </c>
      <c r="L949">
        <f>J949*K949</f>
        <v>448.63</v>
      </c>
      <c r="M949" t="s">
        <v>18</v>
      </c>
      <c r="N949" t="str">
        <f t="shared" si="29"/>
        <v>Felix</v>
      </c>
    </row>
    <row r="950" spans="1:14" x14ac:dyDescent="0.25">
      <c r="A950" t="s">
        <v>1373</v>
      </c>
      <c r="B950" s="1">
        <v>45868</v>
      </c>
      <c r="C950" t="s">
        <v>497</v>
      </c>
      <c r="D950" t="s">
        <v>498</v>
      </c>
      <c r="E950" t="str">
        <f t="shared" si="28"/>
        <v>Mabel Tetteh</v>
      </c>
      <c r="F950" t="s">
        <v>14</v>
      </c>
      <c r="G950" t="s">
        <v>58</v>
      </c>
      <c r="H950" t="s">
        <v>59</v>
      </c>
      <c r="I950" t="s">
        <v>47</v>
      </c>
      <c r="J950">
        <v>1</v>
      </c>
      <c r="K950">
        <v>94.09</v>
      </c>
      <c r="L950">
        <f>J950*K950</f>
        <v>94.09</v>
      </c>
      <c r="M950" t="s">
        <v>74</v>
      </c>
      <c r="N950" t="str">
        <f t="shared" si="29"/>
        <v>Esther</v>
      </c>
    </row>
    <row r="951" spans="1:14" x14ac:dyDescent="0.25">
      <c r="A951" t="s">
        <v>1374</v>
      </c>
      <c r="B951" s="1">
        <v>45754</v>
      </c>
      <c r="C951" t="s">
        <v>61</v>
      </c>
      <c r="D951" t="s">
        <v>62</v>
      </c>
      <c r="E951" t="str">
        <f t="shared" si="28"/>
        <v>Adwoa Adjei</v>
      </c>
      <c r="F951" t="s">
        <v>63</v>
      </c>
      <c r="G951" t="s">
        <v>228</v>
      </c>
      <c r="H951" t="s">
        <v>229</v>
      </c>
      <c r="I951" t="s">
        <v>66</v>
      </c>
      <c r="J951">
        <v>1</v>
      </c>
      <c r="K951">
        <v>791.8</v>
      </c>
      <c r="L951">
        <f>J951*K951</f>
        <v>791.8</v>
      </c>
      <c r="M951" t="s">
        <v>80</v>
      </c>
      <c r="N951" t="str">
        <f t="shared" si="29"/>
        <v>Akua</v>
      </c>
    </row>
    <row r="952" spans="1:14" x14ac:dyDescent="0.25">
      <c r="A952" t="s">
        <v>1375</v>
      </c>
      <c r="B952" s="1">
        <v>46143</v>
      </c>
      <c r="C952" t="s">
        <v>348</v>
      </c>
      <c r="D952" t="s">
        <v>1376</v>
      </c>
      <c r="E952" t="str">
        <f t="shared" si="28"/>
        <v>Efua Antwi</v>
      </c>
      <c r="F952" t="s">
        <v>14</v>
      </c>
      <c r="G952" t="s">
        <v>30</v>
      </c>
      <c r="H952" t="s">
        <v>31</v>
      </c>
      <c r="I952" t="s">
        <v>32</v>
      </c>
      <c r="J952">
        <v>2</v>
      </c>
      <c r="K952">
        <v>4687.32</v>
      </c>
      <c r="L952">
        <f>J952*K952</f>
        <v>9374.64</v>
      </c>
      <c r="M952" t="s">
        <v>33</v>
      </c>
      <c r="N952" t="str">
        <f t="shared" si="29"/>
        <v>David</v>
      </c>
    </row>
    <row r="953" spans="1:14" x14ac:dyDescent="0.25">
      <c r="A953" t="s">
        <v>1377</v>
      </c>
      <c r="B953" s="1">
        <v>45731</v>
      </c>
      <c r="C953" t="s">
        <v>377</v>
      </c>
      <c r="D953" t="s">
        <v>378</v>
      </c>
      <c r="E953" t="str">
        <f t="shared" si="28"/>
        <v>Kofi Adjei</v>
      </c>
      <c r="F953" t="s">
        <v>63</v>
      </c>
      <c r="G953" t="s">
        <v>132</v>
      </c>
      <c r="H953" t="s">
        <v>133</v>
      </c>
      <c r="I953" t="s">
        <v>53</v>
      </c>
      <c r="J953">
        <v>1</v>
      </c>
      <c r="K953">
        <v>453.29</v>
      </c>
      <c r="L953">
        <f>J953*K953</f>
        <v>453.29</v>
      </c>
      <c r="M953" t="s">
        <v>18</v>
      </c>
      <c r="N953" t="str">
        <f t="shared" si="29"/>
        <v>Felix</v>
      </c>
    </row>
    <row r="954" spans="1:14" x14ac:dyDescent="0.25">
      <c r="A954" t="s">
        <v>1378</v>
      </c>
      <c r="B954" s="1">
        <v>45906</v>
      </c>
      <c r="C954" t="s">
        <v>314</v>
      </c>
      <c r="D954" t="s">
        <v>315</v>
      </c>
      <c r="E954" t="str">
        <f t="shared" si="28"/>
        <v>Adwoa Appiah</v>
      </c>
      <c r="F954" t="s">
        <v>14</v>
      </c>
      <c r="G954" t="s">
        <v>58</v>
      </c>
      <c r="H954" t="s">
        <v>59</v>
      </c>
      <c r="I954" t="s">
        <v>47</v>
      </c>
      <c r="J954">
        <v>1</v>
      </c>
      <c r="K954">
        <v>98</v>
      </c>
      <c r="L954">
        <f>J954*K954</f>
        <v>98</v>
      </c>
      <c r="M954" t="s">
        <v>54</v>
      </c>
      <c r="N954" t="str">
        <f t="shared" si="29"/>
        <v>Gifty</v>
      </c>
    </row>
    <row r="955" spans="1:14" x14ac:dyDescent="0.25">
      <c r="A955" t="s">
        <v>1379</v>
      </c>
      <c r="B955" s="1">
        <v>45966</v>
      </c>
      <c r="C955" t="s">
        <v>922</v>
      </c>
      <c r="D955" t="s">
        <v>136</v>
      </c>
      <c r="E955" t="str">
        <f t="shared" si="28"/>
        <v>Efua Nyarko</v>
      </c>
      <c r="F955" t="s">
        <v>37</v>
      </c>
      <c r="G955" t="s">
        <v>38</v>
      </c>
      <c r="H955" t="s">
        <v>39</v>
      </c>
      <c r="I955" t="s">
        <v>40</v>
      </c>
      <c r="J955">
        <v>1</v>
      </c>
      <c r="K955">
        <v>1501.1</v>
      </c>
      <c r="L955">
        <f>J955*K955</f>
        <v>1501.1</v>
      </c>
      <c r="M955" t="s">
        <v>80</v>
      </c>
      <c r="N955" t="str">
        <f t="shared" si="29"/>
        <v>Akua</v>
      </c>
    </row>
    <row r="956" spans="1:14" x14ac:dyDescent="0.25">
      <c r="A956" t="s">
        <v>1380</v>
      </c>
      <c r="B956" s="1">
        <v>46058</v>
      </c>
      <c r="C956" t="s">
        <v>836</v>
      </c>
      <c r="D956" t="s">
        <v>837</v>
      </c>
      <c r="E956" t="str">
        <f t="shared" si="28"/>
        <v>Akosua Owusu</v>
      </c>
      <c r="F956" t="s">
        <v>14</v>
      </c>
      <c r="G956" t="s">
        <v>23</v>
      </c>
      <c r="H956" t="s">
        <v>24</v>
      </c>
      <c r="I956" t="s">
        <v>25</v>
      </c>
      <c r="J956">
        <v>1</v>
      </c>
      <c r="K956">
        <v>627.9</v>
      </c>
      <c r="L956">
        <f>J956*K956</f>
        <v>627.9</v>
      </c>
      <c r="M956" t="s">
        <v>80</v>
      </c>
      <c r="N956" t="str">
        <f t="shared" si="29"/>
        <v>Akua</v>
      </c>
    </row>
    <row r="957" spans="1:14" x14ac:dyDescent="0.25">
      <c r="A957" t="s">
        <v>1381</v>
      </c>
      <c r="B957" s="1">
        <v>45724</v>
      </c>
      <c r="C957" t="s">
        <v>585</v>
      </c>
      <c r="D957" t="s">
        <v>586</v>
      </c>
      <c r="E957" t="str">
        <f t="shared" si="28"/>
        <v>Efua Owusu</v>
      </c>
      <c r="F957" t="s">
        <v>63</v>
      </c>
      <c r="G957" t="s">
        <v>64</v>
      </c>
      <c r="H957" t="s">
        <v>65</v>
      </c>
      <c r="I957" t="s">
        <v>66</v>
      </c>
      <c r="J957">
        <v>1</v>
      </c>
      <c r="K957">
        <v>149.94999999999999</v>
      </c>
      <c r="L957">
        <f>J957*K957</f>
        <v>149.94999999999999</v>
      </c>
      <c r="M957" t="s">
        <v>18</v>
      </c>
      <c r="N957" t="str">
        <f t="shared" si="29"/>
        <v>Felix</v>
      </c>
    </row>
    <row r="958" spans="1:14" x14ac:dyDescent="0.25">
      <c r="A958" t="s">
        <v>1382</v>
      </c>
      <c r="B958" s="1">
        <v>46028</v>
      </c>
      <c r="C958" t="s">
        <v>68</v>
      </c>
      <c r="D958" t="s">
        <v>1383</v>
      </c>
      <c r="E958" t="str">
        <f t="shared" si="28"/>
        <v>Daniel Addo</v>
      </c>
      <c r="F958" t="s">
        <v>69</v>
      </c>
      <c r="G958" t="s">
        <v>83</v>
      </c>
      <c r="H958" t="s">
        <v>84</v>
      </c>
      <c r="I958" t="s">
        <v>17</v>
      </c>
      <c r="J958">
        <v>1</v>
      </c>
      <c r="K958">
        <v>184.32</v>
      </c>
      <c r="L958">
        <f>J958*K958</f>
        <v>184.32</v>
      </c>
      <c r="M958" t="s">
        <v>54</v>
      </c>
      <c r="N958" t="str">
        <f t="shared" si="29"/>
        <v>Gifty</v>
      </c>
    </row>
    <row r="959" spans="1:14" x14ac:dyDescent="0.25">
      <c r="A959" t="s">
        <v>1384</v>
      </c>
      <c r="B959" s="1">
        <v>46183</v>
      </c>
      <c r="C959" t="s">
        <v>366</v>
      </c>
      <c r="D959" t="s">
        <v>367</v>
      </c>
      <c r="E959" t="str">
        <f t="shared" si="28"/>
        <v>Daniel Osei</v>
      </c>
      <c r="F959" t="s">
        <v>37</v>
      </c>
      <c r="G959" t="s">
        <v>78</v>
      </c>
      <c r="H959" t="s">
        <v>79</v>
      </c>
      <c r="I959" t="s">
        <v>32</v>
      </c>
      <c r="J959">
        <v>1</v>
      </c>
      <c r="K959">
        <v>5770.21</v>
      </c>
      <c r="L959">
        <f>J959*K959</f>
        <v>5770.21</v>
      </c>
      <c r="M959" t="s">
        <v>18</v>
      </c>
      <c r="N959" t="str">
        <f t="shared" si="29"/>
        <v>Felix</v>
      </c>
    </row>
    <row r="960" spans="1:14" x14ac:dyDescent="0.25">
      <c r="A960" t="s">
        <v>1385</v>
      </c>
      <c r="B960" s="1">
        <v>46216</v>
      </c>
      <c r="C960" t="s">
        <v>49</v>
      </c>
      <c r="D960" t="s">
        <v>50</v>
      </c>
      <c r="E960" t="str">
        <f t="shared" si="28"/>
        <v>Daniel Addo</v>
      </c>
      <c r="F960" t="s">
        <v>14</v>
      </c>
      <c r="G960" t="s">
        <v>15</v>
      </c>
      <c r="H960" t="s">
        <v>16</v>
      </c>
      <c r="I960" t="s">
        <v>17</v>
      </c>
      <c r="J960">
        <v>1</v>
      </c>
      <c r="K960">
        <v>1222.6600000000001</v>
      </c>
      <c r="L960">
        <f>J960*K960</f>
        <v>1222.6600000000001</v>
      </c>
      <c r="M960" t="s">
        <v>26</v>
      </c>
      <c r="N960" t="str">
        <f t="shared" si="29"/>
        <v>Cynthia</v>
      </c>
    </row>
    <row r="961" spans="1:14" x14ac:dyDescent="0.25">
      <c r="A961" t="s">
        <v>1386</v>
      </c>
      <c r="B961" s="1">
        <v>46113</v>
      </c>
      <c r="C961" t="s">
        <v>42</v>
      </c>
      <c r="D961" t="s">
        <v>43</v>
      </c>
      <c r="E961" t="str">
        <f t="shared" si="28"/>
        <v>Efua Adjei</v>
      </c>
      <c r="F961" t="s">
        <v>44</v>
      </c>
      <c r="G961" t="s">
        <v>137</v>
      </c>
      <c r="H961" t="s">
        <v>138</v>
      </c>
      <c r="I961" t="s">
        <v>47</v>
      </c>
      <c r="J961">
        <v>3</v>
      </c>
      <c r="K961">
        <v>155.51</v>
      </c>
      <c r="L961">
        <f>J961*K961</f>
        <v>466.53</v>
      </c>
      <c r="M961" t="s">
        <v>80</v>
      </c>
      <c r="N961" t="str">
        <f t="shared" si="29"/>
        <v>Akua</v>
      </c>
    </row>
    <row r="962" spans="1:14" x14ac:dyDescent="0.25">
      <c r="A962" t="s">
        <v>1387</v>
      </c>
      <c r="B962" s="1">
        <v>46018</v>
      </c>
      <c r="C962" t="s">
        <v>111</v>
      </c>
      <c r="D962" t="s">
        <v>112</v>
      </c>
      <c r="E962" t="str">
        <f t="shared" si="28"/>
        <v>Abena Darko</v>
      </c>
      <c r="F962" t="s">
        <v>14</v>
      </c>
      <c r="G962" t="s">
        <v>83</v>
      </c>
      <c r="H962" t="s">
        <v>84</v>
      </c>
      <c r="I962" t="s">
        <v>17</v>
      </c>
      <c r="J962">
        <v>1</v>
      </c>
      <c r="K962">
        <v>181.59</v>
      </c>
      <c r="L962">
        <f>J962*K962</f>
        <v>181.59</v>
      </c>
      <c r="M962" t="s">
        <v>18</v>
      </c>
      <c r="N962" t="str">
        <f t="shared" si="29"/>
        <v>Felix</v>
      </c>
    </row>
    <row r="963" spans="1:14" x14ac:dyDescent="0.25">
      <c r="A963" t="s">
        <v>1388</v>
      </c>
      <c r="B963" s="1">
        <v>45725</v>
      </c>
      <c r="C963" t="s">
        <v>549</v>
      </c>
      <c r="D963" t="s">
        <v>550</v>
      </c>
      <c r="E963" t="str">
        <f t="shared" ref="E963:E1026" si="30">PROPER(TRIM(D963))</f>
        <v>Adwoa Boateng</v>
      </c>
      <c r="F963" t="s">
        <v>63</v>
      </c>
      <c r="G963" t="s">
        <v>58</v>
      </c>
      <c r="H963" t="s">
        <v>59</v>
      </c>
      <c r="I963" t="s">
        <v>47</v>
      </c>
      <c r="J963">
        <v>1</v>
      </c>
      <c r="K963">
        <v>97.49</v>
      </c>
      <c r="L963">
        <f>J963*K963</f>
        <v>97.49</v>
      </c>
      <c r="M963" t="s">
        <v>70</v>
      </c>
      <c r="N963" t="str">
        <f t="shared" ref="N963:N1026" si="31">PROPER(TRIM(M963))</f>
        <v>Bernard</v>
      </c>
    </row>
    <row r="964" spans="1:14" x14ac:dyDescent="0.25">
      <c r="A964" t="s">
        <v>1389</v>
      </c>
      <c r="B964" s="1">
        <v>46207</v>
      </c>
      <c r="C964" t="s">
        <v>98</v>
      </c>
      <c r="D964" t="s">
        <v>99</v>
      </c>
      <c r="E964" t="str">
        <f t="shared" si="30"/>
        <v>Grace Osei</v>
      </c>
      <c r="F964" t="s">
        <v>14</v>
      </c>
      <c r="G964" t="s">
        <v>88</v>
      </c>
      <c r="H964" t="s">
        <v>89</v>
      </c>
      <c r="I964" t="s">
        <v>40</v>
      </c>
      <c r="J964">
        <v>2</v>
      </c>
      <c r="K964">
        <v>2294.59</v>
      </c>
      <c r="L964">
        <f>J964*K964</f>
        <v>4589.18</v>
      </c>
      <c r="M964" t="s">
        <v>54</v>
      </c>
      <c r="N964" t="str">
        <f t="shared" si="31"/>
        <v>Gifty</v>
      </c>
    </row>
    <row r="965" spans="1:14" x14ac:dyDescent="0.25">
      <c r="A965" t="s">
        <v>1390</v>
      </c>
      <c r="B965" s="1">
        <v>46129</v>
      </c>
      <c r="C965" t="s">
        <v>208</v>
      </c>
      <c r="D965" t="s">
        <v>209</v>
      </c>
      <c r="E965" t="str">
        <f t="shared" si="30"/>
        <v>Isaac Osei</v>
      </c>
      <c r="F965" t="s">
        <v>14</v>
      </c>
      <c r="G965" t="s">
        <v>132</v>
      </c>
      <c r="H965" t="s">
        <v>133</v>
      </c>
      <c r="I965" t="s">
        <v>53</v>
      </c>
      <c r="J965">
        <v>1</v>
      </c>
      <c r="K965">
        <v>476.91</v>
      </c>
      <c r="L965">
        <f>J965*K965</f>
        <v>476.91</v>
      </c>
      <c r="M965" t="s">
        <v>80</v>
      </c>
      <c r="N965" t="str">
        <f t="shared" si="31"/>
        <v>Akua</v>
      </c>
    </row>
    <row r="966" spans="1:14" x14ac:dyDescent="0.25">
      <c r="A966" t="s">
        <v>1391</v>
      </c>
      <c r="B966" s="1">
        <v>46006</v>
      </c>
      <c r="C966" t="s">
        <v>612</v>
      </c>
      <c r="D966" t="s">
        <v>613</v>
      </c>
      <c r="E966" t="str">
        <f t="shared" si="30"/>
        <v>Adwoa Antwi</v>
      </c>
      <c r="F966" t="s">
        <v>63</v>
      </c>
      <c r="G966" t="s">
        <v>15</v>
      </c>
      <c r="H966" t="s">
        <v>16</v>
      </c>
      <c r="I966" t="s">
        <v>17</v>
      </c>
      <c r="J966">
        <v>2</v>
      </c>
      <c r="K966">
        <v>1278.46</v>
      </c>
      <c r="L966">
        <f>J966*K966</f>
        <v>2556.92</v>
      </c>
      <c r="M966" t="s">
        <v>33</v>
      </c>
      <c r="N966" t="str">
        <f t="shared" si="31"/>
        <v>David</v>
      </c>
    </row>
    <row r="967" spans="1:14" x14ac:dyDescent="0.25">
      <c r="A967" t="s">
        <v>1392</v>
      </c>
      <c r="B967" s="1">
        <v>46251</v>
      </c>
      <c r="C967" t="s">
        <v>460</v>
      </c>
      <c r="D967" t="s">
        <v>13</v>
      </c>
      <c r="E967" t="str">
        <f t="shared" si="30"/>
        <v>Kojo Tetteh</v>
      </c>
      <c r="F967" t="s">
        <v>37</v>
      </c>
      <c r="G967" t="s">
        <v>88</v>
      </c>
      <c r="H967" t="s">
        <v>89</v>
      </c>
      <c r="I967" t="s">
        <v>40</v>
      </c>
      <c r="J967">
        <v>1</v>
      </c>
      <c r="K967">
        <v>2154.38</v>
      </c>
      <c r="L967">
        <f>J967*K967</f>
        <v>2154.38</v>
      </c>
      <c r="M967" t="s">
        <v>74</v>
      </c>
      <c r="N967" t="str">
        <f t="shared" si="31"/>
        <v>Esther</v>
      </c>
    </row>
    <row r="968" spans="1:14" x14ac:dyDescent="0.25">
      <c r="A968" t="s">
        <v>1393</v>
      </c>
      <c r="B968" s="1">
        <v>45685</v>
      </c>
      <c r="C968" t="s">
        <v>203</v>
      </c>
      <c r="D968" t="s">
        <v>62</v>
      </c>
      <c r="E968" t="str">
        <f t="shared" si="30"/>
        <v>Adwoa Adjei</v>
      </c>
      <c r="F968" t="s">
        <v>14</v>
      </c>
      <c r="G968" t="s">
        <v>124</v>
      </c>
      <c r="H968" t="s">
        <v>125</v>
      </c>
      <c r="I968" t="s">
        <v>47</v>
      </c>
      <c r="J968">
        <v>2</v>
      </c>
      <c r="K968">
        <v>293.79000000000002</v>
      </c>
      <c r="L968">
        <f>J968*K968</f>
        <v>587.58000000000004</v>
      </c>
      <c r="M968" t="s">
        <v>80</v>
      </c>
      <c r="N968" t="str">
        <f t="shared" si="31"/>
        <v>Akua</v>
      </c>
    </row>
    <row r="969" spans="1:14" x14ac:dyDescent="0.25">
      <c r="A969" t="s">
        <v>1394</v>
      </c>
      <c r="B969" s="1">
        <v>46183</v>
      </c>
      <c r="C969" t="s">
        <v>178</v>
      </c>
      <c r="D969" t="s">
        <v>179</v>
      </c>
      <c r="E969" t="str">
        <f t="shared" si="30"/>
        <v>Yaw Agyeman</v>
      </c>
      <c r="F969" t="s">
        <v>37</v>
      </c>
      <c r="G969" t="s">
        <v>64</v>
      </c>
      <c r="H969" t="s">
        <v>65</v>
      </c>
      <c r="I969" t="s">
        <v>66</v>
      </c>
      <c r="J969">
        <v>1</v>
      </c>
      <c r="K969">
        <v>155.22999999999999</v>
      </c>
      <c r="L969">
        <f>J969*K969</f>
        <v>155.22999999999999</v>
      </c>
      <c r="M969" t="s">
        <v>80</v>
      </c>
      <c r="N969" t="str">
        <f t="shared" si="31"/>
        <v>Akua</v>
      </c>
    </row>
    <row r="970" spans="1:14" x14ac:dyDescent="0.25">
      <c r="A970" t="s">
        <v>1395</v>
      </c>
      <c r="B970" s="1">
        <v>45733</v>
      </c>
      <c r="C970" t="s">
        <v>49</v>
      </c>
      <c r="D970" t="s">
        <v>50</v>
      </c>
      <c r="E970" t="str">
        <f t="shared" si="30"/>
        <v>Daniel Addo</v>
      </c>
      <c r="F970" t="s">
        <v>14</v>
      </c>
      <c r="G970" t="s">
        <v>38</v>
      </c>
      <c r="H970" t="s">
        <v>39</v>
      </c>
      <c r="I970" t="s">
        <v>40</v>
      </c>
      <c r="J970">
        <v>1</v>
      </c>
      <c r="K970">
        <v>1407.08</v>
      </c>
      <c r="L970">
        <f>J970*K970</f>
        <v>1407.08</v>
      </c>
      <c r="M970" t="s">
        <v>70</v>
      </c>
      <c r="N970" t="str">
        <f t="shared" si="31"/>
        <v>Bernard</v>
      </c>
    </row>
    <row r="971" spans="1:14" x14ac:dyDescent="0.25">
      <c r="A971" t="s">
        <v>1396</v>
      </c>
      <c r="B971" s="1">
        <v>46136</v>
      </c>
      <c r="C971" t="s">
        <v>355</v>
      </c>
      <c r="D971" t="s">
        <v>253</v>
      </c>
      <c r="E971" t="str">
        <f t="shared" si="30"/>
        <v>Akosua Nyarko</v>
      </c>
      <c r="F971" t="s">
        <v>37</v>
      </c>
      <c r="G971" t="s">
        <v>83</v>
      </c>
      <c r="H971" t="s">
        <v>84</v>
      </c>
      <c r="I971" t="s">
        <v>17</v>
      </c>
      <c r="J971">
        <v>2</v>
      </c>
      <c r="K971">
        <v>169.57</v>
      </c>
      <c r="L971">
        <f>J971*K971</f>
        <v>339.14</v>
      </c>
      <c r="M971" t="s">
        <v>54</v>
      </c>
      <c r="N971" t="str">
        <f t="shared" si="31"/>
        <v>Gifty</v>
      </c>
    </row>
    <row r="972" spans="1:14" x14ac:dyDescent="0.25">
      <c r="A972" t="s">
        <v>1397</v>
      </c>
      <c r="B972" s="1">
        <v>46178</v>
      </c>
      <c r="C972" t="s">
        <v>28</v>
      </c>
      <c r="D972" t="s">
        <v>29</v>
      </c>
      <c r="E972" t="str">
        <f t="shared" si="30"/>
        <v>Adwoa Tetteh</v>
      </c>
      <c r="F972" t="s">
        <v>14</v>
      </c>
      <c r="G972" t="s">
        <v>23</v>
      </c>
      <c r="H972" t="s">
        <v>24</v>
      </c>
      <c r="I972" t="s">
        <v>25</v>
      </c>
      <c r="J972">
        <v>1</v>
      </c>
      <c r="K972">
        <v>627.80999999999995</v>
      </c>
      <c r="L972">
        <f>J972*K972</f>
        <v>627.80999999999995</v>
      </c>
      <c r="M972" t="s">
        <v>54</v>
      </c>
      <c r="N972" t="str">
        <f t="shared" si="31"/>
        <v>Gifty</v>
      </c>
    </row>
    <row r="973" spans="1:14" x14ac:dyDescent="0.25">
      <c r="A973" t="s">
        <v>1398</v>
      </c>
      <c r="B973" s="1">
        <v>45883</v>
      </c>
      <c r="C973" t="s">
        <v>164</v>
      </c>
      <c r="D973" t="s">
        <v>165</v>
      </c>
      <c r="E973" t="str">
        <f t="shared" si="30"/>
        <v>Linda Adjei</v>
      </c>
      <c r="F973" t="s">
        <v>37</v>
      </c>
      <c r="G973" t="s">
        <v>38</v>
      </c>
      <c r="H973" t="s">
        <v>39</v>
      </c>
      <c r="I973" t="s">
        <v>40</v>
      </c>
      <c r="J973">
        <v>4</v>
      </c>
      <c r="K973">
        <v>1434.54</v>
      </c>
      <c r="L973">
        <f>J973*K973</f>
        <v>5738.16</v>
      </c>
      <c r="M973" t="s">
        <v>54</v>
      </c>
      <c r="N973" t="str">
        <f t="shared" si="31"/>
        <v>Gifty</v>
      </c>
    </row>
    <row r="974" spans="1:14" x14ac:dyDescent="0.25">
      <c r="A974" t="s">
        <v>1399</v>
      </c>
      <c r="B974" s="1">
        <v>46255</v>
      </c>
      <c r="C974" t="s">
        <v>130</v>
      </c>
      <c r="D974" t="s">
        <v>131</v>
      </c>
      <c r="E974" t="str">
        <f t="shared" si="30"/>
        <v>Esi Boateng</v>
      </c>
      <c r="F974" t="s">
        <v>22</v>
      </c>
      <c r="G974" t="s">
        <v>83</v>
      </c>
      <c r="H974" t="s">
        <v>84</v>
      </c>
      <c r="I974" t="s">
        <v>17</v>
      </c>
      <c r="J974">
        <v>1</v>
      </c>
      <c r="K974">
        <v>168.43</v>
      </c>
      <c r="L974">
        <f>J974*K974</f>
        <v>168.43</v>
      </c>
      <c r="M974" t="s">
        <v>74</v>
      </c>
      <c r="N974" t="str">
        <f t="shared" si="31"/>
        <v>Esther</v>
      </c>
    </row>
    <row r="975" spans="1:14" x14ac:dyDescent="0.25">
      <c r="A975" t="s">
        <v>1400</v>
      </c>
      <c r="B975" s="1">
        <v>45802</v>
      </c>
      <c r="C975" t="s">
        <v>330</v>
      </c>
      <c r="D975" t="s">
        <v>331</v>
      </c>
      <c r="E975" t="str">
        <f t="shared" si="30"/>
        <v>Grace Amankwah</v>
      </c>
      <c r="F975" t="s">
        <v>63</v>
      </c>
      <c r="G975" t="s">
        <v>83</v>
      </c>
      <c r="H975" t="s">
        <v>84</v>
      </c>
      <c r="I975" t="s">
        <v>17</v>
      </c>
      <c r="J975">
        <v>2</v>
      </c>
      <c r="K975">
        <v>181.79</v>
      </c>
      <c r="L975">
        <f>J975*K975</f>
        <v>363.58</v>
      </c>
      <c r="M975" t="s">
        <v>33</v>
      </c>
      <c r="N975" t="str">
        <f t="shared" si="31"/>
        <v>David</v>
      </c>
    </row>
    <row r="976" spans="1:14" x14ac:dyDescent="0.25">
      <c r="A976" t="s">
        <v>1401</v>
      </c>
      <c r="B976" s="1">
        <v>45952</v>
      </c>
      <c r="C976" t="s">
        <v>164</v>
      </c>
      <c r="D976" t="s">
        <v>165</v>
      </c>
      <c r="E976" t="str">
        <f t="shared" si="30"/>
        <v>Linda Adjei</v>
      </c>
      <c r="F976" t="s">
        <v>744</v>
      </c>
      <c r="G976" t="s">
        <v>93</v>
      </c>
      <c r="H976" t="s">
        <v>94</v>
      </c>
      <c r="I976" t="s">
        <v>32</v>
      </c>
      <c r="J976">
        <v>2</v>
      </c>
      <c r="K976">
        <v>9060</v>
      </c>
      <c r="L976">
        <f>J976*K976</f>
        <v>18120</v>
      </c>
      <c r="M976" t="s">
        <v>74</v>
      </c>
      <c r="N976" t="str">
        <f t="shared" si="31"/>
        <v>Esther</v>
      </c>
    </row>
    <row r="977" spans="1:14" x14ac:dyDescent="0.25">
      <c r="A977" t="s">
        <v>1402</v>
      </c>
      <c r="B977" s="1">
        <v>45834</v>
      </c>
      <c r="C977" t="s">
        <v>135</v>
      </c>
      <c r="D977" t="s">
        <v>136</v>
      </c>
      <c r="E977" t="str">
        <f t="shared" si="30"/>
        <v>Efua Nyarko</v>
      </c>
      <c r="F977" t="s">
        <v>37</v>
      </c>
      <c r="G977" t="s">
        <v>124</v>
      </c>
      <c r="H977" t="s">
        <v>125</v>
      </c>
      <c r="I977" t="s">
        <v>47</v>
      </c>
      <c r="J977">
        <v>1</v>
      </c>
      <c r="K977">
        <v>300.70999999999998</v>
      </c>
      <c r="L977">
        <f>J977*K977</f>
        <v>300.70999999999998</v>
      </c>
      <c r="M977" t="s">
        <v>33</v>
      </c>
      <c r="N977" t="str">
        <f t="shared" si="31"/>
        <v>David</v>
      </c>
    </row>
    <row r="978" spans="1:14" x14ac:dyDescent="0.25">
      <c r="A978" t="s">
        <v>1403</v>
      </c>
      <c r="B978" s="1">
        <v>46192</v>
      </c>
      <c r="C978" t="s">
        <v>231</v>
      </c>
      <c r="D978" t="s">
        <v>232</v>
      </c>
      <c r="E978" t="str">
        <f t="shared" si="30"/>
        <v>Esi Osei</v>
      </c>
      <c r="F978" t="s">
        <v>37</v>
      </c>
      <c r="G978" t="s">
        <v>15</v>
      </c>
      <c r="H978" t="s">
        <v>16</v>
      </c>
      <c r="I978" t="s">
        <v>17</v>
      </c>
      <c r="J978">
        <v>5</v>
      </c>
      <c r="K978">
        <v>1307.06</v>
      </c>
      <c r="L978">
        <f>J978*K978</f>
        <v>6535.2999999999993</v>
      </c>
      <c r="M978" t="s">
        <v>96</v>
      </c>
      <c r="N978" t="str">
        <f t="shared" si="31"/>
        <v>Henry</v>
      </c>
    </row>
    <row r="979" spans="1:14" x14ac:dyDescent="0.25">
      <c r="A979" t="s">
        <v>1404</v>
      </c>
      <c r="B979" s="1">
        <v>45946</v>
      </c>
      <c r="C979" t="s">
        <v>734</v>
      </c>
      <c r="D979" t="s">
        <v>190</v>
      </c>
      <c r="E979" t="str">
        <f t="shared" si="30"/>
        <v>Mabel Amankwah</v>
      </c>
      <c r="F979" t="s">
        <v>194</v>
      </c>
      <c r="G979" t="s">
        <v>228</v>
      </c>
      <c r="H979" t="s">
        <v>229</v>
      </c>
      <c r="I979" t="s">
        <v>66</v>
      </c>
      <c r="J979">
        <v>4</v>
      </c>
      <c r="K979">
        <v>843.21</v>
      </c>
      <c r="L979">
        <f>J979*K979</f>
        <v>3372.84</v>
      </c>
      <c r="M979" t="s">
        <v>80</v>
      </c>
      <c r="N979" t="str">
        <f t="shared" si="31"/>
        <v>Akua</v>
      </c>
    </row>
    <row r="980" spans="1:14" x14ac:dyDescent="0.25">
      <c r="A980" t="s">
        <v>1405</v>
      </c>
      <c r="B980" s="1">
        <v>46067</v>
      </c>
      <c r="C980" t="s">
        <v>218</v>
      </c>
      <c r="D980" t="s">
        <v>219</v>
      </c>
      <c r="E980" t="str">
        <f t="shared" si="30"/>
        <v>Linda Addo</v>
      </c>
      <c r="F980" t="s">
        <v>22</v>
      </c>
      <c r="G980" t="s">
        <v>137</v>
      </c>
      <c r="H980" t="s">
        <v>138</v>
      </c>
      <c r="I980" t="s">
        <v>47</v>
      </c>
      <c r="J980">
        <v>1</v>
      </c>
      <c r="K980">
        <v>158.21</v>
      </c>
      <c r="L980">
        <f>J980*K980</f>
        <v>158.21</v>
      </c>
      <c r="M980" t="s">
        <v>70</v>
      </c>
      <c r="N980" t="str">
        <f t="shared" si="31"/>
        <v>Bernard</v>
      </c>
    </row>
    <row r="981" spans="1:14" x14ac:dyDescent="0.25">
      <c r="A981" t="s">
        <v>1406</v>
      </c>
      <c r="B981" s="1">
        <v>45879</v>
      </c>
      <c r="C981" t="s">
        <v>812</v>
      </c>
      <c r="D981" t="s">
        <v>813</v>
      </c>
      <c r="E981" t="str">
        <f t="shared" si="30"/>
        <v>Mabel Darko</v>
      </c>
      <c r="F981" t="s">
        <v>194</v>
      </c>
      <c r="G981" t="s">
        <v>23</v>
      </c>
      <c r="H981" t="s">
        <v>24</v>
      </c>
      <c r="I981" t="s">
        <v>25</v>
      </c>
      <c r="J981">
        <v>2</v>
      </c>
      <c r="K981">
        <v>709.48</v>
      </c>
      <c r="L981">
        <f>J981*K981</f>
        <v>1418.96</v>
      </c>
      <c r="M981" t="s">
        <v>26</v>
      </c>
      <c r="N981" t="str">
        <f t="shared" si="31"/>
        <v>Cynthia</v>
      </c>
    </row>
    <row r="982" spans="1:14" x14ac:dyDescent="0.25">
      <c r="A982" t="s">
        <v>1407</v>
      </c>
      <c r="B982" s="1">
        <v>45697</v>
      </c>
      <c r="C982" t="s">
        <v>516</v>
      </c>
      <c r="D982" t="s">
        <v>517</v>
      </c>
      <c r="E982" t="str">
        <f t="shared" si="30"/>
        <v>Ama Adjei</v>
      </c>
      <c r="F982" t="s">
        <v>44</v>
      </c>
      <c r="G982" t="s">
        <v>116</v>
      </c>
      <c r="H982" t="s">
        <v>117</v>
      </c>
      <c r="I982" t="s">
        <v>25</v>
      </c>
      <c r="J982">
        <v>1</v>
      </c>
      <c r="K982">
        <v>480.48</v>
      </c>
      <c r="L982">
        <f>J982*K982</f>
        <v>480.48</v>
      </c>
      <c r="M982" t="s">
        <v>54</v>
      </c>
      <c r="N982" t="str">
        <f t="shared" si="31"/>
        <v>Gifty</v>
      </c>
    </row>
    <row r="983" spans="1:14" x14ac:dyDescent="0.25">
      <c r="A983" t="s">
        <v>1408</v>
      </c>
      <c r="B983" s="1">
        <v>46050</v>
      </c>
      <c r="C983" t="s">
        <v>1337</v>
      </c>
      <c r="D983" t="s">
        <v>327</v>
      </c>
      <c r="E983" t="str">
        <f t="shared" si="30"/>
        <v>Abena Tetteh</v>
      </c>
      <c r="F983" t="s">
        <v>69</v>
      </c>
      <c r="G983" t="s">
        <v>38</v>
      </c>
      <c r="H983" t="s">
        <v>39</v>
      </c>
      <c r="I983" t="s">
        <v>40</v>
      </c>
      <c r="J983">
        <v>3</v>
      </c>
      <c r="K983">
        <v>1347.67</v>
      </c>
      <c r="L983">
        <f>J983*K983</f>
        <v>4043.01</v>
      </c>
      <c r="M983" t="s">
        <v>80</v>
      </c>
      <c r="N983" t="str">
        <f t="shared" si="31"/>
        <v>Akua</v>
      </c>
    </row>
    <row r="984" spans="1:14" x14ac:dyDescent="0.25">
      <c r="A984" t="s">
        <v>1409</v>
      </c>
      <c r="B984" s="1">
        <v>45725</v>
      </c>
      <c r="C984" t="s">
        <v>836</v>
      </c>
      <c r="D984" t="s">
        <v>837</v>
      </c>
      <c r="E984" t="str">
        <f t="shared" si="30"/>
        <v>Akosua Owusu</v>
      </c>
      <c r="F984" t="s">
        <v>14</v>
      </c>
      <c r="G984" t="s">
        <v>88</v>
      </c>
      <c r="H984" t="s">
        <v>89</v>
      </c>
      <c r="I984" t="s">
        <v>40</v>
      </c>
      <c r="J984">
        <v>1</v>
      </c>
      <c r="K984">
        <v>2191.06</v>
      </c>
      <c r="L984">
        <f>J984*K984</f>
        <v>2191.06</v>
      </c>
      <c r="M984" t="s">
        <v>33</v>
      </c>
      <c r="N984" t="str">
        <f t="shared" si="31"/>
        <v>David</v>
      </c>
    </row>
    <row r="985" spans="1:14" x14ac:dyDescent="0.25">
      <c r="A985" t="s">
        <v>1410</v>
      </c>
      <c r="B985" s="1">
        <v>45756</v>
      </c>
      <c r="C985" t="s">
        <v>205</v>
      </c>
      <c r="D985" t="s">
        <v>206</v>
      </c>
      <c r="E985" t="str">
        <f t="shared" si="30"/>
        <v>Priscilla Asare</v>
      </c>
      <c r="F985" t="s">
        <v>22</v>
      </c>
      <c r="G985" t="s">
        <v>195</v>
      </c>
      <c r="H985" t="s">
        <v>196</v>
      </c>
      <c r="I985" t="s">
        <v>197</v>
      </c>
      <c r="J985">
        <v>1</v>
      </c>
      <c r="K985">
        <v>925.76</v>
      </c>
      <c r="L985">
        <f>J985*K985</f>
        <v>925.76</v>
      </c>
      <c r="M985" t="s">
        <v>33</v>
      </c>
      <c r="N985" t="str">
        <f t="shared" si="31"/>
        <v>David</v>
      </c>
    </row>
    <row r="986" spans="1:14" x14ac:dyDescent="0.25">
      <c r="A986" t="s">
        <v>1411</v>
      </c>
      <c r="B986" s="1">
        <v>46040</v>
      </c>
      <c r="C986" t="s">
        <v>314</v>
      </c>
      <c r="D986" t="s">
        <v>315</v>
      </c>
      <c r="E986" t="str">
        <f t="shared" si="30"/>
        <v>Adwoa Appiah</v>
      </c>
      <c r="F986" t="s">
        <v>14</v>
      </c>
      <c r="G986" t="s">
        <v>38</v>
      </c>
      <c r="H986" t="s">
        <v>39</v>
      </c>
      <c r="I986" t="s">
        <v>40</v>
      </c>
      <c r="J986">
        <v>2</v>
      </c>
      <c r="K986">
        <v>1334.95</v>
      </c>
      <c r="L986">
        <f>J986*K986</f>
        <v>2669.9</v>
      </c>
      <c r="M986" t="s">
        <v>80</v>
      </c>
      <c r="N986" t="str">
        <f t="shared" si="31"/>
        <v>Akua</v>
      </c>
    </row>
    <row r="987" spans="1:14" x14ac:dyDescent="0.25">
      <c r="A987" t="s">
        <v>1412</v>
      </c>
      <c r="B987" s="1">
        <v>46197</v>
      </c>
      <c r="C987" t="s">
        <v>427</v>
      </c>
      <c r="D987" t="s">
        <v>1413</v>
      </c>
      <c r="E987" t="str">
        <f t="shared" si="30"/>
        <v>Priscilla Boateng</v>
      </c>
      <c r="F987" t="s">
        <v>37</v>
      </c>
      <c r="G987" t="s">
        <v>38</v>
      </c>
      <c r="H987" t="s">
        <v>39</v>
      </c>
      <c r="I987" t="s">
        <v>40</v>
      </c>
      <c r="J987">
        <v>2</v>
      </c>
      <c r="K987">
        <v>1381.35</v>
      </c>
      <c r="L987">
        <f>J987*K987</f>
        <v>2762.7</v>
      </c>
      <c r="M987" t="s">
        <v>96</v>
      </c>
      <c r="N987" t="str">
        <f t="shared" si="31"/>
        <v>Henry</v>
      </c>
    </row>
    <row r="988" spans="1:14" x14ac:dyDescent="0.25">
      <c r="A988" t="s">
        <v>1414</v>
      </c>
      <c r="B988" s="1">
        <v>46249</v>
      </c>
      <c r="C988" t="s">
        <v>91</v>
      </c>
      <c r="D988" t="s">
        <v>92</v>
      </c>
      <c r="E988" t="str">
        <f t="shared" si="30"/>
        <v>Samuel Osei</v>
      </c>
      <c r="F988" t="s">
        <v>44</v>
      </c>
      <c r="G988" t="s">
        <v>137</v>
      </c>
      <c r="H988" t="s">
        <v>138</v>
      </c>
      <c r="I988" t="s">
        <v>47</v>
      </c>
      <c r="J988">
        <v>3</v>
      </c>
      <c r="K988">
        <v>169.43</v>
      </c>
      <c r="L988">
        <f>J988*K988</f>
        <v>508.29</v>
      </c>
      <c r="M988" t="s">
        <v>80</v>
      </c>
      <c r="N988" t="str">
        <f t="shared" si="31"/>
        <v>Akua</v>
      </c>
    </row>
    <row r="989" spans="1:14" x14ac:dyDescent="0.25">
      <c r="A989" t="s">
        <v>1415</v>
      </c>
      <c r="B989" s="1">
        <v>46253</v>
      </c>
      <c r="C989" t="s">
        <v>497</v>
      </c>
      <c r="D989" t="s">
        <v>498</v>
      </c>
      <c r="E989" t="str">
        <f t="shared" si="30"/>
        <v>Mabel Tetteh</v>
      </c>
      <c r="F989" t="s">
        <v>14</v>
      </c>
      <c r="G989" t="s">
        <v>88</v>
      </c>
      <c r="H989" t="s">
        <v>89</v>
      </c>
      <c r="I989" t="s">
        <v>40</v>
      </c>
      <c r="J989">
        <v>1</v>
      </c>
      <c r="K989">
        <v>2151.13</v>
      </c>
      <c r="L989">
        <f>J989*K989</f>
        <v>2151.13</v>
      </c>
      <c r="M989" t="s">
        <v>96</v>
      </c>
      <c r="N989" t="str">
        <f t="shared" si="31"/>
        <v>Henry</v>
      </c>
    </row>
    <row r="990" spans="1:14" x14ac:dyDescent="0.25">
      <c r="A990" t="s">
        <v>1416</v>
      </c>
      <c r="B990" s="1">
        <v>46250</v>
      </c>
      <c r="C990" t="s">
        <v>683</v>
      </c>
      <c r="D990" t="s">
        <v>684</v>
      </c>
      <c r="E990" t="str">
        <f t="shared" si="30"/>
        <v>Kwame Boateng</v>
      </c>
      <c r="F990" t="s">
        <v>37</v>
      </c>
      <c r="G990" t="s">
        <v>38</v>
      </c>
      <c r="H990" t="s">
        <v>39</v>
      </c>
      <c r="I990" t="s">
        <v>40</v>
      </c>
      <c r="J990">
        <v>2</v>
      </c>
      <c r="K990">
        <v>1556.07</v>
      </c>
      <c r="L990">
        <f>J990*K990</f>
        <v>3112.14</v>
      </c>
      <c r="M990" t="s">
        <v>96</v>
      </c>
      <c r="N990" t="str">
        <f t="shared" si="31"/>
        <v>Henry</v>
      </c>
    </row>
    <row r="991" spans="1:14" x14ac:dyDescent="0.25">
      <c r="A991" t="s">
        <v>1417</v>
      </c>
      <c r="B991" s="1">
        <v>46129</v>
      </c>
      <c r="C991" t="s">
        <v>111</v>
      </c>
      <c r="D991" t="s">
        <v>112</v>
      </c>
      <c r="E991" t="str">
        <f t="shared" si="30"/>
        <v>Abena Darko</v>
      </c>
      <c r="F991" t="s">
        <v>14</v>
      </c>
      <c r="G991" t="s">
        <v>88</v>
      </c>
      <c r="H991" t="s">
        <v>89</v>
      </c>
      <c r="I991" t="s">
        <v>40</v>
      </c>
      <c r="J991">
        <v>1</v>
      </c>
      <c r="K991">
        <v>2121.2600000000002</v>
      </c>
      <c r="L991">
        <f>J991*K991</f>
        <v>2121.2600000000002</v>
      </c>
      <c r="M991" t="s">
        <v>74</v>
      </c>
      <c r="N991" t="str">
        <f t="shared" si="31"/>
        <v>Esther</v>
      </c>
    </row>
    <row r="992" spans="1:14" x14ac:dyDescent="0.25">
      <c r="A992" t="s">
        <v>1418</v>
      </c>
      <c r="B992" s="1">
        <v>45822</v>
      </c>
      <c r="C992" t="s">
        <v>98</v>
      </c>
      <c r="D992" t="s">
        <v>99</v>
      </c>
      <c r="E992" t="str">
        <f t="shared" si="30"/>
        <v>Grace Osei</v>
      </c>
      <c r="F992" t="s">
        <v>14</v>
      </c>
      <c r="G992" t="s">
        <v>45</v>
      </c>
      <c r="H992" t="s">
        <v>46</v>
      </c>
      <c r="I992" t="s">
        <v>47</v>
      </c>
      <c r="J992">
        <v>1</v>
      </c>
      <c r="K992">
        <v>193.62</v>
      </c>
      <c r="L992">
        <f>J992*K992</f>
        <v>193.62</v>
      </c>
      <c r="M992" t="s">
        <v>18</v>
      </c>
      <c r="N992" t="str">
        <f t="shared" si="31"/>
        <v>Felix</v>
      </c>
    </row>
    <row r="993" spans="1:14" x14ac:dyDescent="0.25">
      <c r="A993" t="s">
        <v>1419</v>
      </c>
      <c r="B993" s="1">
        <v>46031</v>
      </c>
      <c r="C993" t="s">
        <v>101</v>
      </c>
      <c r="D993" t="s">
        <v>102</v>
      </c>
      <c r="E993" t="str">
        <f t="shared" si="30"/>
        <v>Kofi Owusu</v>
      </c>
      <c r="F993" t="s">
        <v>14</v>
      </c>
      <c r="G993" t="s">
        <v>88</v>
      </c>
      <c r="H993" t="s">
        <v>89</v>
      </c>
      <c r="I993" t="s">
        <v>40</v>
      </c>
      <c r="J993">
        <v>4</v>
      </c>
      <c r="K993">
        <v>2177.9299999999998</v>
      </c>
      <c r="L993">
        <f>J993*K993</f>
        <v>8711.7199999999993</v>
      </c>
      <c r="M993" t="s">
        <v>18</v>
      </c>
      <c r="N993" t="str">
        <f t="shared" si="31"/>
        <v>Felix</v>
      </c>
    </row>
    <row r="994" spans="1:14" x14ac:dyDescent="0.25">
      <c r="A994" t="s">
        <v>1420</v>
      </c>
      <c r="B994" s="1">
        <v>45936</v>
      </c>
      <c r="C994" t="s">
        <v>528</v>
      </c>
      <c r="D994" t="s">
        <v>529</v>
      </c>
      <c r="E994" t="str">
        <f t="shared" si="30"/>
        <v>Abena Asare</v>
      </c>
      <c r="F994" t="s">
        <v>1149</v>
      </c>
      <c r="G994" t="s">
        <v>38</v>
      </c>
      <c r="H994" t="s">
        <v>39</v>
      </c>
      <c r="I994" t="s">
        <v>40</v>
      </c>
      <c r="J994">
        <v>2</v>
      </c>
      <c r="K994">
        <v>1526.2</v>
      </c>
      <c r="L994">
        <f>J994*K994</f>
        <v>3052.4</v>
      </c>
      <c r="M994" t="s">
        <v>33</v>
      </c>
      <c r="N994" t="str">
        <f t="shared" si="31"/>
        <v>David</v>
      </c>
    </row>
    <row r="995" spans="1:14" x14ac:dyDescent="0.25">
      <c r="A995" t="s">
        <v>1421</v>
      </c>
      <c r="B995" s="1">
        <v>46265</v>
      </c>
      <c r="C995" t="s">
        <v>419</v>
      </c>
      <c r="D995" t="s">
        <v>420</v>
      </c>
      <c r="E995" t="str">
        <f t="shared" si="30"/>
        <v>Abena Nyarko</v>
      </c>
      <c r="F995" t="s">
        <v>44</v>
      </c>
      <c r="G995" t="s">
        <v>195</v>
      </c>
      <c r="H995" t="s">
        <v>196</v>
      </c>
      <c r="I995" t="s">
        <v>197</v>
      </c>
      <c r="J995">
        <v>1</v>
      </c>
      <c r="K995">
        <v>916.83</v>
      </c>
      <c r="L995">
        <f>J995*K995</f>
        <v>916.83</v>
      </c>
      <c r="M995" t="s">
        <v>26</v>
      </c>
      <c r="N995" t="str">
        <f t="shared" si="31"/>
        <v>Cynthia</v>
      </c>
    </row>
    <row r="996" spans="1:14" x14ac:dyDescent="0.25">
      <c r="A996" t="s">
        <v>1422</v>
      </c>
      <c r="B996" s="1">
        <v>45849</v>
      </c>
      <c r="C996" t="s">
        <v>829</v>
      </c>
      <c r="D996" t="s">
        <v>830</v>
      </c>
      <c r="E996" t="str">
        <f t="shared" si="30"/>
        <v>Linda Agyeman</v>
      </c>
      <c r="F996" t="s">
        <v>14</v>
      </c>
      <c r="G996" t="s">
        <v>172</v>
      </c>
      <c r="H996" t="s">
        <v>173</v>
      </c>
      <c r="I996" t="s">
        <v>17</v>
      </c>
      <c r="J996">
        <v>1</v>
      </c>
      <c r="K996">
        <v>2624.59</v>
      </c>
      <c r="L996">
        <f>J996*K996</f>
        <v>2624.59</v>
      </c>
      <c r="M996" t="s">
        <v>96</v>
      </c>
      <c r="N996" t="str">
        <f t="shared" si="31"/>
        <v>Henry</v>
      </c>
    </row>
    <row r="997" spans="1:14" x14ac:dyDescent="0.25">
      <c r="A997" t="s">
        <v>1423</v>
      </c>
      <c r="B997" s="1">
        <v>46236</v>
      </c>
      <c r="C997" t="s">
        <v>536</v>
      </c>
      <c r="D997" t="s">
        <v>537</v>
      </c>
      <c r="E997" t="str">
        <f t="shared" si="30"/>
        <v>Yaw Tetteh</v>
      </c>
      <c r="F997" t="s">
        <v>37</v>
      </c>
      <c r="G997" t="s">
        <v>132</v>
      </c>
      <c r="H997" t="s">
        <v>133</v>
      </c>
      <c r="I997" t="s">
        <v>53</v>
      </c>
      <c r="J997">
        <v>1</v>
      </c>
      <c r="K997">
        <v>444.37</v>
      </c>
      <c r="L997">
        <f>J997*K997</f>
        <v>444.37</v>
      </c>
      <c r="M997" t="s">
        <v>54</v>
      </c>
      <c r="N997" t="str">
        <f t="shared" si="31"/>
        <v>Gifty</v>
      </c>
    </row>
    <row r="998" spans="1:14" x14ac:dyDescent="0.25">
      <c r="A998" t="s">
        <v>1424</v>
      </c>
      <c r="B998" s="1">
        <v>46187</v>
      </c>
      <c r="C998" t="s">
        <v>692</v>
      </c>
      <c r="D998" t="s">
        <v>693</v>
      </c>
      <c r="E998" t="str">
        <f t="shared" si="30"/>
        <v>Mabel Agyeman</v>
      </c>
      <c r="F998" t="s">
        <v>44</v>
      </c>
      <c r="G998" t="s">
        <v>78</v>
      </c>
      <c r="H998" t="s">
        <v>79</v>
      </c>
      <c r="I998" t="s">
        <v>32</v>
      </c>
      <c r="J998">
        <v>1</v>
      </c>
      <c r="K998">
        <v>6484.45</v>
      </c>
      <c r="L998">
        <f>J998*K998</f>
        <v>6484.45</v>
      </c>
      <c r="M998" t="s">
        <v>80</v>
      </c>
      <c r="N998" t="str">
        <f t="shared" si="31"/>
        <v>Akua</v>
      </c>
    </row>
    <row r="999" spans="1:14" x14ac:dyDescent="0.25">
      <c r="A999" t="s">
        <v>1425</v>
      </c>
      <c r="B999" s="1">
        <v>45996</v>
      </c>
      <c r="C999" t="s">
        <v>186</v>
      </c>
      <c r="D999" t="s">
        <v>187</v>
      </c>
      <c r="E999" t="str">
        <f t="shared" si="30"/>
        <v>Linda Nyarko</v>
      </c>
      <c r="F999" t="s">
        <v>22</v>
      </c>
      <c r="G999" t="s">
        <v>172</v>
      </c>
      <c r="H999" t="s">
        <v>173</v>
      </c>
      <c r="I999" t="s">
        <v>17</v>
      </c>
      <c r="J999">
        <v>2</v>
      </c>
      <c r="K999">
        <v>2502.5</v>
      </c>
      <c r="L999">
        <f>J999*K999</f>
        <v>5005</v>
      </c>
      <c r="M999" t="s">
        <v>96</v>
      </c>
      <c r="N999" t="str">
        <f t="shared" si="31"/>
        <v>Henry</v>
      </c>
    </row>
    <row r="1000" spans="1:14" x14ac:dyDescent="0.25">
      <c r="A1000" t="s">
        <v>1426</v>
      </c>
      <c r="B1000" s="1">
        <v>45704</v>
      </c>
      <c r="C1000" t="s">
        <v>713</v>
      </c>
      <c r="D1000" t="s">
        <v>714</v>
      </c>
      <c r="E1000" t="str">
        <f t="shared" si="30"/>
        <v>Kojo Darko</v>
      </c>
      <c r="F1000" t="s">
        <v>69</v>
      </c>
      <c r="G1000" t="s">
        <v>15</v>
      </c>
      <c r="H1000" t="s">
        <v>16</v>
      </c>
      <c r="I1000" t="s">
        <v>17</v>
      </c>
      <c r="J1000">
        <v>2</v>
      </c>
      <c r="K1000">
        <v>1339.37</v>
      </c>
      <c r="L1000">
        <f>J1000*K1000</f>
        <v>2678.74</v>
      </c>
      <c r="M1000" t="s">
        <v>80</v>
      </c>
      <c r="N1000" t="str">
        <f t="shared" si="31"/>
        <v>Akua</v>
      </c>
    </row>
    <row r="1001" spans="1:14" x14ac:dyDescent="0.25">
      <c r="A1001" t="s">
        <v>1427</v>
      </c>
      <c r="B1001" s="1">
        <v>46180</v>
      </c>
      <c r="C1001" t="s">
        <v>150</v>
      </c>
      <c r="D1001" t="s">
        <v>151</v>
      </c>
      <c r="E1001" t="str">
        <f t="shared" si="30"/>
        <v>Priscilla Darko</v>
      </c>
      <c r="F1001" t="s">
        <v>22</v>
      </c>
      <c r="G1001" t="s">
        <v>157</v>
      </c>
      <c r="H1001" t="s">
        <v>158</v>
      </c>
      <c r="I1001" t="s">
        <v>47</v>
      </c>
      <c r="J1001">
        <v>1</v>
      </c>
      <c r="K1001">
        <v>238.7</v>
      </c>
      <c r="L1001">
        <f>J1001*K1001</f>
        <v>238.7</v>
      </c>
      <c r="M1001" t="s">
        <v>33</v>
      </c>
      <c r="N1001" t="str">
        <f t="shared" si="31"/>
        <v>David</v>
      </c>
    </row>
    <row r="1002" spans="1:14" x14ac:dyDescent="0.25">
      <c r="A1002" t="s">
        <v>1428</v>
      </c>
      <c r="B1002" s="1">
        <v>46212</v>
      </c>
      <c r="C1002" t="s">
        <v>199</v>
      </c>
      <c r="D1002" t="s">
        <v>200</v>
      </c>
      <c r="E1002" t="str">
        <f t="shared" si="30"/>
        <v>Esi Adjei</v>
      </c>
      <c r="F1002" t="s">
        <v>14</v>
      </c>
      <c r="G1002" t="s">
        <v>38</v>
      </c>
      <c r="H1002" t="s">
        <v>39</v>
      </c>
      <c r="I1002" t="s">
        <v>40</v>
      </c>
      <c r="J1002">
        <v>1</v>
      </c>
      <c r="K1002">
        <v>1528.98</v>
      </c>
      <c r="L1002">
        <f>J1002*K1002</f>
        <v>1528.98</v>
      </c>
      <c r="M1002" t="s">
        <v>54</v>
      </c>
      <c r="N1002" t="str">
        <f t="shared" si="31"/>
        <v>Gifty</v>
      </c>
    </row>
    <row r="1003" spans="1:14" x14ac:dyDescent="0.25">
      <c r="A1003" t="s">
        <v>1429</v>
      </c>
      <c r="B1003" s="1">
        <v>46084</v>
      </c>
      <c r="C1003" t="s">
        <v>330</v>
      </c>
      <c r="D1003" t="s">
        <v>331</v>
      </c>
      <c r="E1003" t="str">
        <f t="shared" si="30"/>
        <v>Grace Amankwah</v>
      </c>
      <c r="F1003" t="s">
        <v>63</v>
      </c>
      <c r="G1003" t="s">
        <v>132</v>
      </c>
      <c r="H1003" t="s">
        <v>133</v>
      </c>
      <c r="I1003" t="s">
        <v>53</v>
      </c>
      <c r="J1003">
        <v>5</v>
      </c>
      <c r="K1003">
        <v>474.32</v>
      </c>
      <c r="L1003">
        <f>J1003*K1003</f>
        <v>2371.6</v>
      </c>
      <c r="M1003" t="s">
        <v>96</v>
      </c>
      <c r="N1003" t="str">
        <f t="shared" si="31"/>
        <v>Henry</v>
      </c>
    </row>
    <row r="1004" spans="1:14" x14ac:dyDescent="0.25">
      <c r="A1004" t="s">
        <v>1430</v>
      </c>
      <c r="B1004" s="1">
        <v>46190</v>
      </c>
      <c r="C1004" t="s">
        <v>505</v>
      </c>
      <c r="D1004" t="s">
        <v>87</v>
      </c>
      <c r="E1004" t="str">
        <f t="shared" si="30"/>
        <v>Kojo Adjei</v>
      </c>
      <c r="F1004" t="s">
        <v>44</v>
      </c>
      <c r="G1004" t="s">
        <v>88</v>
      </c>
      <c r="H1004" t="s">
        <v>89</v>
      </c>
      <c r="I1004" t="s">
        <v>40</v>
      </c>
      <c r="J1004">
        <v>4</v>
      </c>
      <c r="K1004">
        <v>2069.36</v>
      </c>
      <c r="L1004">
        <f>J1004*K1004</f>
        <v>8277.44</v>
      </c>
      <c r="M1004" t="s">
        <v>80</v>
      </c>
      <c r="N1004" t="str">
        <f t="shared" si="31"/>
        <v>Akua</v>
      </c>
    </row>
    <row r="1005" spans="1:14" x14ac:dyDescent="0.25">
      <c r="A1005" t="s">
        <v>1431</v>
      </c>
      <c r="B1005" s="1">
        <v>45893</v>
      </c>
      <c r="C1005" t="s">
        <v>12</v>
      </c>
      <c r="D1005" t="s">
        <v>13</v>
      </c>
      <c r="E1005" t="str">
        <f t="shared" si="30"/>
        <v>Kojo Tetteh</v>
      </c>
      <c r="F1005" t="s">
        <v>14</v>
      </c>
      <c r="G1005" t="s">
        <v>88</v>
      </c>
      <c r="H1005" t="s">
        <v>89</v>
      </c>
      <c r="I1005" t="s">
        <v>40</v>
      </c>
      <c r="J1005">
        <v>1</v>
      </c>
      <c r="K1005">
        <v>2353.0300000000002</v>
      </c>
      <c r="L1005">
        <f>J1005*K1005</f>
        <v>2353.0300000000002</v>
      </c>
      <c r="M1005" t="s">
        <v>80</v>
      </c>
      <c r="N1005" t="str">
        <f t="shared" si="31"/>
        <v>Akua</v>
      </c>
    </row>
    <row r="1006" spans="1:14" x14ac:dyDescent="0.25">
      <c r="A1006" t="s">
        <v>1432</v>
      </c>
      <c r="B1006" s="1">
        <v>45895</v>
      </c>
      <c r="C1006" t="s">
        <v>878</v>
      </c>
      <c r="D1006" t="s">
        <v>879</v>
      </c>
      <c r="E1006" t="str">
        <f t="shared" si="30"/>
        <v>Grace Appiah</v>
      </c>
      <c r="F1006" t="s">
        <v>22</v>
      </c>
      <c r="G1006" t="s">
        <v>195</v>
      </c>
      <c r="H1006" t="s">
        <v>196</v>
      </c>
      <c r="I1006" t="s">
        <v>197</v>
      </c>
      <c r="J1006">
        <v>2</v>
      </c>
      <c r="K1006">
        <v>828.37</v>
      </c>
      <c r="L1006">
        <f>J1006*K1006</f>
        <v>1656.74</v>
      </c>
      <c r="M1006" t="s">
        <v>18</v>
      </c>
      <c r="N1006" t="str">
        <f t="shared" si="31"/>
        <v>Felix</v>
      </c>
    </row>
    <row r="1007" spans="1:14" x14ac:dyDescent="0.25">
      <c r="A1007" t="s">
        <v>1433</v>
      </c>
      <c r="B1007" s="1">
        <v>45874</v>
      </c>
      <c r="C1007" t="s">
        <v>296</v>
      </c>
      <c r="D1007" t="s">
        <v>297</v>
      </c>
      <c r="E1007" t="str">
        <f t="shared" si="30"/>
        <v>Abena Antwi</v>
      </c>
      <c r="F1007" t="s">
        <v>37</v>
      </c>
      <c r="G1007" t="s">
        <v>88</v>
      </c>
      <c r="H1007" t="s">
        <v>89</v>
      </c>
      <c r="I1007" t="s">
        <v>40</v>
      </c>
      <c r="J1007">
        <v>1</v>
      </c>
      <c r="K1007">
        <v>2260.87</v>
      </c>
      <c r="L1007">
        <f>J1007*K1007</f>
        <v>2260.87</v>
      </c>
      <c r="M1007" t="s">
        <v>33</v>
      </c>
      <c r="N1007" t="str">
        <f t="shared" si="31"/>
        <v>David</v>
      </c>
    </row>
    <row r="1008" spans="1:14" x14ac:dyDescent="0.25">
      <c r="A1008" t="s">
        <v>1434</v>
      </c>
      <c r="B1008" s="1">
        <v>46234</v>
      </c>
      <c r="C1008" t="s">
        <v>718</v>
      </c>
      <c r="D1008" t="s">
        <v>719</v>
      </c>
      <c r="E1008" t="str">
        <f t="shared" si="30"/>
        <v>Yaw Osei</v>
      </c>
      <c r="F1008" t="s">
        <v>37</v>
      </c>
      <c r="G1008" t="s">
        <v>78</v>
      </c>
      <c r="H1008" t="s">
        <v>79</v>
      </c>
      <c r="I1008" t="s">
        <v>32</v>
      </c>
      <c r="J1008">
        <v>2</v>
      </c>
      <c r="K1008">
        <v>5922.13</v>
      </c>
      <c r="L1008">
        <f>J1008*K1008</f>
        <v>11844.26</v>
      </c>
      <c r="M1008" t="s">
        <v>80</v>
      </c>
      <c r="N1008" t="str">
        <f t="shared" si="31"/>
        <v>Akua</v>
      </c>
    </row>
    <row r="1009" spans="1:14" x14ac:dyDescent="0.25">
      <c r="A1009" t="s">
        <v>1435</v>
      </c>
      <c r="B1009" s="1">
        <v>45782</v>
      </c>
      <c r="C1009" t="s">
        <v>231</v>
      </c>
      <c r="D1009" t="s">
        <v>232</v>
      </c>
      <c r="E1009" t="str">
        <f t="shared" si="30"/>
        <v>Esi Osei</v>
      </c>
      <c r="F1009" t="s">
        <v>37</v>
      </c>
      <c r="G1009" t="s">
        <v>132</v>
      </c>
      <c r="H1009" t="s">
        <v>133</v>
      </c>
      <c r="I1009" t="s">
        <v>53</v>
      </c>
      <c r="J1009">
        <v>2</v>
      </c>
      <c r="K1009">
        <v>419.9</v>
      </c>
      <c r="L1009">
        <f>J1009*K1009</f>
        <v>839.8</v>
      </c>
      <c r="M1009" t="s">
        <v>54</v>
      </c>
      <c r="N1009" t="str">
        <f t="shared" si="31"/>
        <v>Gifty</v>
      </c>
    </row>
    <row r="1010" spans="1:14" x14ac:dyDescent="0.25">
      <c r="A1010" t="s">
        <v>1436</v>
      </c>
      <c r="B1010" s="1">
        <v>46005</v>
      </c>
      <c r="C1010" t="s">
        <v>348</v>
      </c>
      <c r="D1010" t="s">
        <v>349</v>
      </c>
      <c r="E1010" t="str">
        <f t="shared" si="30"/>
        <v>Efua Antwi</v>
      </c>
      <c r="F1010" t="s">
        <v>14</v>
      </c>
      <c r="G1010" t="s">
        <v>78</v>
      </c>
      <c r="H1010" t="s">
        <v>79</v>
      </c>
      <c r="I1010" t="s">
        <v>32</v>
      </c>
      <c r="J1010">
        <v>6</v>
      </c>
      <c r="K1010">
        <v>6599.78</v>
      </c>
      <c r="L1010">
        <f>J1010*K1010</f>
        <v>39598.68</v>
      </c>
      <c r="M1010" t="s">
        <v>80</v>
      </c>
      <c r="N1010" t="str">
        <f t="shared" si="31"/>
        <v>Akua</v>
      </c>
    </row>
    <row r="1011" spans="1:14" x14ac:dyDescent="0.25">
      <c r="A1011" t="s">
        <v>1437</v>
      </c>
      <c r="B1011" s="1">
        <v>46257</v>
      </c>
      <c r="C1011" t="s">
        <v>819</v>
      </c>
      <c r="D1011" t="s">
        <v>142</v>
      </c>
      <c r="E1011" t="str">
        <f t="shared" si="30"/>
        <v>Nana Appiah</v>
      </c>
      <c r="F1011" t="s">
        <v>22</v>
      </c>
      <c r="G1011" t="s">
        <v>30</v>
      </c>
      <c r="H1011" t="s">
        <v>31</v>
      </c>
      <c r="I1011" t="s">
        <v>32</v>
      </c>
      <c r="J1011">
        <v>1</v>
      </c>
      <c r="K1011">
        <v>4735.29</v>
      </c>
      <c r="L1011">
        <f>J1011*K1011</f>
        <v>4735.29</v>
      </c>
      <c r="M1011" t="s">
        <v>18</v>
      </c>
      <c r="N1011" t="str">
        <f t="shared" si="31"/>
        <v>Felix</v>
      </c>
    </row>
    <row r="1012" spans="1:14" x14ac:dyDescent="0.25">
      <c r="A1012" t="s">
        <v>1438</v>
      </c>
      <c r="B1012" s="1">
        <v>46014</v>
      </c>
      <c r="C1012" t="s">
        <v>147</v>
      </c>
      <c r="D1012" t="s">
        <v>148</v>
      </c>
      <c r="E1012" t="str">
        <f t="shared" si="30"/>
        <v>Priscilla Nyarko</v>
      </c>
      <c r="F1012" t="s">
        <v>37</v>
      </c>
      <c r="G1012" t="s">
        <v>64</v>
      </c>
      <c r="H1012" t="s">
        <v>65</v>
      </c>
      <c r="I1012" t="s">
        <v>66</v>
      </c>
      <c r="J1012">
        <v>1</v>
      </c>
      <c r="K1012">
        <v>159.94999999999999</v>
      </c>
      <c r="L1012">
        <f>J1012*K1012</f>
        <v>159.94999999999999</v>
      </c>
      <c r="M1012" t="s">
        <v>33</v>
      </c>
      <c r="N1012" t="str">
        <f t="shared" si="31"/>
        <v>David</v>
      </c>
    </row>
    <row r="1013" spans="1:14" x14ac:dyDescent="0.25">
      <c r="A1013" t="s">
        <v>1439</v>
      </c>
      <c r="B1013" s="1">
        <v>45744</v>
      </c>
      <c r="C1013" t="s">
        <v>579</v>
      </c>
      <c r="D1013" t="s">
        <v>43</v>
      </c>
      <c r="E1013" t="str">
        <f t="shared" si="30"/>
        <v>Efua Adjei</v>
      </c>
      <c r="F1013" t="s">
        <v>22</v>
      </c>
      <c r="G1013" t="s">
        <v>228</v>
      </c>
      <c r="H1013" t="s">
        <v>229</v>
      </c>
      <c r="I1013" t="s">
        <v>66</v>
      </c>
      <c r="J1013">
        <v>1</v>
      </c>
      <c r="K1013">
        <v>869.51</v>
      </c>
      <c r="L1013">
        <f>J1013*K1013</f>
        <v>869.51</v>
      </c>
      <c r="M1013" t="s">
        <v>80</v>
      </c>
      <c r="N1013" t="str">
        <f t="shared" si="31"/>
        <v>Akua</v>
      </c>
    </row>
    <row r="1014" spans="1:14" x14ac:dyDescent="0.25">
      <c r="A1014" t="s">
        <v>1440</v>
      </c>
      <c r="B1014" s="1">
        <v>45947</v>
      </c>
      <c r="C1014" t="s">
        <v>218</v>
      </c>
      <c r="D1014" t="s">
        <v>219</v>
      </c>
      <c r="E1014" t="str">
        <f t="shared" si="30"/>
        <v>Linda Addo</v>
      </c>
      <c r="F1014" t="s">
        <v>22</v>
      </c>
      <c r="G1014" t="s">
        <v>78</v>
      </c>
      <c r="H1014" t="s">
        <v>79</v>
      </c>
      <c r="I1014" t="s">
        <v>32</v>
      </c>
      <c r="J1014">
        <v>2</v>
      </c>
      <c r="K1014">
        <v>6678.48</v>
      </c>
      <c r="L1014">
        <f>J1014*K1014</f>
        <v>13356.96</v>
      </c>
      <c r="M1014" t="s">
        <v>74</v>
      </c>
      <c r="N1014" t="str">
        <f t="shared" si="31"/>
        <v>Esther</v>
      </c>
    </row>
    <row r="1015" spans="1:14" x14ac:dyDescent="0.25">
      <c r="A1015" t="s">
        <v>1441</v>
      </c>
      <c r="B1015" s="1">
        <v>46258</v>
      </c>
      <c r="C1015" t="s">
        <v>215</v>
      </c>
      <c r="D1015" t="s">
        <v>1442</v>
      </c>
      <c r="E1015" t="str">
        <f t="shared" si="30"/>
        <v>Kofi Mensah</v>
      </c>
      <c r="F1015" t="s">
        <v>22</v>
      </c>
      <c r="G1015" t="s">
        <v>30</v>
      </c>
      <c r="H1015" t="s">
        <v>31</v>
      </c>
      <c r="I1015" t="s">
        <v>32</v>
      </c>
      <c r="J1015">
        <v>1</v>
      </c>
      <c r="K1015">
        <v>5164.82</v>
      </c>
      <c r="L1015">
        <f>J1015*K1015</f>
        <v>5164.82</v>
      </c>
      <c r="M1015" t="s">
        <v>18</v>
      </c>
      <c r="N1015" t="str">
        <f t="shared" si="31"/>
        <v>Felix</v>
      </c>
    </row>
    <row r="1016" spans="1:14" x14ac:dyDescent="0.25">
      <c r="A1016" t="s">
        <v>1443</v>
      </c>
      <c r="B1016" s="1">
        <v>45736</v>
      </c>
      <c r="C1016" t="s">
        <v>199</v>
      </c>
      <c r="D1016" t="s">
        <v>200</v>
      </c>
      <c r="E1016" t="str">
        <f t="shared" si="30"/>
        <v>Esi Adjei</v>
      </c>
      <c r="F1016" t="s">
        <v>14</v>
      </c>
      <c r="G1016" t="s">
        <v>93</v>
      </c>
      <c r="H1016" t="s">
        <v>94</v>
      </c>
      <c r="I1016" t="s">
        <v>32</v>
      </c>
      <c r="J1016">
        <v>3</v>
      </c>
      <c r="K1016">
        <v>10203.94</v>
      </c>
      <c r="L1016">
        <f>J1016*K1016</f>
        <v>30611.82</v>
      </c>
      <c r="M1016" t="s">
        <v>18</v>
      </c>
      <c r="N1016" t="str">
        <f t="shared" si="31"/>
        <v>Felix</v>
      </c>
    </row>
    <row r="1017" spans="1:14" x14ac:dyDescent="0.25">
      <c r="A1017" t="s">
        <v>1444</v>
      </c>
      <c r="B1017" s="1">
        <v>45843</v>
      </c>
      <c r="C1017" t="s">
        <v>28</v>
      </c>
      <c r="D1017" t="s">
        <v>29</v>
      </c>
      <c r="E1017" t="str">
        <f t="shared" si="30"/>
        <v>Adwoa Tetteh</v>
      </c>
      <c r="F1017" t="s">
        <v>14</v>
      </c>
      <c r="G1017" t="s">
        <v>23</v>
      </c>
      <c r="H1017" t="s">
        <v>24</v>
      </c>
      <c r="I1017" t="s">
        <v>25</v>
      </c>
      <c r="J1017">
        <v>1</v>
      </c>
      <c r="K1017">
        <v>663.07</v>
      </c>
      <c r="L1017">
        <f>J1017*K1017</f>
        <v>663.07</v>
      </c>
      <c r="M1017" t="s">
        <v>18</v>
      </c>
      <c r="N1017" t="str">
        <f t="shared" si="31"/>
        <v>Felix</v>
      </c>
    </row>
    <row r="1018" spans="1:14" x14ac:dyDescent="0.25">
      <c r="A1018" t="s">
        <v>1445</v>
      </c>
      <c r="B1018" s="1">
        <v>46237</v>
      </c>
      <c r="C1018" t="s">
        <v>20</v>
      </c>
      <c r="D1018" t="s">
        <v>21</v>
      </c>
      <c r="E1018" t="str">
        <f t="shared" si="30"/>
        <v>Efua Appiah</v>
      </c>
      <c r="F1018" t="s">
        <v>22</v>
      </c>
      <c r="G1018" t="s">
        <v>88</v>
      </c>
      <c r="H1018" t="s">
        <v>89</v>
      </c>
      <c r="I1018" t="s">
        <v>40</v>
      </c>
      <c r="J1018">
        <v>2</v>
      </c>
      <c r="K1018">
        <v>2362.98</v>
      </c>
      <c r="L1018">
        <f>J1018*K1018</f>
        <v>4725.96</v>
      </c>
      <c r="M1018" t="s">
        <v>54</v>
      </c>
      <c r="N1018" t="str">
        <f t="shared" si="31"/>
        <v>Gifty</v>
      </c>
    </row>
    <row r="1019" spans="1:14" x14ac:dyDescent="0.25">
      <c r="A1019" t="s">
        <v>1446</v>
      </c>
      <c r="B1019" s="1">
        <v>45910</v>
      </c>
      <c r="C1019" t="s">
        <v>98</v>
      </c>
      <c r="D1019" t="s">
        <v>99</v>
      </c>
      <c r="E1019" t="str">
        <f t="shared" si="30"/>
        <v>Grace Osei</v>
      </c>
      <c r="F1019" t="s">
        <v>14</v>
      </c>
      <c r="G1019" t="s">
        <v>88</v>
      </c>
      <c r="H1019" t="s">
        <v>89</v>
      </c>
      <c r="I1019" t="s">
        <v>40</v>
      </c>
      <c r="J1019">
        <v>1</v>
      </c>
      <c r="K1019">
        <v>2164.2199999999998</v>
      </c>
      <c r="L1019">
        <f>J1019*K1019</f>
        <v>2164.2199999999998</v>
      </c>
      <c r="M1019" t="s">
        <v>33</v>
      </c>
      <c r="N1019" t="str">
        <f t="shared" si="31"/>
        <v>David</v>
      </c>
    </row>
    <row r="1020" spans="1:14" x14ac:dyDescent="0.25">
      <c r="A1020" t="s">
        <v>1448</v>
      </c>
      <c r="B1020" s="1">
        <v>46163</v>
      </c>
      <c r="C1020" t="s">
        <v>612</v>
      </c>
      <c r="D1020" t="s">
        <v>613</v>
      </c>
      <c r="E1020" t="str">
        <f t="shared" si="30"/>
        <v>Adwoa Antwi</v>
      </c>
      <c r="F1020" t="s">
        <v>63</v>
      </c>
      <c r="G1020" t="s">
        <v>93</v>
      </c>
      <c r="H1020" t="s">
        <v>94</v>
      </c>
      <c r="I1020" t="s">
        <v>32</v>
      </c>
      <c r="J1020">
        <v>1</v>
      </c>
      <c r="K1020">
        <v>9521.41</v>
      </c>
      <c r="L1020">
        <f>J1020*K1020</f>
        <v>9521.41</v>
      </c>
      <c r="M1020" t="s">
        <v>96</v>
      </c>
      <c r="N1020" t="str">
        <f t="shared" si="31"/>
        <v>Henry</v>
      </c>
    </row>
    <row r="1021" spans="1:14" x14ac:dyDescent="0.25">
      <c r="A1021" t="s">
        <v>1449</v>
      </c>
      <c r="B1021" s="1">
        <v>45905</v>
      </c>
      <c r="C1021" t="s">
        <v>181</v>
      </c>
      <c r="D1021" t="s">
        <v>182</v>
      </c>
      <c r="E1021" t="str">
        <f t="shared" si="30"/>
        <v>Mabel Asare</v>
      </c>
      <c r="F1021" t="s">
        <v>14</v>
      </c>
      <c r="G1021" t="s">
        <v>93</v>
      </c>
      <c r="H1021" t="s">
        <v>94</v>
      </c>
      <c r="I1021" t="s">
        <v>32</v>
      </c>
      <c r="J1021">
        <v>2</v>
      </c>
      <c r="K1021">
        <v>9032.89</v>
      </c>
      <c r="L1021">
        <f>J1021*K1021</f>
        <v>18065.78</v>
      </c>
      <c r="M1021" t="s">
        <v>54</v>
      </c>
      <c r="N1021" t="str">
        <f t="shared" si="31"/>
        <v>Gifty</v>
      </c>
    </row>
    <row r="1022" spans="1:14" x14ac:dyDescent="0.25">
      <c r="A1022" t="s">
        <v>1450</v>
      </c>
      <c r="B1022" s="1">
        <v>45737</v>
      </c>
      <c r="C1022" t="s">
        <v>410</v>
      </c>
      <c r="D1022" t="s">
        <v>411</v>
      </c>
      <c r="E1022" t="str">
        <f t="shared" si="30"/>
        <v>Efua Mensah</v>
      </c>
      <c r="F1022" t="s">
        <v>22</v>
      </c>
      <c r="G1022" t="s">
        <v>137</v>
      </c>
      <c r="H1022" t="s">
        <v>138</v>
      </c>
      <c r="I1022" t="s">
        <v>47</v>
      </c>
      <c r="J1022">
        <v>3</v>
      </c>
      <c r="K1022">
        <v>149.38999999999999</v>
      </c>
      <c r="L1022">
        <f>J1022*K1022</f>
        <v>448.16999999999996</v>
      </c>
      <c r="M1022" t="s">
        <v>70</v>
      </c>
      <c r="N1022" t="str">
        <f t="shared" si="31"/>
        <v>Bernard</v>
      </c>
    </row>
    <row r="1023" spans="1:14" x14ac:dyDescent="0.25">
      <c r="A1023" t="s">
        <v>1451</v>
      </c>
      <c r="B1023" s="1">
        <v>46013</v>
      </c>
      <c r="C1023" t="s">
        <v>1046</v>
      </c>
      <c r="D1023" t="s">
        <v>1047</v>
      </c>
      <c r="E1023" t="str">
        <f t="shared" si="30"/>
        <v>Daniel Owusu</v>
      </c>
      <c r="F1023" t="s">
        <v>63</v>
      </c>
      <c r="G1023" t="s">
        <v>137</v>
      </c>
      <c r="H1023" t="s">
        <v>138</v>
      </c>
      <c r="I1023" t="s">
        <v>47</v>
      </c>
      <c r="J1023">
        <v>3</v>
      </c>
      <c r="K1023">
        <v>158.94999999999999</v>
      </c>
      <c r="L1023">
        <f>J1023*K1023</f>
        <v>476.84999999999997</v>
      </c>
      <c r="M1023" t="s">
        <v>18</v>
      </c>
      <c r="N1023" t="str">
        <f t="shared" si="31"/>
        <v>Felix</v>
      </c>
    </row>
    <row r="1024" spans="1:14" x14ac:dyDescent="0.25">
      <c r="A1024" t="s">
        <v>1452</v>
      </c>
      <c r="B1024" s="1">
        <v>46196</v>
      </c>
      <c r="C1024" t="s">
        <v>147</v>
      </c>
      <c r="D1024" t="s">
        <v>148</v>
      </c>
      <c r="E1024" t="str">
        <f t="shared" si="30"/>
        <v>Priscilla Nyarko</v>
      </c>
      <c r="F1024" t="s">
        <v>37</v>
      </c>
      <c r="G1024" t="s">
        <v>195</v>
      </c>
      <c r="H1024" t="s">
        <v>196</v>
      </c>
      <c r="I1024" t="s">
        <v>197</v>
      </c>
      <c r="J1024">
        <v>1</v>
      </c>
      <c r="K1024">
        <v>953.33</v>
      </c>
      <c r="L1024">
        <f>J1024*K1024</f>
        <v>953.33</v>
      </c>
      <c r="M1024" t="s">
        <v>33</v>
      </c>
      <c r="N1024" t="str">
        <f t="shared" si="31"/>
        <v>David</v>
      </c>
    </row>
    <row r="1025" spans="1:14" x14ac:dyDescent="0.25">
      <c r="A1025" t="s">
        <v>1453</v>
      </c>
      <c r="B1025" s="1">
        <v>46004</v>
      </c>
      <c r="C1025" t="s">
        <v>91</v>
      </c>
      <c r="D1025" t="s">
        <v>92</v>
      </c>
      <c r="E1025" t="str">
        <f t="shared" si="30"/>
        <v>Samuel Osei</v>
      </c>
      <c r="F1025" t="s">
        <v>44</v>
      </c>
      <c r="G1025" t="s">
        <v>51</v>
      </c>
      <c r="H1025" t="s">
        <v>52</v>
      </c>
      <c r="I1025" t="s">
        <v>53</v>
      </c>
      <c r="J1025">
        <v>3</v>
      </c>
      <c r="K1025">
        <v>337.88</v>
      </c>
      <c r="L1025">
        <f>J1025*K1025</f>
        <v>1013.64</v>
      </c>
      <c r="M1025" t="s">
        <v>80</v>
      </c>
      <c r="N1025" t="str">
        <f t="shared" si="31"/>
        <v>Akua</v>
      </c>
    </row>
    <row r="1026" spans="1:14" x14ac:dyDescent="0.25">
      <c r="A1026" t="s">
        <v>1454</v>
      </c>
      <c r="B1026" s="1">
        <v>46242</v>
      </c>
      <c r="C1026" t="s">
        <v>98</v>
      </c>
      <c r="D1026" t="s">
        <v>99</v>
      </c>
      <c r="E1026" t="str">
        <f t="shared" si="30"/>
        <v>Grace Osei</v>
      </c>
      <c r="F1026" t="s">
        <v>14</v>
      </c>
      <c r="G1026" t="s">
        <v>137</v>
      </c>
      <c r="H1026" t="s">
        <v>138</v>
      </c>
      <c r="I1026" t="s">
        <v>47</v>
      </c>
      <c r="J1026">
        <v>1</v>
      </c>
      <c r="K1026">
        <v>153.22</v>
      </c>
      <c r="L1026">
        <f>J1026*K1026</f>
        <v>153.22</v>
      </c>
      <c r="M1026" t="s">
        <v>18</v>
      </c>
      <c r="N1026" t="str">
        <f t="shared" si="31"/>
        <v>Felix</v>
      </c>
    </row>
    <row r="1027" spans="1:14" x14ac:dyDescent="0.25">
      <c r="A1027" t="s">
        <v>1455</v>
      </c>
      <c r="B1027" s="1">
        <v>45815</v>
      </c>
      <c r="C1027" t="s">
        <v>433</v>
      </c>
      <c r="D1027" t="s">
        <v>434</v>
      </c>
      <c r="E1027" t="str">
        <f t="shared" ref="E1027:E1090" si="32">PROPER(TRIM(D1027))</f>
        <v>Ama Antwi</v>
      </c>
      <c r="F1027" t="s">
        <v>37</v>
      </c>
      <c r="G1027" t="s">
        <v>93</v>
      </c>
      <c r="H1027" t="s">
        <v>94</v>
      </c>
      <c r="I1027" t="s">
        <v>32</v>
      </c>
      <c r="J1027">
        <v>1</v>
      </c>
      <c r="K1027">
        <v>10012.16</v>
      </c>
      <c r="L1027">
        <f>J1027*K1027</f>
        <v>10012.16</v>
      </c>
      <c r="M1027" t="s">
        <v>33</v>
      </c>
      <c r="N1027" t="str">
        <f t="shared" ref="N1027:N1090" si="33">PROPER(TRIM(M1027))</f>
        <v>David</v>
      </c>
    </row>
    <row r="1028" spans="1:14" x14ac:dyDescent="0.25">
      <c r="A1028" t="s">
        <v>1456</v>
      </c>
      <c r="B1028" s="1">
        <v>46069</v>
      </c>
      <c r="C1028" t="s">
        <v>862</v>
      </c>
      <c r="D1028" t="s">
        <v>863</v>
      </c>
      <c r="E1028" t="str">
        <f t="shared" si="32"/>
        <v>Linda Tetteh</v>
      </c>
      <c r="F1028" t="s">
        <v>37</v>
      </c>
      <c r="G1028" t="s">
        <v>38</v>
      </c>
      <c r="H1028" t="s">
        <v>39</v>
      </c>
      <c r="I1028" t="s">
        <v>40</v>
      </c>
      <c r="J1028">
        <v>1</v>
      </c>
      <c r="K1028">
        <v>1406.23</v>
      </c>
      <c r="L1028">
        <f>J1028*K1028</f>
        <v>1406.23</v>
      </c>
      <c r="M1028" t="s">
        <v>54</v>
      </c>
      <c r="N1028" t="str">
        <f t="shared" si="33"/>
        <v>Gifty</v>
      </c>
    </row>
    <row r="1029" spans="1:14" x14ac:dyDescent="0.25">
      <c r="A1029" t="s">
        <v>1457</v>
      </c>
      <c r="B1029" s="1">
        <v>45966</v>
      </c>
      <c r="C1029" t="s">
        <v>547</v>
      </c>
      <c r="D1029" t="s">
        <v>120</v>
      </c>
      <c r="E1029" t="str">
        <f t="shared" si="32"/>
        <v>Linda Osei</v>
      </c>
      <c r="F1029" t="s">
        <v>37</v>
      </c>
      <c r="G1029" t="s">
        <v>30</v>
      </c>
      <c r="H1029" t="s">
        <v>31</v>
      </c>
      <c r="I1029" t="s">
        <v>32</v>
      </c>
      <c r="J1029">
        <v>2</v>
      </c>
      <c r="K1029">
        <v>4716.5600000000004</v>
      </c>
      <c r="L1029">
        <f>J1029*K1029</f>
        <v>9433.1200000000008</v>
      </c>
      <c r="M1029" t="s">
        <v>70</v>
      </c>
      <c r="N1029" t="str">
        <f t="shared" si="33"/>
        <v>Bernard</v>
      </c>
    </row>
    <row r="1030" spans="1:14" x14ac:dyDescent="0.25">
      <c r="A1030" t="s">
        <v>1458</v>
      </c>
      <c r="B1030" s="1">
        <v>45765</v>
      </c>
      <c r="C1030" t="s">
        <v>400</v>
      </c>
      <c r="D1030" t="s">
        <v>401</v>
      </c>
      <c r="E1030" t="str">
        <f t="shared" si="32"/>
        <v>Adwoa Quaye</v>
      </c>
      <c r="F1030" t="s">
        <v>14</v>
      </c>
      <c r="G1030" t="s">
        <v>137</v>
      </c>
      <c r="H1030" t="s">
        <v>138</v>
      </c>
      <c r="I1030" t="s">
        <v>47</v>
      </c>
      <c r="J1030">
        <v>1</v>
      </c>
      <c r="K1030">
        <v>171.92</v>
      </c>
      <c r="L1030">
        <f>J1030*K1030</f>
        <v>171.92</v>
      </c>
      <c r="M1030" t="s">
        <v>74</v>
      </c>
      <c r="N1030" t="str">
        <f t="shared" si="33"/>
        <v>Esther</v>
      </c>
    </row>
    <row r="1031" spans="1:14" x14ac:dyDescent="0.25">
      <c r="A1031" t="s">
        <v>1459</v>
      </c>
      <c r="B1031" s="1">
        <v>45804</v>
      </c>
      <c r="C1031" t="s">
        <v>221</v>
      </c>
      <c r="D1031" t="s">
        <v>57</v>
      </c>
      <c r="E1031" t="str">
        <f t="shared" si="32"/>
        <v>Kofi Boateng</v>
      </c>
      <c r="F1031" t="s">
        <v>44</v>
      </c>
      <c r="G1031" t="s">
        <v>88</v>
      </c>
      <c r="H1031" t="s">
        <v>89</v>
      </c>
      <c r="I1031" t="s">
        <v>40</v>
      </c>
      <c r="J1031">
        <v>1</v>
      </c>
      <c r="K1031">
        <v>2065.9699999999998</v>
      </c>
      <c r="L1031">
        <f>J1031*K1031</f>
        <v>2065.9699999999998</v>
      </c>
      <c r="M1031" t="s">
        <v>18</v>
      </c>
      <c r="N1031" t="str">
        <f t="shared" si="33"/>
        <v>Felix</v>
      </c>
    </row>
    <row r="1032" spans="1:14" x14ac:dyDescent="0.25">
      <c r="A1032" t="s">
        <v>1460</v>
      </c>
      <c r="B1032" s="1">
        <v>45945</v>
      </c>
      <c r="C1032" t="s">
        <v>314</v>
      </c>
      <c r="D1032" t="s">
        <v>315</v>
      </c>
      <c r="E1032" t="str">
        <f t="shared" si="32"/>
        <v>Adwoa Appiah</v>
      </c>
      <c r="F1032" t="s">
        <v>14</v>
      </c>
      <c r="G1032" t="s">
        <v>78</v>
      </c>
      <c r="H1032" t="s">
        <v>79</v>
      </c>
      <c r="I1032" t="s">
        <v>32</v>
      </c>
      <c r="J1032">
        <v>1</v>
      </c>
      <c r="K1032">
        <v>6682.77</v>
      </c>
      <c r="L1032">
        <f>J1032*K1032</f>
        <v>6682.77</v>
      </c>
      <c r="M1032" t="s">
        <v>33</v>
      </c>
      <c r="N1032" t="str">
        <f t="shared" si="33"/>
        <v>David</v>
      </c>
    </row>
    <row r="1033" spans="1:14" x14ac:dyDescent="0.25">
      <c r="A1033" t="s">
        <v>1461</v>
      </c>
      <c r="B1033" s="1">
        <v>46070</v>
      </c>
      <c r="C1033" t="s">
        <v>962</v>
      </c>
      <c r="D1033" t="s">
        <v>963</v>
      </c>
      <c r="E1033" t="str">
        <f t="shared" si="32"/>
        <v>Abena Quaye</v>
      </c>
      <c r="F1033" t="s">
        <v>63</v>
      </c>
      <c r="G1033" t="s">
        <v>78</v>
      </c>
      <c r="H1033" t="s">
        <v>79</v>
      </c>
      <c r="I1033" t="s">
        <v>32</v>
      </c>
      <c r="J1033">
        <v>3</v>
      </c>
      <c r="K1033">
        <v>6254.45</v>
      </c>
      <c r="L1033">
        <f>J1033*K1033</f>
        <v>18763.349999999999</v>
      </c>
      <c r="M1033" t="s">
        <v>33</v>
      </c>
      <c r="N1033" t="str">
        <f t="shared" si="33"/>
        <v>David</v>
      </c>
    </row>
    <row r="1034" spans="1:14" x14ac:dyDescent="0.25">
      <c r="A1034" t="s">
        <v>1462</v>
      </c>
      <c r="B1034" s="1">
        <v>45985</v>
      </c>
      <c r="C1034" t="s">
        <v>366</v>
      </c>
      <c r="D1034" t="s">
        <v>367</v>
      </c>
      <c r="E1034" t="str">
        <f t="shared" si="32"/>
        <v>Daniel Osei</v>
      </c>
      <c r="F1034" t="s">
        <v>37</v>
      </c>
      <c r="G1034" t="s">
        <v>30</v>
      </c>
      <c r="H1034" t="s">
        <v>31</v>
      </c>
      <c r="I1034" t="s">
        <v>32</v>
      </c>
      <c r="J1034">
        <v>1</v>
      </c>
      <c r="K1034">
        <v>4745.7700000000004</v>
      </c>
      <c r="L1034">
        <f>J1034*K1034</f>
        <v>4745.7700000000004</v>
      </c>
      <c r="M1034" t="s">
        <v>26</v>
      </c>
      <c r="N1034" t="str">
        <f t="shared" si="33"/>
        <v>Cynthia</v>
      </c>
    </row>
    <row r="1035" spans="1:14" x14ac:dyDescent="0.25">
      <c r="A1035" t="s">
        <v>1463</v>
      </c>
      <c r="B1035" s="1">
        <v>46050</v>
      </c>
      <c r="C1035" t="s">
        <v>111</v>
      </c>
      <c r="D1035" t="s">
        <v>112</v>
      </c>
      <c r="E1035" t="str">
        <f t="shared" si="32"/>
        <v>Abena Darko</v>
      </c>
      <c r="F1035" t="s">
        <v>14</v>
      </c>
      <c r="G1035" t="s">
        <v>88</v>
      </c>
      <c r="H1035" t="s">
        <v>89</v>
      </c>
      <c r="I1035" t="s">
        <v>40</v>
      </c>
      <c r="J1035">
        <v>2</v>
      </c>
      <c r="K1035">
        <v>2236.7399999999998</v>
      </c>
      <c r="L1035">
        <f>J1035*K1035</f>
        <v>4473.4799999999996</v>
      </c>
      <c r="M1035" t="s">
        <v>96</v>
      </c>
      <c r="N1035" t="str">
        <f t="shared" si="33"/>
        <v>Henry</v>
      </c>
    </row>
    <row r="1036" spans="1:14" x14ac:dyDescent="0.25">
      <c r="A1036" t="s">
        <v>1464</v>
      </c>
      <c r="B1036" s="1">
        <v>46008</v>
      </c>
      <c r="C1036" t="s">
        <v>28</v>
      </c>
      <c r="D1036" t="s">
        <v>29</v>
      </c>
      <c r="E1036" t="str">
        <f t="shared" si="32"/>
        <v>Adwoa Tetteh</v>
      </c>
      <c r="F1036" t="s">
        <v>14</v>
      </c>
      <c r="G1036" t="s">
        <v>38</v>
      </c>
      <c r="H1036" t="s">
        <v>39</v>
      </c>
      <c r="I1036" t="s">
        <v>40</v>
      </c>
      <c r="J1036">
        <v>1</v>
      </c>
      <c r="K1036">
        <v>1438.92</v>
      </c>
      <c r="L1036">
        <f>J1036*K1036</f>
        <v>1438.92</v>
      </c>
      <c r="M1036" t="s">
        <v>74</v>
      </c>
      <c r="N1036" t="str">
        <f t="shared" si="33"/>
        <v>Esther</v>
      </c>
    </row>
    <row r="1037" spans="1:14" x14ac:dyDescent="0.25">
      <c r="A1037" t="s">
        <v>1465</v>
      </c>
      <c r="B1037" s="1">
        <v>46085</v>
      </c>
      <c r="C1037" t="s">
        <v>147</v>
      </c>
      <c r="D1037" t="s">
        <v>148</v>
      </c>
      <c r="E1037" t="str">
        <f t="shared" si="32"/>
        <v>Priscilla Nyarko</v>
      </c>
      <c r="F1037" t="s">
        <v>37</v>
      </c>
      <c r="G1037" t="s">
        <v>45</v>
      </c>
      <c r="H1037" t="s">
        <v>46</v>
      </c>
      <c r="I1037" t="s">
        <v>47</v>
      </c>
      <c r="J1037">
        <v>2</v>
      </c>
      <c r="K1037">
        <v>214.58</v>
      </c>
      <c r="L1037">
        <f>J1037*K1037</f>
        <v>429.16</v>
      </c>
      <c r="M1037" t="s">
        <v>80</v>
      </c>
      <c r="N1037" t="str">
        <f t="shared" si="33"/>
        <v>Akua</v>
      </c>
    </row>
    <row r="1038" spans="1:14" x14ac:dyDescent="0.25">
      <c r="A1038" t="s">
        <v>1466</v>
      </c>
      <c r="B1038" s="1">
        <v>45846</v>
      </c>
      <c r="C1038" t="s">
        <v>333</v>
      </c>
      <c r="D1038" t="s">
        <v>168</v>
      </c>
      <c r="E1038" t="str">
        <f t="shared" si="32"/>
        <v>Kojo Quaye</v>
      </c>
      <c r="F1038" t="s">
        <v>37</v>
      </c>
      <c r="G1038" t="s">
        <v>15</v>
      </c>
      <c r="H1038" t="s">
        <v>16</v>
      </c>
      <c r="I1038" t="s">
        <v>17</v>
      </c>
      <c r="J1038">
        <v>2</v>
      </c>
      <c r="K1038">
        <v>1158.81</v>
      </c>
      <c r="L1038">
        <f>J1038*K1038</f>
        <v>2317.62</v>
      </c>
      <c r="M1038" t="s">
        <v>54</v>
      </c>
      <c r="N1038" t="str">
        <f t="shared" si="33"/>
        <v>Gifty</v>
      </c>
    </row>
    <row r="1039" spans="1:14" x14ac:dyDescent="0.25">
      <c r="A1039" t="s">
        <v>1467</v>
      </c>
      <c r="B1039" s="1">
        <v>45812</v>
      </c>
      <c r="C1039" t="s">
        <v>875</v>
      </c>
      <c r="D1039" t="s">
        <v>387</v>
      </c>
      <c r="E1039" t="str">
        <f t="shared" si="32"/>
        <v>Samuel Amankwah</v>
      </c>
      <c r="F1039" t="s">
        <v>69</v>
      </c>
      <c r="G1039" t="s">
        <v>83</v>
      </c>
      <c r="H1039" t="s">
        <v>84</v>
      </c>
      <c r="I1039" t="s">
        <v>17</v>
      </c>
      <c r="J1039">
        <v>1</v>
      </c>
      <c r="K1039">
        <v>166.99</v>
      </c>
      <c r="L1039">
        <f>J1039*K1039</f>
        <v>166.99</v>
      </c>
      <c r="M1039" t="s">
        <v>26</v>
      </c>
      <c r="N1039" t="str">
        <f t="shared" si="33"/>
        <v>Cynthia</v>
      </c>
    </row>
    <row r="1040" spans="1:14" x14ac:dyDescent="0.25">
      <c r="A1040" t="s">
        <v>1468</v>
      </c>
      <c r="B1040" s="1">
        <v>45698</v>
      </c>
      <c r="C1040" t="s">
        <v>363</v>
      </c>
      <c r="D1040" t="s">
        <v>364</v>
      </c>
      <c r="E1040" t="str">
        <f t="shared" si="32"/>
        <v>Kofi Tetteh</v>
      </c>
      <c r="F1040" t="s">
        <v>69</v>
      </c>
      <c r="G1040" t="s">
        <v>137</v>
      </c>
      <c r="H1040" t="s">
        <v>138</v>
      </c>
      <c r="I1040" t="s">
        <v>47</v>
      </c>
      <c r="J1040">
        <v>2</v>
      </c>
      <c r="K1040">
        <v>157.88999999999999</v>
      </c>
      <c r="L1040">
        <f>J1040*K1040</f>
        <v>315.77999999999997</v>
      </c>
      <c r="M1040" t="s">
        <v>96</v>
      </c>
      <c r="N1040" t="str">
        <f t="shared" si="33"/>
        <v>Henry</v>
      </c>
    </row>
    <row r="1041" spans="1:14" x14ac:dyDescent="0.25">
      <c r="A1041" t="s">
        <v>1469</v>
      </c>
      <c r="B1041" s="1">
        <v>45690</v>
      </c>
      <c r="C1041" t="s">
        <v>130</v>
      </c>
      <c r="D1041" t="s">
        <v>131</v>
      </c>
      <c r="E1041" t="str">
        <f t="shared" si="32"/>
        <v>Esi Boateng</v>
      </c>
      <c r="F1041" t="s">
        <v>22</v>
      </c>
      <c r="G1041" t="s">
        <v>195</v>
      </c>
      <c r="H1041" t="s">
        <v>196</v>
      </c>
      <c r="I1041" t="s">
        <v>197</v>
      </c>
      <c r="J1041">
        <v>5</v>
      </c>
      <c r="K1041">
        <v>831.76</v>
      </c>
      <c r="L1041">
        <f>J1041*K1041</f>
        <v>4158.8</v>
      </c>
      <c r="M1041" t="s">
        <v>33</v>
      </c>
      <c r="N1041" t="str">
        <f t="shared" si="33"/>
        <v>David</v>
      </c>
    </row>
    <row r="1042" spans="1:14" x14ac:dyDescent="0.25">
      <c r="A1042" t="s">
        <v>1470</v>
      </c>
      <c r="B1042" s="1">
        <v>45964</v>
      </c>
      <c r="C1042" t="s">
        <v>291</v>
      </c>
      <c r="D1042" t="s">
        <v>292</v>
      </c>
      <c r="E1042" t="str">
        <f t="shared" si="32"/>
        <v>Joseph Antwi</v>
      </c>
      <c r="F1042" t="s">
        <v>14</v>
      </c>
      <c r="G1042" t="s">
        <v>93</v>
      </c>
      <c r="H1042" t="s">
        <v>94</v>
      </c>
      <c r="I1042" t="s">
        <v>32</v>
      </c>
      <c r="J1042">
        <v>1</v>
      </c>
      <c r="K1042">
        <v>9185.26</v>
      </c>
      <c r="L1042">
        <f>J1042*K1042</f>
        <v>9185.26</v>
      </c>
      <c r="M1042" t="s">
        <v>18</v>
      </c>
      <c r="N1042" t="str">
        <f t="shared" si="33"/>
        <v>Felix</v>
      </c>
    </row>
    <row r="1043" spans="1:14" x14ac:dyDescent="0.25">
      <c r="A1043" t="s">
        <v>1471</v>
      </c>
      <c r="B1043" s="1">
        <v>46258</v>
      </c>
      <c r="C1043" t="s">
        <v>192</v>
      </c>
      <c r="D1043" t="s">
        <v>193</v>
      </c>
      <c r="E1043" t="str">
        <f t="shared" si="32"/>
        <v>Linda Antwi</v>
      </c>
      <c r="F1043" t="s">
        <v>194</v>
      </c>
      <c r="G1043" t="s">
        <v>30</v>
      </c>
      <c r="H1043" t="s">
        <v>31</v>
      </c>
      <c r="I1043" t="s">
        <v>32</v>
      </c>
      <c r="J1043">
        <v>4</v>
      </c>
      <c r="K1043">
        <v>4778.8100000000004</v>
      </c>
      <c r="L1043">
        <f>J1043*K1043</f>
        <v>19115.240000000002</v>
      </c>
      <c r="M1043" t="s">
        <v>74</v>
      </c>
      <c r="N1043" t="str">
        <f t="shared" si="33"/>
        <v>Esther</v>
      </c>
    </row>
    <row r="1044" spans="1:14" x14ac:dyDescent="0.25">
      <c r="A1044" t="s">
        <v>1472</v>
      </c>
      <c r="B1044" s="1">
        <v>45718</v>
      </c>
      <c r="C1044" t="s">
        <v>42</v>
      </c>
      <c r="D1044" t="s">
        <v>43</v>
      </c>
      <c r="E1044" t="str">
        <f t="shared" si="32"/>
        <v>Efua Adjei</v>
      </c>
      <c r="F1044" t="s">
        <v>44</v>
      </c>
      <c r="G1044" t="s">
        <v>116</v>
      </c>
      <c r="H1044" t="s">
        <v>117</v>
      </c>
      <c r="I1044" t="s">
        <v>25</v>
      </c>
      <c r="J1044">
        <v>1</v>
      </c>
      <c r="K1044">
        <v>519.96</v>
      </c>
      <c r="L1044">
        <f>J1044*K1044</f>
        <v>519.96</v>
      </c>
      <c r="M1044" t="s">
        <v>33</v>
      </c>
      <c r="N1044" t="str">
        <f t="shared" si="33"/>
        <v>David</v>
      </c>
    </row>
    <row r="1045" spans="1:14" x14ac:dyDescent="0.25">
      <c r="A1045" t="s">
        <v>1473</v>
      </c>
      <c r="B1045" s="1">
        <v>45951</v>
      </c>
      <c r="C1045" t="s">
        <v>286</v>
      </c>
      <c r="D1045" t="s">
        <v>1474</v>
      </c>
      <c r="E1045" t="str">
        <f t="shared" si="32"/>
        <v>Priscilla Agyeman</v>
      </c>
      <c r="F1045" t="s">
        <v>69</v>
      </c>
      <c r="G1045" t="s">
        <v>58</v>
      </c>
      <c r="H1045" t="s">
        <v>59</v>
      </c>
      <c r="I1045" t="s">
        <v>47</v>
      </c>
      <c r="J1045">
        <v>2</v>
      </c>
      <c r="K1045">
        <v>97.4</v>
      </c>
      <c r="L1045">
        <f>J1045*K1045</f>
        <v>194.8</v>
      </c>
      <c r="M1045" t="s">
        <v>26</v>
      </c>
      <c r="N1045" t="str">
        <f t="shared" si="33"/>
        <v>Cynthia</v>
      </c>
    </row>
    <row r="1046" spans="1:14" x14ac:dyDescent="0.25">
      <c r="A1046" t="s">
        <v>1475</v>
      </c>
      <c r="B1046" s="1">
        <v>45784</v>
      </c>
      <c r="C1046" t="s">
        <v>466</v>
      </c>
      <c r="D1046" t="s">
        <v>467</v>
      </c>
      <c r="E1046" t="str">
        <f t="shared" si="32"/>
        <v>Joseph Osei</v>
      </c>
      <c r="F1046" t="s">
        <v>63</v>
      </c>
      <c r="G1046" t="s">
        <v>64</v>
      </c>
      <c r="H1046" t="s">
        <v>65</v>
      </c>
      <c r="I1046" t="s">
        <v>66</v>
      </c>
      <c r="J1046">
        <v>2</v>
      </c>
      <c r="K1046">
        <v>151.04</v>
      </c>
      <c r="L1046">
        <f>J1046*K1046</f>
        <v>302.08</v>
      </c>
      <c r="M1046" t="s">
        <v>70</v>
      </c>
      <c r="N1046" t="str">
        <f t="shared" si="33"/>
        <v>Bernard</v>
      </c>
    </row>
    <row r="1047" spans="1:14" x14ac:dyDescent="0.25">
      <c r="A1047" t="s">
        <v>1476</v>
      </c>
      <c r="B1047" s="1">
        <v>46086</v>
      </c>
      <c r="C1047" t="s">
        <v>377</v>
      </c>
      <c r="D1047" t="s">
        <v>378</v>
      </c>
      <c r="E1047" t="str">
        <f t="shared" si="32"/>
        <v>Kofi Adjei</v>
      </c>
      <c r="F1047" t="s">
        <v>63</v>
      </c>
      <c r="G1047" t="s">
        <v>172</v>
      </c>
      <c r="H1047" t="s">
        <v>173</v>
      </c>
      <c r="I1047" t="s">
        <v>17</v>
      </c>
      <c r="J1047">
        <v>3</v>
      </c>
      <c r="K1047">
        <v>2475.16</v>
      </c>
      <c r="L1047">
        <f>J1047*K1047</f>
        <v>7425.48</v>
      </c>
      <c r="M1047" t="s">
        <v>74</v>
      </c>
      <c r="N1047" t="str">
        <f t="shared" si="33"/>
        <v>Esther</v>
      </c>
    </row>
    <row r="1048" spans="1:14" x14ac:dyDescent="0.25">
      <c r="A1048" t="s">
        <v>1477</v>
      </c>
      <c r="B1048" s="1">
        <v>45698</v>
      </c>
      <c r="C1048" t="s">
        <v>363</v>
      </c>
      <c r="D1048" t="s">
        <v>364</v>
      </c>
      <c r="E1048" t="str">
        <f t="shared" si="32"/>
        <v>Kofi Tetteh</v>
      </c>
      <c r="F1048" t="s">
        <v>69</v>
      </c>
      <c r="G1048" t="s">
        <v>15</v>
      </c>
      <c r="H1048" t="s">
        <v>16</v>
      </c>
      <c r="I1048" t="s">
        <v>17</v>
      </c>
      <c r="J1048">
        <v>1</v>
      </c>
      <c r="K1048">
        <v>1175.3699999999999</v>
      </c>
      <c r="L1048">
        <f>J1048*K1048</f>
        <v>1175.3699999999999</v>
      </c>
      <c r="M1048" t="s">
        <v>54</v>
      </c>
      <c r="N1048" t="str">
        <f t="shared" si="33"/>
        <v>Gifty</v>
      </c>
    </row>
    <row r="1049" spans="1:14" x14ac:dyDescent="0.25">
      <c r="A1049" t="s">
        <v>1478</v>
      </c>
      <c r="B1049" s="1">
        <v>45802</v>
      </c>
      <c r="C1049" t="s">
        <v>501</v>
      </c>
      <c r="D1049" t="s">
        <v>434</v>
      </c>
      <c r="E1049" t="str">
        <f t="shared" si="32"/>
        <v>Ama Antwi</v>
      </c>
      <c r="F1049" t="s">
        <v>63</v>
      </c>
      <c r="G1049" t="s">
        <v>45</v>
      </c>
      <c r="H1049" t="s">
        <v>46</v>
      </c>
      <c r="I1049" t="s">
        <v>47</v>
      </c>
      <c r="J1049">
        <v>1</v>
      </c>
      <c r="K1049">
        <v>202.66</v>
      </c>
      <c r="L1049">
        <f>J1049*K1049</f>
        <v>202.66</v>
      </c>
      <c r="M1049" t="s">
        <v>54</v>
      </c>
      <c r="N1049" t="str">
        <f t="shared" si="33"/>
        <v>Gifty</v>
      </c>
    </row>
    <row r="1050" spans="1:14" x14ac:dyDescent="0.25">
      <c r="A1050" t="s">
        <v>1479</v>
      </c>
      <c r="B1050" s="1">
        <v>45850</v>
      </c>
      <c r="C1050" t="s">
        <v>234</v>
      </c>
      <c r="D1050" t="s">
        <v>206</v>
      </c>
      <c r="E1050" t="str">
        <f t="shared" si="32"/>
        <v>Priscilla Asare</v>
      </c>
      <c r="F1050" t="s">
        <v>63</v>
      </c>
      <c r="G1050" t="s">
        <v>88</v>
      </c>
      <c r="H1050" t="s">
        <v>89</v>
      </c>
      <c r="I1050" t="s">
        <v>40</v>
      </c>
      <c r="J1050">
        <v>1</v>
      </c>
      <c r="K1050">
        <v>2032.28</v>
      </c>
      <c r="L1050">
        <f>J1050*K1050</f>
        <v>2032.28</v>
      </c>
      <c r="M1050" t="s">
        <v>74</v>
      </c>
      <c r="N1050" t="str">
        <f t="shared" si="33"/>
        <v>Esther</v>
      </c>
    </row>
    <row r="1051" spans="1:14" x14ac:dyDescent="0.25">
      <c r="A1051" t="s">
        <v>1480</v>
      </c>
      <c r="B1051" s="1">
        <v>45821</v>
      </c>
      <c r="C1051" t="s">
        <v>330</v>
      </c>
      <c r="D1051" t="s">
        <v>331</v>
      </c>
      <c r="E1051" t="str">
        <f t="shared" si="32"/>
        <v>Grace Amankwah</v>
      </c>
      <c r="F1051" t="s">
        <v>63</v>
      </c>
      <c r="G1051" t="s">
        <v>30</v>
      </c>
      <c r="H1051" t="s">
        <v>31</v>
      </c>
      <c r="I1051" t="s">
        <v>32</v>
      </c>
      <c r="J1051">
        <v>1</v>
      </c>
      <c r="K1051">
        <v>5056.18</v>
      </c>
      <c r="L1051">
        <f>J1051*K1051</f>
        <v>5056.18</v>
      </c>
      <c r="M1051" t="s">
        <v>74</v>
      </c>
      <c r="N1051" t="str">
        <f t="shared" si="33"/>
        <v>Esther</v>
      </c>
    </row>
    <row r="1052" spans="1:14" x14ac:dyDescent="0.25">
      <c r="A1052" t="s">
        <v>1481</v>
      </c>
      <c r="B1052" s="1">
        <v>45923</v>
      </c>
      <c r="C1052" t="s">
        <v>296</v>
      </c>
      <c r="D1052" t="s">
        <v>297</v>
      </c>
      <c r="E1052" t="str">
        <f t="shared" si="32"/>
        <v>Abena Antwi</v>
      </c>
      <c r="F1052" t="s">
        <v>37</v>
      </c>
      <c r="G1052" t="s">
        <v>30</v>
      </c>
      <c r="H1052" t="s">
        <v>31</v>
      </c>
      <c r="I1052" t="s">
        <v>32</v>
      </c>
      <c r="J1052">
        <v>3</v>
      </c>
      <c r="K1052">
        <v>4449.6000000000004</v>
      </c>
      <c r="L1052">
        <f>J1052*K1052</f>
        <v>13348.800000000001</v>
      </c>
      <c r="M1052" t="s">
        <v>96</v>
      </c>
      <c r="N1052" t="str">
        <f t="shared" si="33"/>
        <v>Henry</v>
      </c>
    </row>
    <row r="1053" spans="1:14" x14ac:dyDescent="0.25">
      <c r="A1053" t="s">
        <v>1482</v>
      </c>
      <c r="B1053" s="1">
        <v>45669</v>
      </c>
      <c r="C1053" t="s">
        <v>383</v>
      </c>
      <c r="D1053" t="s">
        <v>384</v>
      </c>
      <c r="E1053" t="str">
        <f t="shared" si="32"/>
        <v>Kofi Asare</v>
      </c>
      <c r="F1053" t="s">
        <v>194</v>
      </c>
      <c r="G1053" t="s">
        <v>124</v>
      </c>
      <c r="H1053" t="s">
        <v>125</v>
      </c>
      <c r="I1053" t="s">
        <v>47</v>
      </c>
      <c r="J1053">
        <v>1</v>
      </c>
      <c r="K1053">
        <v>299.75</v>
      </c>
      <c r="L1053">
        <f>J1053*K1053</f>
        <v>299.75</v>
      </c>
      <c r="M1053" t="s">
        <v>26</v>
      </c>
      <c r="N1053" t="str">
        <f t="shared" si="33"/>
        <v>Cynthia</v>
      </c>
    </row>
    <row r="1054" spans="1:14" x14ac:dyDescent="0.25">
      <c r="A1054" t="s">
        <v>1483</v>
      </c>
      <c r="B1054" s="1">
        <v>46175</v>
      </c>
      <c r="C1054" t="s">
        <v>397</v>
      </c>
      <c r="D1054" t="s">
        <v>398</v>
      </c>
      <c r="E1054" t="str">
        <f t="shared" si="32"/>
        <v>Samuel Darko</v>
      </c>
      <c r="F1054" t="s">
        <v>22</v>
      </c>
      <c r="G1054" t="s">
        <v>64</v>
      </c>
      <c r="H1054" t="s">
        <v>65</v>
      </c>
      <c r="I1054" t="s">
        <v>66</v>
      </c>
      <c r="J1054">
        <v>5</v>
      </c>
      <c r="K1054">
        <v>158.13</v>
      </c>
      <c r="L1054">
        <f>J1054*K1054</f>
        <v>790.65</v>
      </c>
      <c r="M1054" t="s">
        <v>33</v>
      </c>
      <c r="N1054" t="str">
        <f t="shared" si="33"/>
        <v>David</v>
      </c>
    </row>
    <row r="1055" spans="1:14" x14ac:dyDescent="0.25">
      <c r="A1055" t="s">
        <v>1484</v>
      </c>
      <c r="B1055" s="1">
        <v>45859</v>
      </c>
      <c r="C1055" t="s">
        <v>397</v>
      </c>
      <c r="D1055" t="s">
        <v>398</v>
      </c>
      <c r="E1055" t="str">
        <f t="shared" si="32"/>
        <v>Samuel Darko</v>
      </c>
      <c r="F1055" t="s">
        <v>22</v>
      </c>
      <c r="G1055" t="s">
        <v>30</v>
      </c>
      <c r="H1055" t="s">
        <v>31</v>
      </c>
      <c r="I1055" t="s">
        <v>32</v>
      </c>
      <c r="J1055">
        <v>2</v>
      </c>
      <c r="K1055">
        <v>4544.37</v>
      </c>
      <c r="L1055">
        <f>J1055*K1055</f>
        <v>9088.74</v>
      </c>
      <c r="M1055" t="s">
        <v>18</v>
      </c>
      <c r="N1055" t="str">
        <f t="shared" si="33"/>
        <v>Felix</v>
      </c>
    </row>
    <row r="1056" spans="1:14" x14ac:dyDescent="0.25">
      <c r="A1056" t="s">
        <v>1485</v>
      </c>
      <c r="B1056" s="1">
        <v>45900</v>
      </c>
      <c r="C1056" t="s">
        <v>555</v>
      </c>
      <c r="D1056" t="s">
        <v>238</v>
      </c>
      <c r="E1056" t="str">
        <f t="shared" si="32"/>
        <v>Nana Boateng</v>
      </c>
      <c r="F1056" t="s">
        <v>194</v>
      </c>
      <c r="G1056" t="s">
        <v>23</v>
      </c>
      <c r="H1056" t="s">
        <v>24</v>
      </c>
      <c r="I1056" t="s">
        <v>25</v>
      </c>
      <c r="J1056">
        <v>3</v>
      </c>
      <c r="K1056">
        <v>627.41</v>
      </c>
      <c r="L1056">
        <f>J1056*K1056</f>
        <v>1882.23</v>
      </c>
      <c r="M1056" t="s">
        <v>33</v>
      </c>
      <c r="N1056" t="str">
        <f t="shared" si="33"/>
        <v>David</v>
      </c>
    </row>
    <row r="1057" spans="1:14" x14ac:dyDescent="0.25">
      <c r="A1057" t="s">
        <v>1486</v>
      </c>
      <c r="B1057" s="1">
        <v>45742</v>
      </c>
      <c r="C1057" t="s">
        <v>35</v>
      </c>
      <c r="D1057" t="s">
        <v>36</v>
      </c>
      <c r="E1057" t="str">
        <f t="shared" si="32"/>
        <v>Joseph Darko</v>
      </c>
      <c r="F1057" t="s">
        <v>37</v>
      </c>
      <c r="G1057" t="s">
        <v>30</v>
      </c>
      <c r="H1057" t="s">
        <v>31</v>
      </c>
      <c r="I1057" t="s">
        <v>32</v>
      </c>
      <c r="J1057">
        <v>1</v>
      </c>
      <c r="K1057">
        <v>4501.3500000000004</v>
      </c>
      <c r="L1057">
        <f>J1057*K1057</f>
        <v>4501.3500000000004</v>
      </c>
      <c r="M1057" t="s">
        <v>74</v>
      </c>
      <c r="N1057" t="str">
        <f t="shared" si="33"/>
        <v>Esther</v>
      </c>
    </row>
    <row r="1058" spans="1:14" x14ac:dyDescent="0.25">
      <c r="A1058" t="s">
        <v>1487</v>
      </c>
      <c r="B1058" s="1">
        <v>45818</v>
      </c>
      <c r="C1058" t="s">
        <v>419</v>
      </c>
      <c r="D1058" t="s">
        <v>420</v>
      </c>
      <c r="E1058" t="str">
        <f t="shared" si="32"/>
        <v>Abena Nyarko</v>
      </c>
      <c r="F1058" t="s">
        <v>44</v>
      </c>
      <c r="G1058" t="s">
        <v>195</v>
      </c>
      <c r="H1058" t="s">
        <v>196</v>
      </c>
      <c r="I1058" t="s">
        <v>197</v>
      </c>
      <c r="J1058">
        <v>1</v>
      </c>
      <c r="K1058">
        <v>915.93</v>
      </c>
      <c r="L1058">
        <f>J1058*K1058</f>
        <v>915.93</v>
      </c>
      <c r="M1058" t="s">
        <v>74</v>
      </c>
      <c r="N1058" t="str">
        <f t="shared" si="33"/>
        <v>Esther</v>
      </c>
    </row>
    <row r="1059" spans="1:14" x14ac:dyDescent="0.25">
      <c r="A1059" t="s">
        <v>1488</v>
      </c>
      <c r="B1059" s="1">
        <v>45990</v>
      </c>
      <c r="C1059" t="s">
        <v>252</v>
      </c>
      <c r="D1059" t="s">
        <v>253</v>
      </c>
      <c r="E1059" t="str">
        <f t="shared" si="32"/>
        <v>Akosua Nyarko</v>
      </c>
      <c r="F1059" t="s">
        <v>22</v>
      </c>
      <c r="G1059" t="s">
        <v>88</v>
      </c>
      <c r="H1059" t="s">
        <v>89</v>
      </c>
      <c r="I1059" t="s">
        <v>40</v>
      </c>
      <c r="J1059">
        <v>1</v>
      </c>
      <c r="K1059">
        <v>2146.79</v>
      </c>
      <c r="L1059">
        <f>J1059*K1059</f>
        <v>2146.79</v>
      </c>
      <c r="M1059" t="s">
        <v>74</v>
      </c>
      <c r="N1059" t="str">
        <f t="shared" si="33"/>
        <v>Esther</v>
      </c>
    </row>
    <row r="1060" spans="1:14" x14ac:dyDescent="0.25">
      <c r="A1060" t="s">
        <v>1489</v>
      </c>
      <c r="B1060" s="1">
        <v>45946</v>
      </c>
      <c r="C1060" t="s">
        <v>181</v>
      </c>
      <c r="D1060" t="s">
        <v>182</v>
      </c>
      <c r="E1060" t="str">
        <f t="shared" si="32"/>
        <v>Mabel Asare</v>
      </c>
      <c r="F1060" t="s">
        <v>14</v>
      </c>
      <c r="G1060" t="s">
        <v>30</v>
      </c>
      <c r="H1060" t="s">
        <v>31</v>
      </c>
      <c r="I1060" t="s">
        <v>32</v>
      </c>
      <c r="J1060">
        <v>2</v>
      </c>
      <c r="K1060">
        <v>5154.53</v>
      </c>
      <c r="L1060">
        <f>J1060*K1060</f>
        <v>10309.06</v>
      </c>
      <c r="M1060" t="s">
        <v>74</v>
      </c>
      <c r="N1060" t="str">
        <f t="shared" si="33"/>
        <v>Esther</v>
      </c>
    </row>
    <row r="1061" spans="1:14" x14ac:dyDescent="0.25">
      <c r="A1061" t="s">
        <v>1490</v>
      </c>
      <c r="B1061" s="1">
        <v>45699</v>
      </c>
      <c r="C1061" t="s">
        <v>303</v>
      </c>
      <c r="D1061" t="s">
        <v>304</v>
      </c>
      <c r="E1061" t="str">
        <f t="shared" si="32"/>
        <v>Kojo Antwi</v>
      </c>
      <c r="F1061" t="s">
        <v>37</v>
      </c>
      <c r="G1061" t="s">
        <v>124</v>
      </c>
      <c r="H1061" t="s">
        <v>125</v>
      </c>
      <c r="I1061" t="s">
        <v>47</v>
      </c>
      <c r="J1061">
        <v>3</v>
      </c>
      <c r="K1061">
        <v>270.02</v>
      </c>
      <c r="L1061">
        <f>J1061*K1061</f>
        <v>810.06</v>
      </c>
      <c r="M1061" t="s">
        <v>54</v>
      </c>
      <c r="N1061" t="str">
        <f t="shared" si="33"/>
        <v>Gifty</v>
      </c>
    </row>
    <row r="1062" spans="1:14" x14ac:dyDescent="0.25">
      <c r="A1062" t="s">
        <v>1491</v>
      </c>
      <c r="B1062" s="1">
        <v>45961</v>
      </c>
      <c r="C1062" t="s">
        <v>170</v>
      </c>
      <c r="D1062" t="s">
        <v>171</v>
      </c>
      <c r="E1062" t="str">
        <f t="shared" si="32"/>
        <v>Joseph Owusu</v>
      </c>
      <c r="F1062" t="s">
        <v>14</v>
      </c>
      <c r="G1062" t="s">
        <v>38</v>
      </c>
      <c r="H1062" t="s">
        <v>39</v>
      </c>
      <c r="I1062" t="s">
        <v>40</v>
      </c>
      <c r="J1062">
        <v>1</v>
      </c>
      <c r="K1062">
        <v>1371.76</v>
      </c>
      <c r="L1062">
        <f>J1062*K1062</f>
        <v>1371.76</v>
      </c>
      <c r="M1062" t="s">
        <v>18</v>
      </c>
      <c r="N1062" t="str">
        <f t="shared" si="33"/>
        <v>Felix</v>
      </c>
    </row>
    <row r="1063" spans="1:14" x14ac:dyDescent="0.25">
      <c r="A1063" t="s">
        <v>1492</v>
      </c>
      <c r="B1063" s="1">
        <v>46038</v>
      </c>
      <c r="C1063" t="s">
        <v>275</v>
      </c>
      <c r="D1063" t="s">
        <v>43</v>
      </c>
      <c r="E1063" t="str">
        <f t="shared" si="32"/>
        <v>Efua Adjei</v>
      </c>
      <c r="F1063" t="s">
        <v>14</v>
      </c>
      <c r="G1063" t="s">
        <v>195</v>
      </c>
      <c r="H1063" t="s">
        <v>196</v>
      </c>
      <c r="I1063" t="s">
        <v>197</v>
      </c>
      <c r="J1063">
        <v>2</v>
      </c>
      <c r="K1063">
        <v>907.45</v>
      </c>
      <c r="L1063">
        <f>J1063*K1063</f>
        <v>1814.9</v>
      </c>
      <c r="M1063" t="s">
        <v>26</v>
      </c>
      <c r="N1063" t="str">
        <f t="shared" si="33"/>
        <v>Cynthia</v>
      </c>
    </row>
    <row r="1064" spans="1:14" x14ac:dyDescent="0.25">
      <c r="A1064" t="s">
        <v>1493</v>
      </c>
      <c r="B1064" s="1">
        <v>46210</v>
      </c>
      <c r="C1064" t="s">
        <v>366</v>
      </c>
      <c r="D1064" t="s">
        <v>367</v>
      </c>
      <c r="E1064" t="str">
        <f t="shared" si="32"/>
        <v>Daniel Osei</v>
      </c>
      <c r="F1064" t="s">
        <v>37</v>
      </c>
      <c r="G1064" t="s">
        <v>38</v>
      </c>
      <c r="H1064" t="s">
        <v>39</v>
      </c>
      <c r="I1064" t="s">
        <v>40</v>
      </c>
      <c r="J1064">
        <v>1</v>
      </c>
      <c r="K1064">
        <v>1380.78</v>
      </c>
      <c r="L1064">
        <f>J1064*K1064</f>
        <v>1380.78</v>
      </c>
      <c r="M1064" t="s">
        <v>54</v>
      </c>
      <c r="N1064" t="str">
        <f t="shared" si="33"/>
        <v>Gifty</v>
      </c>
    </row>
    <row r="1065" spans="1:14" x14ac:dyDescent="0.25">
      <c r="A1065" t="s">
        <v>1494</v>
      </c>
      <c r="B1065" s="1">
        <v>46094</v>
      </c>
      <c r="C1065" t="s">
        <v>394</v>
      </c>
      <c r="D1065" t="s">
        <v>395</v>
      </c>
      <c r="E1065" t="str">
        <f t="shared" si="32"/>
        <v>Abena Adjei</v>
      </c>
      <c r="F1065" t="s">
        <v>37</v>
      </c>
      <c r="G1065" t="s">
        <v>83</v>
      </c>
      <c r="H1065" t="s">
        <v>84</v>
      </c>
      <c r="I1065" t="s">
        <v>17</v>
      </c>
      <c r="J1065">
        <v>5</v>
      </c>
      <c r="K1065">
        <v>168.8</v>
      </c>
      <c r="L1065">
        <f>J1065*K1065</f>
        <v>844</v>
      </c>
      <c r="M1065" t="s">
        <v>18</v>
      </c>
      <c r="N1065" t="str">
        <f t="shared" si="33"/>
        <v>Felix</v>
      </c>
    </row>
    <row r="1066" spans="1:14" x14ac:dyDescent="0.25">
      <c r="A1066" t="s">
        <v>1495</v>
      </c>
      <c r="B1066" s="1">
        <v>45734</v>
      </c>
      <c r="C1066" t="s">
        <v>519</v>
      </c>
      <c r="D1066" t="s">
        <v>359</v>
      </c>
      <c r="E1066" t="str">
        <f t="shared" si="32"/>
        <v>Yaw Antwi</v>
      </c>
      <c r="F1066" t="s">
        <v>194</v>
      </c>
      <c r="G1066" t="s">
        <v>45</v>
      </c>
      <c r="H1066" t="s">
        <v>46</v>
      </c>
      <c r="I1066" t="s">
        <v>47</v>
      </c>
      <c r="J1066">
        <v>1</v>
      </c>
      <c r="K1066">
        <v>216.34</v>
      </c>
      <c r="L1066">
        <f>J1066*K1066</f>
        <v>216.34</v>
      </c>
      <c r="M1066" t="s">
        <v>96</v>
      </c>
      <c r="N1066" t="str">
        <f t="shared" si="33"/>
        <v>Henry</v>
      </c>
    </row>
    <row r="1067" spans="1:14" x14ac:dyDescent="0.25">
      <c r="A1067" t="s">
        <v>1496</v>
      </c>
      <c r="B1067" s="1">
        <v>46104</v>
      </c>
      <c r="C1067" t="s">
        <v>310</v>
      </c>
      <c r="D1067" t="s">
        <v>420</v>
      </c>
      <c r="E1067" t="str">
        <f t="shared" si="32"/>
        <v>Abena Nyarko</v>
      </c>
      <c r="F1067" t="s">
        <v>14</v>
      </c>
      <c r="G1067" t="s">
        <v>38</v>
      </c>
      <c r="H1067" t="s">
        <v>39</v>
      </c>
      <c r="I1067" t="s">
        <v>40</v>
      </c>
      <c r="J1067">
        <v>2</v>
      </c>
      <c r="K1067">
        <v>1409.74</v>
      </c>
      <c r="L1067">
        <f>J1067*K1067</f>
        <v>2819.48</v>
      </c>
      <c r="M1067" t="s">
        <v>33</v>
      </c>
      <c r="N1067" t="str">
        <f t="shared" si="33"/>
        <v>David</v>
      </c>
    </row>
    <row r="1068" spans="1:14" x14ac:dyDescent="0.25">
      <c r="A1068" t="s">
        <v>1497</v>
      </c>
      <c r="B1068" s="1">
        <v>45927</v>
      </c>
      <c r="C1068" t="s">
        <v>318</v>
      </c>
      <c r="D1068" t="s">
        <v>319</v>
      </c>
      <c r="E1068" t="str">
        <f t="shared" si="32"/>
        <v>Samuel Boateng</v>
      </c>
      <c r="F1068" t="s">
        <v>194</v>
      </c>
      <c r="G1068" t="s">
        <v>132</v>
      </c>
      <c r="H1068" t="s">
        <v>133</v>
      </c>
      <c r="I1068" t="s">
        <v>53</v>
      </c>
      <c r="J1068">
        <v>2</v>
      </c>
      <c r="K1068">
        <v>456.95</v>
      </c>
      <c r="L1068">
        <f>J1068*K1068</f>
        <v>913.9</v>
      </c>
      <c r="M1068" t="s">
        <v>80</v>
      </c>
      <c r="N1068" t="str">
        <f t="shared" si="33"/>
        <v>Akua</v>
      </c>
    </row>
    <row r="1069" spans="1:14" x14ac:dyDescent="0.25">
      <c r="A1069" t="s">
        <v>1498</v>
      </c>
      <c r="B1069" s="1">
        <v>45836</v>
      </c>
      <c r="C1069" t="s">
        <v>275</v>
      </c>
      <c r="D1069" t="s">
        <v>43</v>
      </c>
      <c r="E1069" t="str">
        <f t="shared" si="32"/>
        <v>Efua Adjei</v>
      </c>
      <c r="F1069" t="s">
        <v>14</v>
      </c>
      <c r="G1069" t="s">
        <v>23</v>
      </c>
      <c r="H1069" t="s">
        <v>24</v>
      </c>
      <c r="I1069" t="s">
        <v>25</v>
      </c>
      <c r="J1069">
        <v>1</v>
      </c>
      <c r="K1069">
        <v>731.24</v>
      </c>
      <c r="L1069">
        <f>J1069*K1069</f>
        <v>731.24</v>
      </c>
      <c r="M1069" t="s">
        <v>74</v>
      </c>
      <c r="N1069" t="str">
        <f t="shared" si="33"/>
        <v>Esther</v>
      </c>
    </row>
    <row r="1070" spans="1:14" x14ac:dyDescent="0.25">
      <c r="A1070" t="s">
        <v>1499</v>
      </c>
      <c r="B1070" s="1">
        <v>45797</v>
      </c>
      <c r="C1070" t="s">
        <v>144</v>
      </c>
      <c r="D1070" t="s">
        <v>145</v>
      </c>
      <c r="E1070" t="str">
        <f t="shared" si="32"/>
        <v>Kofi Quaye</v>
      </c>
      <c r="F1070" t="s">
        <v>44</v>
      </c>
      <c r="G1070" t="s">
        <v>51</v>
      </c>
      <c r="H1070" t="s">
        <v>52</v>
      </c>
      <c r="I1070" t="s">
        <v>53</v>
      </c>
      <c r="J1070">
        <v>1</v>
      </c>
      <c r="K1070">
        <v>325.89999999999998</v>
      </c>
      <c r="L1070">
        <f>J1070*K1070</f>
        <v>325.89999999999998</v>
      </c>
      <c r="M1070" t="s">
        <v>70</v>
      </c>
      <c r="N1070" t="str">
        <f t="shared" si="33"/>
        <v>Bernard</v>
      </c>
    </row>
    <row r="1071" spans="1:14" x14ac:dyDescent="0.25">
      <c r="A1071" t="s">
        <v>1500</v>
      </c>
      <c r="B1071" s="1">
        <v>45951</v>
      </c>
      <c r="C1071" t="s">
        <v>314</v>
      </c>
      <c r="D1071" t="s">
        <v>315</v>
      </c>
      <c r="E1071" t="str">
        <f t="shared" si="32"/>
        <v>Adwoa Appiah</v>
      </c>
      <c r="F1071" t="s">
        <v>14</v>
      </c>
      <c r="G1071" t="s">
        <v>116</v>
      </c>
      <c r="H1071" t="s">
        <v>117</v>
      </c>
      <c r="I1071" t="s">
        <v>25</v>
      </c>
      <c r="J1071">
        <v>1</v>
      </c>
      <c r="K1071">
        <v>559.35</v>
      </c>
      <c r="L1071">
        <f>J1071*K1071</f>
        <v>559.35</v>
      </c>
      <c r="M1071" t="s">
        <v>70</v>
      </c>
      <c r="N1071" t="str">
        <f t="shared" si="33"/>
        <v>Bernard</v>
      </c>
    </row>
    <row r="1072" spans="1:14" x14ac:dyDescent="0.25">
      <c r="A1072" t="s">
        <v>1501</v>
      </c>
      <c r="B1072" s="1">
        <v>45943</v>
      </c>
      <c r="C1072" t="s">
        <v>555</v>
      </c>
      <c r="D1072" t="s">
        <v>238</v>
      </c>
      <c r="E1072" t="str">
        <f t="shared" si="32"/>
        <v>Nana Boateng</v>
      </c>
      <c r="F1072" t="s">
        <v>194</v>
      </c>
      <c r="G1072" t="s">
        <v>88</v>
      </c>
      <c r="H1072" t="s">
        <v>89</v>
      </c>
      <c r="I1072" t="s">
        <v>40</v>
      </c>
      <c r="J1072">
        <v>1</v>
      </c>
      <c r="K1072">
        <v>2075.89</v>
      </c>
      <c r="L1072">
        <f>J1072*K1072</f>
        <v>2075.89</v>
      </c>
      <c r="M1072" t="s">
        <v>54</v>
      </c>
      <c r="N1072" t="str">
        <f t="shared" si="33"/>
        <v>Gifty</v>
      </c>
    </row>
    <row r="1073" spans="1:14" x14ac:dyDescent="0.25">
      <c r="A1073" t="s">
        <v>1502</v>
      </c>
      <c r="B1073" s="1">
        <v>45724</v>
      </c>
      <c r="C1073" t="s">
        <v>270</v>
      </c>
      <c r="D1073" t="s">
        <v>271</v>
      </c>
      <c r="E1073" t="str">
        <f t="shared" si="32"/>
        <v>Esi Nyarko</v>
      </c>
      <c r="F1073" t="s">
        <v>69</v>
      </c>
      <c r="G1073" t="s">
        <v>88</v>
      </c>
      <c r="H1073" t="s">
        <v>89</v>
      </c>
      <c r="I1073" t="s">
        <v>40</v>
      </c>
      <c r="J1073">
        <v>2</v>
      </c>
      <c r="K1073">
        <v>2093.94</v>
      </c>
      <c r="L1073">
        <f>J1073*K1073</f>
        <v>4187.88</v>
      </c>
      <c r="M1073" t="s">
        <v>33</v>
      </c>
      <c r="N1073" t="str">
        <f t="shared" si="33"/>
        <v>David</v>
      </c>
    </row>
    <row r="1074" spans="1:14" x14ac:dyDescent="0.25">
      <c r="A1074" t="s">
        <v>1503</v>
      </c>
      <c r="B1074" s="1">
        <v>45992</v>
      </c>
      <c r="C1074" t="s">
        <v>366</v>
      </c>
      <c r="D1074" t="s">
        <v>367</v>
      </c>
      <c r="E1074" t="str">
        <f t="shared" si="32"/>
        <v>Daniel Osei</v>
      </c>
      <c r="F1074" t="s">
        <v>37</v>
      </c>
      <c r="G1074" t="s">
        <v>228</v>
      </c>
      <c r="H1074" t="s">
        <v>229</v>
      </c>
      <c r="I1074" t="s">
        <v>66</v>
      </c>
      <c r="J1074">
        <v>1</v>
      </c>
      <c r="K1074">
        <v>883.08</v>
      </c>
      <c r="L1074">
        <f>J1074*K1074</f>
        <v>883.08</v>
      </c>
      <c r="M1074" t="s">
        <v>54</v>
      </c>
      <c r="N1074" t="str">
        <f t="shared" si="33"/>
        <v>Gifty</v>
      </c>
    </row>
    <row r="1075" spans="1:14" x14ac:dyDescent="0.25">
      <c r="A1075" t="s">
        <v>1504</v>
      </c>
      <c r="B1075" s="1">
        <v>46080</v>
      </c>
      <c r="C1075" t="s">
        <v>275</v>
      </c>
      <c r="D1075" t="s">
        <v>43</v>
      </c>
      <c r="E1075" t="str">
        <f t="shared" si="32"/>
        <v>Efua Adjei</v>
      </c>
      <c r="F1075" t="s">
        <v>14</v>
      </c>
      <c r="G1075" t="s">
        <v>38</v>
      </c>
      <c r="H1075" t="s">
        <v>39</v>
      </c>
      <c r="I1075" t="s">
        <v>40</v>
      </c>
      <c r="J1075">
        <v>1</v>
      </c>
      <c r="K1075">
        <v>1409.98</v>
      </c>
      <c r="L1075">
        <f>J1075*K1075</f>
        <v>1409.98</v>
      </c>
      <c r="M1075" t="s">
        <v>70</v>
      </c>
      <c r="N1075" t="str">
        <f t="shared" si="33"/>
        <v>Bernard</v>
      </c>
    </row>
    <row r="1076" spans="1:14" x14ac:dyDescent="0.25">
      <c r="A1076" t="s">
        <v>1505</v>
      </c>
      <c r="B1076" s="1">
        <v>46019</v>
      </c>
      <c r="C1076" t="s">
        <v>430</v>
      </c>
      <c r="D1076" t="s">
        <v>431</v>
      </c>
      <c r="E1076" t="str">
        <f t="shared" si="32"/>
        <v>Linda Quaye</v>
      </c>
      <c r="F1076" t="s">
        <v>37</v>
      </c>
      <c r="G1076" t="s">
        <v>172</v>
      </c>
      <c r="H1076" t="s">
        <v>173</v>
      </c>
      <c r="I1076" t="s">
        <v>17</v>
      </c>
      <c r="J1076">
        <v>3</v>
      </c>
      <c r="K1076">
        <v>2454.06</v>
      </c>
      <c r="L1076">
        <f>J1076*K1076</f>
        <v>7362.18</v>
      </c>
      <c r="M1076" t="s">
        <v>74</v>
      </c>
      <c r="N1076" t="str">
        <f t="shared" si="33"/>
        <v>Esther</v>
      </c>
    </row>
    <row r="1077" spans="1:14" x14ac:dyDescent="0.25">
      <c r="A1077" t="s">
        <v>1506</v>
      </c>
      <c r="B1077" s="1">
        <v>45948</v>
      </c>
      <c r="C1077" t="s">
        <v>430</v>
      </c>
      <c r="D1077" t="s">
        <v>431</v>
      </c>
      <c r="E1077" t="str">
        <f t="shared" si="32"/>
        <v>Linda Quaye</v>
      </c>
      <c r="F1077" t="s">
        <v>37</v>
      </c>
      <c r="G1077" t="s">
        <v>30</v>
      </c>
      <c r="H1077" t="s">
        <v>31</v>
      </c>
      <c r="I1077" t="s">
        <v>32</v>
      </c>
      <c r="J1077">
        <v>4</v>
      </c>
      <c r="K1077">
        <v>5000.8900000000003</v>
      </c>
      <c r="L1077">
        <f>J1077*K1077</f>
        <v>20003.560000000001</v>
      </c>
      <c r="M1077" t="s">
        <v>18</v>
      </c>
      <c r="N1077" t="str">
        <f t="shared" si="33"/>
        <v>Felix</v>
      </c>
    </row>
    <row r="1078" spans="1:14" x14ac:dyDescent="0.25">
      <c r="A1078" t="s">
        <v>1507</v>
      </c>
      <c r="B1078" s="1">
        <v>46080</v>
      </c>
      <c r="C1078" t="s">
        <v>35</v>
      </c>
      <c r="D1078" t="s">
        <v>36</v>
      </c>
      <c r="E1078" t="str">
        <f t="shared" si="32"/>
        <v>Joseph Darko</v>
      </c>
      <c r="F1078" t="s">
        <v>37</v>
      </c>
      <c r="G1078" t="s">
        <v>23</v>
      </c>
      <c r="H1078" t="s">
        <v>24</v>
      </c>
      <c r="I1078" t="s">
        <v>25</v>
      </c>
      <c r="J1078">
        <v>1</v>
      </c>
      <c r="K1078">
        <v>696.22</v>
      </c>
      <c r="L1078">
        <f>J1078*K1078</f>
        <v>696.22</v>
      </c>
      <c r="M1078" t="s">
        <v>70</v>
      </c>
      <c r="N1078" t="str">
        <f t="shared" si="33"/>
        <v>Bernard</v>
      </c>
    </row>
    <row r="1079" spans="1:14" x14ac:dyDescent="0.25">
      <c r="A1079" t="s">
        <v>1508</v>
      </c>
      <c r="B1079" s="1">
        <v>46217</v>
      </c>
      <c r="C1079" t="s">
        <v>296</v>
      </c>
      <c r="D1079" t="s">
        <v>297</v>
      </c>
      <c r="E1079" t="str">
        <f t="shared" si="32"/>
        <v>Abena Antwi</v>
      </c>
      <c r="F1079" t="s">
        <v>37</v>
      </c>
      <c r="G1079" t="s">
        <v>88</v>
      </c>
      <c r="H1079" t="s">
        <v>89</v>
      </c>
      <c r="I1079" t="s">
        <v>40</v>
      </c>
      <c r="J1079">
        <v>1</v>
      </c>
      <c r="K1079">
        <v>2089.84</v>
      </c>
      <c r="L1079">
        <f>J1079*K1079</f>
        <v>2089.84</v>
      </c>
      <c r="M1079" t="s">
        <v>18</v>
      </c>
      <c r="N1079" t="str">
        <f t="shared" si="33"/>
        <v>Felix</v>
      </c>
    </row>
    <row r="1080" spans="1:14" x14ac:dyDescent="0.25">
      <c r="A1080" t="s">
        <v>1509</v>
      </c>
      <c r="B1080" s="1">
        <v>46017</v>
      </c>
      <c r="C1080" t="s">
        <v>241</v>
      </c>
      <c r="D1080" t="s">
        <v>92</v>
      </c>
      <c r="E1080" t="str">
        <f t="shared" si="32"/>
        <v>Samuel Osei</v>
      </c>
      <c r="F1080" t="s">
        <v>14</v>
      </c>
      <c r="G1080" t="s">
        <v>137</v>
      </c>
      <c r="H1080" t="s">
        <v>138</v>
      </c>
      <c r="I1080" t="s">
        <v>47</v>
      </c>
      <c r="J1080">
        <v>2</v>
      </c>
      <c r="K1080">
        <v>160.41</v>
      </c>
      <c r="L1080">
        <f>J1080*K1080</f>
        <v>320.82</v>
      </c>
      <c r="M1080" t="s">
        <v>26</v>
      </c>
      <c r="N1080" t="str">
        <f t="shared" si="33"/>
        <v>Cynthia</v>
      </c>
    </row>
    <row r="1081" spans="1:14" x14ac:dyDescent="0.25">
      <c r="A1081" t="s">
        <v>1510</v>
      </c>
      <c r="B1081" s="1">
        <v>45716</v>
      </c>
      <c r="C1081" t="s">
        <v>862</v>
      </c>
      <c r="D1081" t="s">
        <v>863</v>
      </c>
      <c r="E1081" t="str">
        <f t="shared" si="32"/>
        <v>Linda Tetteh</v>
      </c>
      <c r="F1081" t="s">
        <v>37</v>
      </c>
      <c r="G1081" t="s">
        <v>78</v>
      </c>
      <c r="H1081" t="s">
        <v>79</v>
      </c>
      <c r="I1081" t="s">
        <v>32</v>
      </c>
      <c r="J1081">
        <v>4</v>
      </c>
      <c r="K1081">
        <v>6640.86</v>
      </c>
      <c r="L1081">
        <f>J1081*K1081</f>
        <v>26563.439999999999</v>
      </c>
      <c r="M1081" t="s">
        <v>26</v>
      </c>
      <c r="N1081" t="str">
        <f t="shared" si="33"/>
        <v>Cynthia</v>
      </c>
    </row>
    <row r="1082" spans="1:14" x14ac:dyDescent="0.25">
      <c r="A1082" t="s">
        <v>1511</v>
      </c>
      <c r="B1082" s="1">
        <v>45855</v>
      </c>
      <c r="C1082" t="s">
        <v>20</v>
      </c>
      <c r="D1082" t="s">
        <v>21</v>
      </c>
      <c r="E1082" t="str">
        <f t="shared" si="32"/>
        <v>Efua Appiah</v>
      </c>
      <c r="F1082" t="s">
        <v>22</v>
      </c>
      <c r="G1082" t="s">
        <v>132</v>
      </c>
      <c r="H1082" t="s">
        <v>133</v>
      </c>
      <c r="I1082" t="s">
        <v>53</v>
      </c>
      <c r="J1082">
        <v>1</v>
      </c>
      <c r="K1082">
        <v>481.15</v>
      </c>
      <c r="L1082">
        <f>J1082*K1082</f>
        <v>481.15</v>
      </c>
      <c r="M1082" t="s">
        <v>54</v>
      </c>
      <c r="N1082" t="str">
        <f t="shared" si="33"/>
        <v>Gifty</v>
      </c>
    </row>
    <row r="1083" spans="1:14" x14ac:dyDescent="0.25">
      <c r="A1083" t="s">
        <v>1512</v>
      </c>
      <c r="B1083" s="1">
        <v>45756</v>
      </c>
      <c r="C1083" t="s">
        <v>267</v>
      </c>
      <c r="D1083" t="s">
        <v>268</v>
      </c>
      <c r="E1083" t="str">
        <f t="shared" si="32"/>
        <v>Daniel Boateng</v>
      </c>
      <c r="F1083" t="s">
        <v>63</v>
      </c>
      <c r="G1083" t="s">
        <v>51</v>
      </c>
      <c r="H1083" t="s">
        <v>52</v>
      </c>
      <c r="I1083" t="s">
        <v>53</v>
      </c>
      <c r="J1083">
        <v>5</v>
      </c>
      <c r="K1083">
        <v>319.73</v>
      </c>
      <c r="L1083">
        <f>J1083*K1083</f>
        <v>1598.65</v>
      </c>
      <c r="M1083" t="s">
        <v>18</v>
      </c>
      <c r="N1083" t="str">
        <f t="shared" si="33"/>
        <v>Felix</v>
      </c>
    </row>
    <row r="1084" spans="1:14" x14ac:dyDescent="0.25">
      <c r="A1084" t="s">
        <v>1513</v>
      </c>
      <c r="B1084" s="1">
        <v>45900</v>
      </c>
      <c r="C1084" t="s">
        <v>91</v>
      </c>
      <c r="D1084" t="s">
        <v>92</v>
      </c>
      <c r="E1084" t="str">
        <f t="shared" si="32"/>
        <v>Samuel Osei</v>
      </c>
      <c r="F1084" t="s">
        <v>44</v>
      </c>
      <c r="G1084" t="s">
        <v>64</v>
      </c>
      <c r="H1084" t="s">
        <v>65</v>
      </c>
      <c r="I1084" t="s">
        <v>66</v>
      </c>
      <c r="J1084">
        <v>1</v>
      </c>
      <c r="K1084">
        <v>150.13999999999999</v>
      </c>
      <c r="L1084">
        <f>J1084*K1084</f>
        <v>150.13999999999999</v>
      </c>
      <c r="M1084" t="s">
        <v>70</v>
      </c>
      <c r="N1084" t="str">
        <f t="shared" si="33"/>
        <v>Bernard</v>
      </c>
    </row>
    <row r="1085" spans="1:14" x14ac:dyDescent="0.25">
      <c r="A1085" t="s">
        <v>1514</v>
      </c>
      <c r="B1085" s="1">
        <v>45854</v>
      </c>
      <c r="C1085" t="s">
        <v>221</v>
      </c>
      <c r="D1085" t="s">
        <v>57</v>
      </c>
      <c r="E1085" t="str">
        <f t="shared" si="32"/>
        <v>Kofi Boateng</v>
      </c>
      <c r="F1085" t="s">
        <v>44</v>
      </c>
      <c r="G1085" t="s">
        <v>58</v>
      </c>
      <c r="H1085" t="s">
        <v>59</v>
      </c>
      <c r="I1085" t="s">
        <v>47</v>
      </c>
      <c r="J1085">
        <v>1</v>
      </c>
      <c r="K1085">
        <v>94.77</v>
      </c>
      <c r="L1085">
        <f>J1085*K1085</f>
        <v>94.77</v>
      </c>
      <c r="M1085" t="s">
        <v>80</v>
      </c>
      <c r="N1085" t="str">
        <f t="shared" si="33"/>
        <v>Akua</v>
      </c>
    </row>
    <row r="1086" spans="1:14" x14ac:dyDescent="0.25">
      <c r="A1086" t="s">
        <v>1515</v>
      </c>
      <c r="B1086" s="1">
        <v>46082</v>
      </c>
      <c r="C1086" t="s">
        <v>215</v>
      </c>
      <c r="D1086" t="s">
        <v>216</v>
      </c>
      <c r="E1086" t="str">
        <f t="shared" si="32"/>
        <v>Kofi Mensah</v>
      </c>
      <c r="F1086" t="s">
        <v>22</v>
      </c>
      <c r="G1086" t="s">
        <v>83</v>
      </c>
      <c r="H1086" t="s">
        <v>84</v>
      </c>
      <c r="I1086" t="s">
        <v>17</v>
      </c>
      <c r="J1086">
        <v>5</v>
      </c>
      <c r="K1086">
        <v>186.59</v>
      </c>
      <c r="L1086">
        <f>J1086*K1086</f>
        <v>932.95</v>
      </c>
      <c r="M1086" t="s">
        <v>33</v>
      </c>
      <c r="N1086" t="str">
        <f t="shared" si="33"/>
        <v>David</v>
      </c>
    </row>
    <row r="1087" spans="1:14" x14ac:dyDescent="0.25">
      <c r="A1087" t="s">
        <v>1516</v>
      </c>
      <c r="B1087" s="1">
        <v>45735</v>
      </c>
      <c r="C1087" t="s">
        <v>425</v>
      </c>
      <c r="D1087" t="s">
        <v>331</v>
      </c>
      <c r="E1087" t="str">
        <f t="shared" si="32"/>
        <v>Grace Amankwah</v>
      </c>
      <c r="F1087" t="s">
        <v>37</v>
      </c>
      <c r="G1087" t="s">
        <v>51</v>
      </c>
      <c r="H1087" t="s">
        <v>52</v>
      </c>
      <c r="I1087" t="s">
        <v>53</v>
      </c>
      <c r="J1087">
        <v>5</v>
      </c>
      <c r="K1087">
        <v>325.33999999999997</v>
      </c>
      <c r="L1087">
        <f>J1087*K1087</f>
        <v>1626.6999999999998</v>
      </c>
      <c r="M1087" t="s">
        <v>26</v>
      </c>
      <c r="N1087" t="str">
        <f t="shared" si="33"/>
        <v>Cynthia</v>
      </c>
    </row>
    <row r="1088" spans="1:14" x14ac:dyDescent="0.25">
      <c r="A1088" t="s">
        <v>1517</v>
      </c>
      <c r="B1088" s="1">
        <v>45834</v>
      </c>
      <c r="C1088" t="s">
        <v>208</v>
      </c>
      <c r="D1088" t="s">
        <v>209</v>
      </c>
      <c r="E1088" t="str">
        <f t="shared" si="32"/>
        <v>Isaac Osei</v>
      </c>
      <c r="F1088" t="s">
        <v>14</v>
      </c>
      <c r="G1088" t="s">
        <v>51</v>
      </c>
      <c r="H1088" t="s">
        <v>52</v>
      </c>
      <c r="I1088" t="s">
        <v>53</v>
      </c>
      <c r="J1088">
        <v>2</v>
      </c>
      <c r="K1088">
        <v>319.76</v>
      </c>
      <c r="L1088">
        <f>J1088*K1088</f>
        <v>639.52</v>
      </c>
      <c r="M1088" t="s">
        <v>80</v>
      </c>
      <c r="N1088" t="str">
        <f t="shared" si="33"/>
        <v>Akua</v>
      </c>
    </row>
    <row r="1089" spans="1:14" x14ac:dyDescent="0.25">
      <c r="A1089" t="s">
        <v>1518</v>
      </c>
      <c r="B1089" s="1">
        <v>46067</v>
      </c>
      <c r="C1089" t="s">
        <v>330</v>
      </c>
      <c r="D1089" t="s">
        <v>331</v>
      </c>
      <c r="E1089" t="str">
        <f t="shared" si="32"/>
        <v>Grace Amankwah</v>
      </c>
      <c r="F1089" t="s">
        <v>63</v>
      </c>
      <c r="G1089" t="s">
        <v>38</v>
      </c>
      <c r="H1089" t="s">
        <v>39</v>
      </c>
      <c r="I1089" t="s">
        <v>40</v>
      </c>
      <c r="J1089">
        <v>3</v>
      </c>
      <c r="K1089">
        <v>1553.56</v>
      </c>
      <c r="L1089">
        <f>J1089*K1089</f>
        <v>4660.68</v>
      </c>
      <c r="M1089" t="s">
        <v>96</v>
      </c>
      <c r="N1089" t="str">
        <f t="shared" si="33"/>
        <v>Henry</v>
      </c>
    </row>
    <row r="1090" spans="1:14" x14ac:dyDescent="0.25">
      <c r="A1090" t="s">
        <v>1519</v>
      </c>
      <c r="B1090" s="1">
        <v>45892</v>
      </c>
      <c r="C1090" t="s">
        <v>130</v>
      </c>
      <c r="D1090" t="s">
        <v>131</v>
      </c>
      <c r="E1090" t="str">
        <f t="shared" si="32"/>
        <v>Esi Boateng</v>
      </c>
      <c r="F1090" t="s">
        <v>22</v>
      </c>
      <c r="G1090" t="s">
        <v>93</v>
      </c>
      <c r="H1090" t="s">
        <v>94</v>
      </c>
      <c r="I1090" t="s">
        <v>32</v>
      </c>
      <c r="J1090">
        <v>2</v>
      </c>
      <c r="K1090">
        <v>9880.42</v>
      </c>
      <c r="L1090">
        <f>J1090*K1090</f>
        <v>19760.84</v>
      </c>
      <c r="M1090" t="s">
        <v>74</v>
      </c>
      <c r="N1090" t="str">
        <f t="shared" si="33"/>
        <v>Esther</v>
      </c>
    </row>
    <row r="1091" spans="1:14" x14ac:dyDescent="0.25">
      <c r="A1091" t="s">
        <v>1520</v>
      </c>
      <c r="B1091" s="1">
        <v>45705</v>
      </c>
      <c r="C1091" t="s">
        <v>560</v>
      </c>
      <c r="D1091" t="s">
        <v>193</v>
      </c>
      <c r="E1091" t="str">
        <f t="shared" ref="E1091:E1154" si="34">PROPER(TRIM(D1091))</f>
        <v>Linda Antwi</v>
      </c>
      <c r="F1091" t="s">
        <v>69</v>
      </c>
      <c r="G1091" t="s">
        <v>45</v>
      </c>
      <c r="H1091" t="s">
        <v>46</v>
      </c>
      <c r="I1091" t="s">
        <v>47</v>
      </c>
      <c r="J1091">
        <v>1</v>
      </c>
      <c r="K1091">
        <v>217.26</v>
      </c>
      <c r="L1091">
        <f>J1091*K1091</f>
        <v>217.26</v>
      </c>
      <c r="M1091" t="s">
        <v>54</v>
      </c>
      <c r="N1091" t="str">
        <f t="shared" ref="N1091:N1154" si="35">PROPER(TRIM(M1091))</f>
        <v>Gifty</v>
      </c>
    </row>
    <row r="1092" spans="1:14" x14ac:dyDescent="0.25">
      <c r="A1092" t="s">
        <v>1522</v>
      </c>
      <c r="B1092" s="1">
        <v>45905</v>
      </c>
      <c r="C1092" t="s">
        <v>394</v>
      </c>
      <c r="D1092" t="s">
        <v>395</v>
      </c>
      <c r="E1092" t="str">
        <f t="shared" si="34"/>
        <v>Abena Adjei</v>
      </c>
      <c r="F1092" t="s">
        <v>37</v>
      </c>
      <c r="G1092" t="s">
        <v>78</v>
      </c>
      <c r="H1092" t="s">
        <v>79</v>
      </c>
      <c r="I1092" t="s">
        <v>32</v>
      </c>
      <c r="J1092">
        <v>1</v>
      </c>
      <c r="K1092">
        <v>5918.24</v>
      </c>
      <c r="L1092">
        <f>J1092*K1092</f>
        <v>5918.24</v>
      </c>
      <c r="M1092" t="s">
        <v>70</v>
      </c>
      <c r="N1092" t="str">
        <f t="shared" si="35"/>
        <v>Bernard</v>
      </c>
    </row>
    <row r="1093" spans="1:14" x14ac:dyDescent="0.25">
      <c r="A1093" t="s">
        <v>1523</v>
      </c>
      <c r="B1093" s="1">
        <v>46078</v>
      </c>
      <c r="C1093" t="s">
        <v>20</v>
      </c>
      <c r="D1093" t="s">
        <v>21</v>
      </c>
      <c r="E1093" t="str">
        <f t="shared" si="34"/>
        <v>Efua Appiah</v>
      </c>
      <c r="F1093" t="s">
        <v>22</v>
      </c>
      <c r="G1093" t="s">
        <v>83</v>
      </c>
      <c r="H1093" t="s">
        <v>84</v>
      </c>
      <c r="I1093" t="s">
        <v>17</v>
      </c>
      <c r="J1093">
        <v>1</v>
      </c>
      <c r="K1093">
        <v>188.48</v>
      </c>
      <c r="L1093">
        <f>J1093*K1093</f>
        <v>188.48</v>
      </c>
      <c r="M1093" t="s">
        <v>26</v>
      </c>
      <c r="N1093" t="str">
        <f t="shared" si="35"/>
        <v>Cynthia</v>
      </c>
    </row>
    <row r="1094" spans="1:14" x14ac:dyDescent="0.25">
      <c r="A1094" t="s">
        <v>1524</v>
      </c>
      <c r="B1094" s="1">
        <v>46093</v>
      </c>
      <c r="C1094" t="s">
        <v>366</v>
      </c>
      <c r="D1094" t="s">
        <v>367</v>
      </c>
      <c r="E1094" t="str">
        <f t="shared" si="34"/>
        <v>Daniel Osei</v>
      </c>
      <c r="F1094" t="s">
        <v>37</v>
      </c>
      <c r="G1094" t="s">
        <v>38</v>
      </c>
      <c r="H1094" t="s">
        <v>39</v>
      </c>
      <c r="I1094" t="s">
        <v>40</v>
      </c>
      <c r="J1094">
        <v>1</v>
      </c>
      <c r="K1094">
        <v>1345.1</v>
      </c>
      <c r="L1094">
        <f>J1094*K1094</f>
        <v>1345.1</v>
      </c>
      <c r="M1094" t="s">
        <v>33</v>
      </c>
      <c r="N1094" t="str">
        <f t="shared" si="35"/>
        <v>David</v>
      </c>
    </row>
    <row r="1095" spans="1:14" x14ac:dyDescent="0.25">
      <c r="A1095" t="s">
        <v>1525</v>
      </c>
      <c r="B1095" s="1">
        <v>45844</v>
      </c>
      <c r="C1095" t="s">
        <v>999</v>
      </c>
      <c r="D1095" t="s">
        <v>408</v>
      </c>
      <c r="E1095" t="str">
        <f t="shared" si="34"/>
        <v>Daniel Quaye</v>
      </c>
      <c r="F1095" t="s">
        <v>63</v>
      </c>
      <c r="G1095" t="s">
        <v>137</v>
      </c>
      <c r="H1095" t="s">
        <v>138</v>
      </c>
      <c r="I1095" t="s">
        <v>47</v>
      </c>
      <c r="J1095">
        <v>1</v>
      </c>
      <c r="K1095">
        <v>166.87</v>
      </c>
      <c r="L1095">
        <f>J1095*K1095</f>
        <v>166.87</v>
      </c>
      <c r="M1095" t="s">
        <v>96</v>
      </c>
      <c r="N1095" t="str">
        <f t="shared" si="35"/>
        <v>Henry</v>
      </c>
    </row>
    <row r="1096" spans="1:14" x14ac:dyDescent="0.25">
      <c r="A1096" t="s">
        <v>1526</v>
      </c>
      <c r="B1096" s="1">
        <v>45966</v>
      </c>
      <c r="C1096" t="s">
        <v>756</v>
      </c>
      <c r="D1096" t="s">
        <v>21</v>
      </c>
      <c r="E1096" t="str">
        <f t="shared" si="34"/>
        <v>Efua Appiah</v>
      </c>
      <c r="F1096" t="s">
        <v>69</v>
      </c>
      <c r="G1096" t="s">
        <v>51</v>
      </c>
      <c r="H1096" t="s">
        <v>52</v>
      </c>
      <c r="I1096" t="s">
        <v>53</v>
      </c>
      <c r="J1096">
        <v>5</v>
      </c>
      <c r="K1096">
        <v>296.2</v>
      </c>
      <c r="L1096">
        <f>J1096*K1096</f>
        <v>1481</v>
      </c>
      <c r="M1096" t="s">
        <v>80</v>
      </c>
      <c r="N1096" t="str">
        <f t="shared" si="35"/>
        <v>Akua</v>
      </c>
    </row>
    <row r="1097" spans="1:14" x14ac:dyDescent="0.25">
      <c r="A1097" t="s">
        <v>1527</v>
      </c>
      <c r="B1097" s="1">
        <v>46020</v>
      </c>
      <c r="C1097" t="s">
        <v>439</v>
      </c>
      <c r="D1097" t="s">
        <v>440</v>
      </c>
      <c r="E1097" t="str">
        <f t="shared" si="34"/>
        <v>Priscilla Mensah</v>
      </c>
      <c r="F1097" t="s">
        <v>14</v>
      </c>
      <c r="G1097" t="s">
        <v>88</v>
      </c>
      <c r="H1097" t="s">
        <v>89</v>
      </c>
      <c r="I1097" t="s">
        <v>40</v>
      </c>
      <c r="J1097">
        <v>1</v>
      </c>
      <c r="K1097">
        <v>2150.1799999999998</v>
      </c>
      <c r="L1097">
        <f>J1097*K1097</f>
        <v>2150.1799999999998</v>
      </c>
      <c r="M1097" t="s">
        <v>33</v>
      </c>
      <c r="N1097" t="str">
        <f t="shared" si="35"/>
        <v>David</v>
      </c>
    </row>
    <row r="1098" spans="1:14" x14ac:dyDescent="0.25">
      <c r="A1098" t="s">
        <v>1528</v>
      </c>
      <c r="B1098" s="1">
        <v>45709</v>
      </c>
      <c r="C1098" t="s">
        <v>834</v>
      </c>
      <c r="D1098" t="s">
        <v>193</v>
      </c>
      <c r="E1098" t="str">
        <f t="shared" si="34"/>
        <v>Linda Antwi</v>
      </c>
      <c r="F1098" t="s">
        <v>69</v>
      </c>
      <c r="G1098" t="s">
        <v>137</v>
      </c>
      <c r="H1098" t="s">
        <v>138</v>
      </c>
      <c r="I1098" t="s">
        <v>47</v>
      </c>
      <c r="J1098">
        <v>1</v>
      </c>
      <c r="K1098">
        <v>147.27000000000001</v>
      </c>
      <c r="L1098">
        <f>J1098*K1098</f>
        <v>147.27000000000001</v>
      </c>
      <c r="M1098" t="s">
        <v>18</v>
      </c>
      <c r="N1098" t="str">
        <f t="shared" si="35"/>
        <v>Felix</v>
      </c>
    </row>
    <row r="1099" spans="1:14" x14ac:dyDescent="0.25">
      <c r="A1099" t="s">
        <v>1529</v>
      </c>
      <c r="B1099" s="1">
        <v>46219</v>
      </c>
      <c r="C1099" t="s">
        <v>189</v>
      </c>
      <c r="D1099" t="s">
        <v>190</v>
      </c>
      <c r="E1099" t="str">
        <f t="shared" si="34"/>
        <v>Mabel Amankwah</v>
      </c>
      <c r="F1099" t="s">
        <v>63</v>
      </c>
      <c r="G1099" t="s">
        <v>38</v>
      </c>
      <c r="H1099" t="s">
        <v>39</v>
      </c>
      <c r="I1099" t="s">
        <v>40</v>
      </c>
      <c r="J1099">
        <v>1</v>
      </c>
      <c r="K1099">
        <v>1405.35</v>
      </c>
      <c r="L1099">
        <f>J1099*K1099</f>
        <v>1405.35</v>
      </c>
      <c r="M1099" t="s">
        <v>80</v>
      </c>
      <c r="N1099" t="str">
        <f t="shared" si="35"/>
        <v>Akua</v>
      </c>
    </row>
    <row r="1100" spans="1:14" x14ac:dyDescent="0.25">
      <c r="A1100" t="s">
        <v>1530</v>
      </c>
      <c r="B1100" s="1">
        <v>46214</v>
      </c>
      <c r="C1100" t="s">
        <v>318</v>
      </c>
      <c r="D1100" t="s">
        <v>319</v>
      </c>
      <c r="E1100" t="str">
        <f t="shared" si="34"/>
        <v>Samuel Boateng</v>
      </c>
      <c r="F1100" t="s">
        <v>194</v>
      </c>
      <c r="G1100" t="s">
        <v>23</v>
      </c>
      <c r="H1100" t="s">
        <v>24</v>
      </c>
      <c r="I1100" t="s">
        <v>25</v>
      </c>
      <c r="J1100">
        <v>1</v>
      </c>
      <c r="K1100">
        <v>653.94000000000005</v>
      </c>
      <c r="L1100">
        <f>J1100*K1100</f>
        <v>653.94000000000005</v>
      </c>
      <c r="M1100" t="s">
        <v>33</v>
      </c>
      <c r="N1100" t="str">
        <f t="shared" si="35"/>
        <v>David</v>
      </c>
    </row>
    <row r="1101" spans="1:14" x14ac:dyDescent="0.25">
      <c r="A1101" t="s">
        <v>1531</v>
      </c>
      <c r="B1101" s="1">
        <v>45882</v>
      </c>
      <c r="C1101" t="s">
        <v>218</v>
      </c>
      <c r="D1101" t="s">
        <v>219</v>
      </c>
      <c r="E1101" t="str">
        <f t="shared" si="34"/>
        <v>Linda Addo</v>
      </c>
      <c r="F1101" t="s">
        <v>22</v>
      </c>
      <c r="G1101" t="s">
        <v>228</v>
      </c>
      <c r="H1101" t="s">
        <v>229</v>
      </c>
      <c r="I1101" t="s">
        <v>66</v>
      </c>
      <c r="J1101">
        <v>3</v>
      </c>
      <c r="K1101">
        <v>816.32</v>
      </c>
      <c r="L1101">
        <f>J1101*K1101</f>
        <v>2448.96</v>
      </c>
      <c r="M1101" t="s">
        <v>18</v>
      </c>
      <c r="N1101" t="str">
        <f t="shared" si="35"/>
        <v>Felix</v>
      </c>
    </row>
    <row r="1102" spans="1:14" x14ac:dyDescent="0.25">
      <c r="A1102" t="s">
        <v>1532</v>
      </c>
      <c r="B1102" s="1">
        <v>46023</v>
      </c>
      <c r="C1102" t="s">
        <v>76</v>
      </c>
      <c r="D1102" t="s">
        <v>77</v>
      </c>
      <c r="E1102" t="str">
        <f t="shared" si="34"/>
        <v>Michael Boateng</v>
      </c>
      <c r="F1102" t="s">
        <v>37</v>
      </c>
      <c r="G1102" t="s">
        <v>132</v>
      </c>
      <c r="H1102" t="s">
        <v>133</v>
      </c>
      <c r="I1102" t="s">
        <v>53</v>
      </c>
      <c r="J1102">
        <v>2</v>
      </c>
      <c r="K1102">
        <v>473.78</v>
      </c>
      <c r="L1102">
        <f>J1102*K1102</f>
        <v>947.56</v>
      </c>
      <c r="M1102" t="s">
        <v>26</v>
      </c>
      <c r="N1102" t="str">
        <f t="shared" si="35"/>
        <v>Cynthia</v>
      </c>
    </row>
    <row r="1103" spans="1:14" x14ac:dyDescent="0.25">
      <c r="A1103" t="s">
        <v>1533</v>
      </c>
      <c r="B1103" s="1">
        <v>45950</v>
      </c>
      <c r="C1103" t="s">
        <v>427</v>
      </c>
      <c r="D1103" t="s">
        <v>428</v>
      </c>
      <c r="E1103" t="str">
        <f t="shared" si="34"/>
        <v>Priscilla Boateng</v>
      </c>
      <c r="F1103" t="s">
        <v>37</v>
      </c>
      <c r="G1103" t="s">
        <v>132</v>
      </c>
      <c r="H1103" t="s">
        <v>133</v>
      </c>
      <c r="I1103" t="s">
        <v>53</v>
      </c>
      <c r="J1103">
        <v>5</v>
      </c>
      <c r="K1103">
        <v>465.08</v>
      </c>
      <c r="L1103">
        <f>J1103*K1103</f>
        <v>2325.4</v>
      </c>
      <c r="M1103" t="s">
        <v>96</v>
      </c>
      <c r="N1103" t="str">
        <f t="shared" si="35"/>
        <v>Henry</v>
      </c>
    </row>
    <row r="1104" spans="1:14" x14ac:dyDescent="0.25">
      <c r="A1104" t="s">
        <v>1534</v>
      </c>
      <c r="B1104" s="1">
        <v>45793</v>
      </c>
      <c r="C1104" t="s">
        <v>12</v>
      </c>
      <c r="D1104" t="s">
        <v>13</v>
      </c>
      <c r="E1104" t="str">
        <f t="shared" si="34"/>
        <v>Kojo Tetteh</v>
      </c>
      <c r="F1104" t="s">
        <v>14</v>
      </c>
      <c r="G1104" t="s">
        <v>58</v>
      </c>
      <c r="H1104" t="s">
        <v>59</v>
      </c>
      <c r="I1104" t="s">
        <v>47</v>
      </c>
      <c r="J1104">
        <v>1</v>
      </c>
      <c r="K1104">
        <v>93.83</v>
      </c>
      <c r="L1104">
        <f>J1104*K1104</f>
        <v>93.83</v>
      </c>
      <c r="M1104" t="s">
        <v>80</v>
      </c>
      <c r="N1104" t="str">
        <f t="shared" si="35"/>
        <v>Akua</v>
      </c>
    </row>
    <row r="1105" spans="1:14" x14ac:dyDescent="0.25">
      <c r="A1105" t="s">
        <v>1535</v>
      </c>
      <c r="B1105" s="1">
        <v>45972</v>
      </c>
      <c r="C1105" t="s">
        <v>61</v>
      </c>
      <c r="D1105" t="s">
        <v>62</v>
      </c>
      <c r="E1105" t="str">
        <f t="shared" si="34"/>
        <v>Adwoa Adjei</v>
      </c>
      <c r="F1105" t="s">
        <v>63</v>
      </c>
      <c r="G1105" t="s">
        <v>23</v>
      </c>
      <c r="H1105" t="s">
        <v>24</v>
      </c>
      <c r="I1105" t="s">
        <v>25</v>
      </c>
      <c r="J1105">
        <v>1</v>
      </c>
      <c r="K1105">
        <v>684.31</v>
      </c>
      <c r="L1105">
        <f>J1105*K1105</f>
        <v>684.31</v>
      </c>
      <c r="M1105" t="s">
        <v>18</v>
      </c>
      <c r="N1105" t="str">
        <f t="shared" si="35"/>
        <v>Felix</v>
      </c>
    </row>
    <row r="1106" spans="1:14" x14ac:dyDescent="0.25">
      <c r="A1106" t="s">
        <v>1536</v>
      </c>
      <c r="B1106" s="1">
        <v>45864</v>
      </c>
      <c r="C1106" t="s">
        <v>155</v>
      </c>
      <c r="D1106" t="s">
        <v>156</v>
      </c>
      <c r="E1106" t="str">
        <f t="shared" si="34"/>
        <v>Kwame Owusu</v>
      </c>
      <c r="F1106" t="s">
        <v>14</v>
      </c>
      <c r="G1106" t="s">
        <v>78</v>
      </c>
      <c r="H1106" t="s">
        <v>79</v>
      </c>
      <c r="I1106" t="s">
        <v>32</v>
      </c>
      <c r="J1106">
        <v>1</v>
      </c>
      <c r="K1106">
        <v>5876.76</v>
      </c>
      <c r="L1106">
        <f>J1106*K1106</f>
        <v>5876.76</v>
      </c>
      <c r="M1106" t="s">
        <v>33</v>
      </c>
      <c r="N1106" t="str">
        <f t="shared" si="35"/>
        <v>David</v>
      </c>
    </row>
    <row r="1107" spans="1:14" x14ac:dyDescent="0.25">
      <c r="A1107" t="s">
        <v>1537</v>
      </c>
      <c r="B1107" s="1">
        <v>45689</v>
      </c>
      <c r="C1107" t="s">
        <v>509</v>
      </c>
      <c r="D1107" t="s">
        <v>510</v>
      </c>
      <c r="E1107" t="str">
        <f t="shared" si="34"/>
        <v>Esi Appiah</v>
      </c>
      <c r="F1107" t="s">
        <v>37</v>
      </c>
      <c r="G1107" t="s">
        <v>124</v>
      </c>
      <c r="H1107" t="s">
        <v>125</v>
      </c>
      <c r="I1107" t="s">
        <v>47</v>
      </c>
      <c r="J1107">
        <v>5</v>
      </c>
      <c r="K1107">
        <v>260</v>
      </c>
      <c r="L1107">
        <f>J1107*K1107</f>
        <v>1300</v>
      </c>
      <c r="M1107" t="s">
        <v>54</v>
      </c>
      <c r="N1107" t="str">
        <f t="shared" si="35"/>
        <v>Gifty</v>
      </c>
    </row>
    <row r="1108" spans="1:14" x14ac:dyDescent="0.25">
      <c r="A1108" t="s">
        <v>1538</v>
      </c>
      <c r="B1108" s="1">
        <v>46005</v>
      </c>
      <c r="C1108" t="s">
        <v>612</v>
      </c>
      <c r="D1108" t="s">
        <v>613</v>
      </c>
      <c r="E1108" t="str">
        <f t="shared" si="34"/>
        <v>Adwoa Antwi</v>
      </c>
      <c r="F1108" t="s">
        <v>63</v>
      </c>
      <c r="G1108" t="s">
        <v>15</v>
      </c>
      <c r="H1108" t="s">
        <v>16</v>
      </c>
      <c r="I1108" t="s">
        <v>17</v>
      </c>
      <c r="J1108">
        <v>1</v>
      </c>
      <c r="K1108">
        <v>1164.6400000000001</v>
      </c>
      <c r="L1108">
        <f>J1108*K1108</f>
        <v>1164.6400000000001</v>
      </c>
      <c r="M1108" t="s">
        <v>26</v>
      </c>
      <c r="N1108" t="str">
        <f t="shared" si="35"/>
        <v>Cynthia</v>
      </c>
    </row>
    <row r="1109" spans="1:14" x14ac:dyDescent="0.25">
      <c r="A1109" t="s">
        <v>1539</v>
      </c>
      <c r="B1109" s="1">
        <v>45815</v>
      </c>
      <c r="C1109" t="s">
        <v>836</v>
      </c>
      <c r="D1109" t="s">
        <v>837</v>
      </c>
      <c r="E1109" t="str">
        <f t="shared" si="34"/>
        <v>Akosua Owusu</v>
      </c>
      <c r="F1109" t="s">
        <v>14</v>
      </c>
      <c r="G1109" t="s">
        <v>30</v>
      </c>
      <c r="H1109" t="s">
        <v>31</v>
      </c>
      <c r="I1109" t="s">
        <v>32</v>
      </c>
      <c r="J1109">
        <v>1</v>
      </c>
      <c r="K1109">
        <v>4797.4799999999996</v>
      </c>
      <c r="L1109">
        <f>J1109*K1109</f>
        <v>4797.4799999999996</v>
      </c>
      <c r="M1109" t="s">
        <v>26</v>
      </c>
      <c r="N1109" t="str">
        <f t="shared" si="35"/>
        <v>Cynthia</v>
      </c>
    </row>
    <row r="1110" spans="1:14" x14ac:dyDescent="0.25">
      <c r="A1110" t="s">
        <v>1540</v>
      </c>
      <c r="B1110" s="1">
        <v>45778</v>
      </c>
      <c r="C1110" t="s">
        <v>759</v>
      </c>
      <c r="D1110" t="s">
        <v>760</v>
      </c>
      <c r="E1110" t="str">
        <f t="shared" si="34"/>
        <v>Yaw Addo</v>
      </c>
      <c r="F1110" t="s">
        <v>37</v>
      </c>
      <c r="G1110" t="s">
        <v>15</v>
      </c>
      <c r="H1110" t="s">
        <v>16</v>
      </c>
      <c r="I1110" t="s">
        <v>17</v>
      </c>
      <c r="J1110">
        <v>2</v>
      </c>
      <c r="K1110">
        <v>1238.3800000000001</v>
      </c>
      <c r="L1110">
        <f>J1110*K1110</f>
        <v>2476.7600000000002</v>
      </c>
      <c r="M1110" t="s">
        <v>70</v>
      </c>
      <c r="N1110" t="str">
        <f t="shared" si="35"/>
        <v>Bernard</v>
      </c>
    </row>
    <row r="1111" spans="1:14" x14ac:dyDescent="0.25">
      <c r="A1111" t="s">
        <v>1541</v>
      </c>
      <c r="B1111" s="1">
        <v>45829</v>
      </c>
      <c r="C1111" t="s">
        <v>427</v>
      </c>
      <c r="D1111" t="s">
        <v>428</v>
      </c>
      <c r="E1111" t="str">
        <f t="shared" si="34"/>
        <v>Priscilla Boateng</v>
      </c>
      <c r="F1111" t="s">
        <v>37</v>
      </c>
      <c r="G1111" t="s">
        <v>64</v>
      </c>
      <c r="H1111" t="s">
        <v>65</v>
      </c>
      <c r="I1111" t="s">
        <v>66</v>
      </c>
      <c r="J1111">
        <v>3</v>
      </c>
      <c r="K1111">
        <v>154.69999999999999</v>
      </c>
      <c r="L1111">
        <f>J1111*K1111</f>
        <v>464.09999999999997</v>
      </c>
      <c r="M1111" t="s">
        <v>26</v>
      </c>
      <c r="N1111" t="str">
        <f t="shared" si="35"/>
        <v>Cynthia</v>
      </c>
    </row>
    <row r="1112" spans="1:14" x14ac:dyDescent="0.25">
      <c r="A1112" t="s">
        <v>1542</v>
      </c>
      <c r="B1112" s="1">
        <v>45933</v>
      </c>
      <c r="C1112" t="s">
        <v>734</v>
      </c>
      <c r="D1112" t="s">
        <v>190</v>
      </c>
      <c r="E1112" t="str">
        <f t="shared" si="34"/>
        <v>Mabel Amankwah</v>
      </c>
      <c r="F1112" t="s">
        <v>194</v>
      </c>
      <c r="G1112" t="s">
        <v>172</v>
      </c>
      <c r="H1112" t="s">
        <v>173</v>
      </c>
      <c r="I1112" t="s">
        <v>17</v>
      </c>
      <c r="J1112">
        <v>2</v>
      </c>
      <c r="K1112">
        <v>2747.69</v>
      </c>
      <c r="L1112">
        <f>J1112*K1112</f>
        <v>5495.38</v>
      </c>
      <c r="M1112" t="s">
        <v>70</v>
      </c>
      <c r="N1112" t="str">
        <f t="shared" si="35"/>
        <v>Bernard</v>
      </c>
    </row>
    <row r="1113" spans="1:14" x14ac:dyDescent="0.25">
      <c r="A1113" t="s">
        <v>1543</v>
      </c>
      <c r="B1113" s="1">
        <v>46163</v>
      </c>
      <c r="C1113" t="s">
        <v>241</v>
      </c>
      <c r="D1113" t="s">
        <v>92</v>
      </c>
      <c r="E1113" t="str">
        <f t="shared" si="34"/>
        <v>Samuel Osei</v>
      </c>
      <c r="F1113" t="s">
        <v>14</v>
      </c>
      <c r="G1113" t="s">
        <v>30</v>
      </c>
      <c r="H1113" t="s">
        <v>31</v>
      </c>
      <c r="I1113" t="s">
        <v>32</v>
      </c>
      <c r="J1113">
        <v>1</v>
      </c>
      <c r="K1113">
        <v>4988.8599999999997</v>
      </c>
      <c r="L1113">
        <f>J1113*K1113</f>
        <v>4988.8599999999997</v>
      </c>
      <c r="M1113" t="s">
        <v>54</v>
      </c>
      <c r="N1113" t="str">
        <f t="shared" si="35"/>
        <v>Gifty</v>
      </c>
    </row>
    <row r="1114" spans="1:14" x14ac:dyDescent="0.25">
      <c r="A1114" t="s">
        <v>1544</v>
      </c>
      <c r="B1114" s="1">
        <v>45816</v>
      </c>
      <c r="C1114" t="s">
        <v>756</v>
      </c>
      <c r="D1114" t="s">
        <v>21</v>
      </c>
      <c r="E1114" t="str">
        <f t="shared" si="34"/>
        <v>Efua Appiah</v>
      </c>
      <c r="F1114" t="s">
        <v>69</v>
      </c>
      <c r="G1114" t="s">
        <v>228</v>
      </c>
      <c r="H1114" t="s">
        <v>229</v>
      </c>
      <c r="I1114" t="s">
        <v>66</v>
      </c>
      <c r="J1114">
        <v>1</v>
      </c>
      <c r="K1114">
        <v>903.76</v>
      </c>
      <c r="L1114">
        <f>J1114*K1114</f>
        <v>903.76</v>
      </c>
      <c r="M1114" t="s">
        <v>96</v>
      </c>
      <c r="N1114" t="str">
        <f t="shared" si="35"/>
        <v>Henry</v>
      </c>
    </row>
    <row r="1115" spans="1:14" x14ac:dyDescent="0.25">
      <c r="A1115" t="s">
        <v>1545</v>
      </c>
      <c r="B1115" s="1">
        <v>45813</v>
      </c>
      <c r="C1115" t="s">
        <v>692</v>
      </c>
      <c r="D1115" t="s">
        <v>693</v>
      </c>
      <c r="E1115" t="str">
        <f t="shared" si="34"/>
        <v>Mabel Agyeman</v>
      </c>
      <c r="F1115" t="s">
        <v>44</v>
      </c>
      <c r="G1115" t="s">
        <v>58</v>
      </c>
      <c r="H1115" t="s">
        <v>59</v>
      </c>
      <c r="I1115" t="s">
        <v>47</v>
      </c>
      <c r="J1115">
        <v>2</v>
      </c>
      <c r="K1115">
        <v>96.09</v>
      </c>
      <c r="L1115">
        <f>J1115*K1115</f>
        <v>192.18</v>
      </c>
      <c r="M1115" t="s">
        <v>96</v>
      </c>
      <c r="N1115" t="str">
        <f t="shared" si="35"/>
        <v>Henry</v>
      </c>
    </row>
    <row r="1116" spans="1:14" x14ac:dyDescent="0.25">
      <c r="A1116" t="s">
        <v>1546</v>
      </c>
      <c r="B1116" s="1">
        <v>45674</v>
      </c>
      <c r="C1116" t="s">
        <v>218</v>
      </c>
      <c r="D1116" t="s">
        <v>219</v>
      </c>
      <c r="E1116" t="str">
        <f t="shared" si="34"/>
        <v>Linda Addo</v>
      </c>
      <c r="F1116" t="s">
        <v>22</v>
      </c>
      <c r="G1116" t="s">
        <v>124</v>
      </c>
      <c r="H1116" t="s">
        <v>125</v>
      </c>
      <c r="I1116" t="s">
        <v>47</v>
      </c>
      <c r="J1116">
        <v>1</v>
      </c>
      <c r="K1116">
        <v>301.73</v>
      </c>
      <c r="L1116">
        <f>J1116*K1116</f>
        <v>301.73</v>
      </c>
      <c r="M1116" t="s">
        <v>80</v>
      </c>
      <c r="N1116" t="str">
        <f t="shared" si="35"/>
        <v>Akua</v>
      </c>
    </row>
    <row r="1117" spans="1:14" x14ac:dyDescent="0.25">
      <c r="A1117" t="s">
        <v>1547</v>
      </c>
      <c r="B1117" s="1">
        <v>45857</v>
      </c>
      <c r="C1117" t="s">
        <v>491</v>
      </c>
      <c r="D1117" t="s">
        <v>216</v>
      </c>
      <c r="E1117" t="str">
        <f t="shared" si="34"/>
        <v>Kofi Mensah</v>
      </c>
      <c r="F1117" t="s">
        <v>69</v>
      </c>
      <c r="G1117" t="s">
        <v>58</v>
      </c>
      <c r="H1117" t="s">
        <v>59</v>
      </c>
      <c r="I1117" t="s">
        <v>47</v>
      </c>
      <c r="J1117">
        <v>2</v>
      </c>
      <c r="K1117">
        <v>99</v>
      </c>
      <c r="L1117">
        <f>J1117*K1117</f>
        <v>198</v>
      </c>
      <c r="M1117" t="s">
        <v>74</v>
      </c>
      <c r="N1117" t="str">
        <f t="shared" si="35"/>
        <v>Esther</v>
      </c>
    </row>
    <row r="1118" spans="1:14" x14ac:dyDescent="0.25">
      <c r="A1118" t="s">
        <v>1548</v>
      </c>
      <c r="B1118" s="1">
        <v>45953</v>
      </c>
      <c r="C1118" t="s">
        <v>286</v>
      </c>
      <c r="D1118" t="s">
        <v>287</v>
      </c>
      <c r="E1118" t="str">
        <f t="shared" si="34"/>
        <v>Priscilla Agyeman</v>
      </c>
      <c r="F1118" t="s">
        <v>69</v>
      </c>
      <c r="G1118" t="s">
        <v>137</v>
      </c>
      <c r="H1118" t="s">
        <v>138</v>
      </c>
      <c r="I1118" t="s">
        <v>47</v>
      </c>
      <c r="J1118">
        <v>4</v>
      </c>
      <c r="K1118">
        <v>166.89</v>
      </c>
      <c r="L1118">
        <f>J1118*K1118</f>
        <v>667.56</v>
      </c>
      <c r="M1118" t="s">
        <v>18</v>
      </c>
      <c r="N1118" t="str">
        <f t="shared" si="35"/>
        <v>Felix</v>
      </c>
    </row>
    <row r="1119" spans="1:14" x14ac:dyDescent="0.25">
      <c r="A1119" t="s">
        <v>1549</v>
      </c>
      <c r="B1119" s="1">
        <v>46242</v>
      </c>
      <c r="C1119" t="s">
        <v>275</v>
      </c>
      <c r="D1119" t="s">
        <v>43</v>
      </c>
      <c r="E1119" t="str">
        <f t="shared" si="34"/>
        <v>Efua Adjei</v>
      </c>
      <c r="F1119" t="s">
        <v>14</v>
      </c>
      <c r="G1119" t="s">
        <v>83</v>
      </c>
      <c r="H1119" t="s">
        <v>84</v>
      </c>
      <c r="I1119" t="s">
        <v>17</v>
      </c>
      <c r="J1119">
        <v>3</v>
      </c>
      <c r="K1119">
        <v>166.76</v>
      </c>
      <c r="L1119">
        <f>J1119*K1119</f>
        <v>500.28</v>
      </c>
      <c r="M1119" t="s">
        <v>74</v>
      </c>
      <c r="N1119" t="str">
        <f t="shared" si="35"/>
        <v>Esther</v>
      </c>
    </row>
    <row r="1120" spans="1:14" x14ac:dyDescent="0.25">
      <c r="A1120" t="s">
        <v>1550</v>
      </c>
      <c r="B1120" s="1">
        <v>45693</v>
      </c>
      <c r="C1120" t="s">
        <v>310</v>
      </c>
      <c r="D1120" t="s">
        <v>420</v>
      </c>
      <c r="E1120" t="str">
        <f t="shared" si="34"/>
        <v>Abena Nyarko</v>
      </c>
      <c r="F1120" t="s">
        <v>14</v>
      </c>
      <c r="G1120" t="s">
        <v>195</v>
      </c>
      <c r="H1120" t="s">
        <v>196</v>
      </c>
      <c r="I1120" t="s">
        <v>197</v>
      </c>
      <c r="J1120">
        <v>1</v>
      </c>
      <c r="K1120">
        <v>869.59</v>
      </c>
      <c r="L1120">
        <f>J1120*K1120</f>
        <v>869.59</v>
      </c>
      <c r="M1120" t="s">
        <v>26</v>
      </c>
      <c r="N1120" t="str">
        <f t="shared" si="35"/>
        <v>Cynthia</v>
      </c>
    </row>
    <row r="1121" spans="1:14" x14ac:dyDescent="0.25">
      <c r="A1121" t="s">
        <v>1551</v>
      </c>
      <c r="B1121" s="1">
        <v>45990</v>
      </c>
      <c r="C1121" t="s">
        <v>318</v>
      </c>
      <c r="D1121" t="s">
        <v>319</v>
      </c>
      <c r="E1121" t="str">
        <f t="shared" si="34"/>
        <v>Samuel Boateng</v>
      </c>
      <c r="F1121" t="s">
        <v>194</v>
      </c>
      <c r="G1121" t="s">
        <v>64</v>
      </c>
      <c r="H1121" t="s">
        <v>65</v>
      </c>
      <c r="I1121" t="s">
        <v>66</v>
      </c>
      <c r="J1121">
        <v>5</v>
      </c>
      <c r="K1121">
        <v>139.25</v>
      </c>
      <c r="L1121">
        <f>J1121*K1121</f>
        <v>696.25</v>
      </c>
      <c r="M1121" t="s">
        <v>26</v>
      </c>
      <c r="N1121" t="str">
        <f t="shared" si="35"/>
        <v>Cynthia</v>
      </c>
    </row>
    <row r="1122" spans="1:14" x14ac:dyDescent="0.25">
      <c r="A1122" t="s">
        <v>1552</v>
      </c>
      <c r="B1122" s="1">
        <v>46052</v>
      </c>
      <c r="C1122" t="s">
        <v>231</v>
      </c>
      <c r="D1122" t="s">
        <v>232</v>
      </c>
      <c r="E1122" t="str">
        <f t="shared" si="34"/>
        <v>Esi Osei</v>
      </c>
      <c r="F1122" t="s">
        <v>37</v>
      </c>
      <c r="G1122" t="s">
        <v>172</v>
      </c>
      <c r="H1122" t="s">
        <v>173</v>
      </c>
      <c r="I1122" t="s">
        <v>17</v>
      </c>
      <c r="J1122">
        <v>3</v>
      </c>
      <c r="K1122">
        <v>2452.35</v>
      </c>
      <c r="L1122">
        <f>J1122*K1122</f>
        <v>7357.0499999999993</v>
      </c>
      <c r="M1122" t="s">
        <v>70</v>
      </c>
      <c r="N1122" t="str">
        <f t="shared" si="35"/>
        <v>Bernard</v>
      </c>
    </row>
    <row r="1123" spans="1:14" x14ac:dyDescent="0.25">
      <c r="A1123" t="s">
        <v>1553</v>
      </c>
      <c r="B1123" s="1">
        <v>45826</v>
      </c>
      <c r="C1123" t="s">
        <v>341</v>
      </c>
      <c r="D1123" t="s">
        <v>342</v>
      </c>
      <c r="E1123" t="str">
        <f t="shared" si="34"/>
        <v>Michael Darko</v>
      </c>
      <c r="F1123" t="s">
        <v>14</v>
      </c>
      <c r="G1123" t="s">
        <v>78</v>
      </c>
      <c r="H1123" t="s">
        <v>79</v>
      </c>
      <c r="I1123" t="s">
        <v>32</v>
      </c>
      <c r="J1123">
        <v>2</v>
      </c>
      <c r="K1123">
        <v>6254.26</v>
      </c>
      <c r="L1123">
        <f>J1123*K1123</f>
        <v>12508.52</v>
      </c>
      <c r="M1123" t="s">
        <v>74</v>
      </c>
      <c r="N1123" t="str">
        <f t="shared" si="35"/>
        <v>Esther</v>
      </c>
    </row>
    <row r="1124" spans="1:14" x14ac:dyDescent="0.25">
      <c r="A1124" t="s">
        <v>1554</v>
      </c>
      <c r="B1124" s="1">
        <v>45862</v>
      </c>
      <c r="C1124" t="s">
        <v>321</v>
      </c>
      <c r="D1124" t="s">
        <v>187</v>
      </c>
      <c r="E1124" t="str">
        <f t="shared" si="34"/>
        <v>Linda Nyarko</v>
      </c>
      <c r="F1124" t="s">
        <v>14</v>
      </c>
      <c r="G1124" t="s">
        <v>64</v>
      </c>
      <c r="H1124" t="s">
        <v>65</v>
      </c>
      <c r="I1124" t="s">
        <v>66</v>
      </c>
      <c r="J1124">
        <v>2</v>
      </c>
      <c r="K1124">
        <v>142.81</v>
      </c>
      <c r="L1124">
        <f>J1124*K1124</f>
        <v>285.62</v>
      </c>
      <c r="M1124" t="s">
        <v>96</v>
      </c>
      <c r="N1124" t="str">
        <f t="shared" si="35"/>
        <v>Henry</v>
      </c>
    </row>
    <row r="1125" spans="1:14" x14ac:dyDescent="0.25">
      <c r="A1125" t="s">
        <v>1555</v>
      </c>
      <c r="B1125" s="1">
        <v>45985</v>
      </c>
      <c r="C1125" t="s">
        <v>318</v>
      </c>
      <c r="D1125" t="s">
        <v>319</v>
      </c>
      <c r="E1125" t="str">
        <f t="shared" si="34"/>
        <v>Samuel Boateng</v>
      </c>
      <c r="F1125" t="s">
        <v>194</v>
      </c>
      <c r="G1125" t="s">
        <v>78</v>
      </c>
      <c r="H1125" t="s">
        <v>79</v>
      </c>
      <c r="I1125" t="s">
        <v>32</v>
      </c>
      <c r="J1125">
        <v>4</v>
      </c>
      <c r="K1125">
        <v>6123.74</v>
      </c>
      <c r="L1125">
        <f>J1125*K1125</f>
        <v>24494.959999999999</v>
      </c>
      <c r="M1125" t="s">
        <v>74</v>
      </c>
      <c r="N1125" t="str">
        <f t="shared" si="35"/>
        <v>Esther</v>
      </c>
    </row>
    <row r="1126" spans="1:14" x14ac:dyDescent="0.25">
      <c r="A1126" t="s">
        <v>1556</v>
      </c>
      <c r="B1126" s="1">
        <v>45972</v>
      </c>
      <c r="C1126" t="s">
        <v>326</v>
      </c>
      <c r="D1126" t="s">
        <v>327</v>
      </c>
      <c r="E1126" t="str">
        <f t="shared" si="34"/>
        <v>Abena Tetteh</v>
      </c>
      <c r="F1126" t="s">
        <v>69</v>
      </c>
      <c r="G1126" t="s">
        <v>157</v>
      </c>
      <c r="H1126" t="s">
        <v>158</v>
      </c>
      <c r="I1126" t="s">
        <v>47</v>
      </c>
      <c r="J1126">
        <v>1</v>
      </c>
      <c r="K1126">
        <v>256.29000000000002</v>
      </c>
      <c r="L1126">
        <f>J1126*K1126</f>
        <v>256.29000000000002</v>
      </c>
      <c r="M1126" t="s">
        <v>70</v>
      </c>
      <c r="N1126" t="str">
        <f t="shared" si="35"/>
        <v>Bernard</v>
      </c>
    </row>
    <row r="1127" spans="1:14" x14ac:dyDescent="0.25">
      <c r="A1127" t="s">
        <v>1557</v>
      </c>
      <c r="B1127" s="1">
        <v>46075</v>
      </c>
      <c r="C1127" t="s">
        <v>444</v>
      </c>
      <c r="D1127" t="s">
        <v>445</v>
      </c>
      <c r="E1127" t="str">
        <f t="shared" si="34"/>
        <v>Joseph Adjei</v>
      </c>
      <c r="F1127" t="s">
        <v>37</v>
      </c>
      <c r="G1127" t="s">
        <v>23</v>
      </c>
      <c r="H1127" t="s">
        <v>24</v>
      </c>
      <c r="I1127" t="s">
        <v>25</v>
      </c>
      <c r="J1127">
        <v>1</v>
      </c>
      <c r="K1127">
        <v>732.57</v>
      </c>
      <c r="L1127">
        <f>J1127*K1127</f>
        <v>732.57</v>
      </c>
      <c r="M1127" t="s">
        <v>18</v>
      </c>
      <c r="N1127" t="str">
        <f t="shared" si="35"/>
        <v>Felix</v>
      </c>
    </row>
    <row r="1128" spans="1:14" x14ac:dyDescent="0.25">
      <c r="A1128" t="s">
        <v>1558</v>
      </c>
      <c r="B1128" s="1">
        <v>45980</v>
      </c>
      <c r="C1128" t="s">
        <v>111</v>
      </c>
      <c r="D1128" t="s">
        <v>112</v>
      </c>
      <c r="E1128" t="str">
        <f t="shared" si="34"/>
        <v>Abena Darko</v>
      </c>
      <c r="F1128" t="s">
        <v>14</v>
      </c>
      <c r="G1128" t="s">
        <v>88</v>
      </c>
      <c r="H1128" t="s">
        <v>89</v>
      </c>
      <c r="I1128" t="s">
        <v>40</v>
      </c>
      <c r="J1128">
        <v>2</v>
      </c>
      <c r="K1128">
        <v>2077.11</v>
      </c>
      <c r="L1128">
        <f>J1128*K1128</f>
        <v>4154.22</v>
      </c>
      <c r="M1128" t="s">
        <v>54</v>
      </c>
      <c r="N1128" t="str">
        <f t="shared" si="35"/>
        <v>Gifty</v>
      </c>
    </row>
    <row r="1129" spans="1:14" x14ac:dyDescent="0.25">
      <c r="A1129" t="s">
        <v>1559</v>
      </c>
      <c r="B1129" s="1">
        <v>46062</v>
      </c>
      <c r="C1129" t="s">
        <v>419</v>
      </c>
      <c r="D1129" t="s">
        <v>420</v>
      </c>
      <c r="E1129" t="str">
        <f t="shared" si="34"/>
        <v>Abena Nyarko</v>
      </c>
      <c r="F1129" t="s">
        <v>44</v>
      </c>
      <c r="G1129" t="s">
        <v>51</v>
      </c>
      <c r="H1129" t="s">
        <v>52</v>
      </c>
      <c r="I1129" t="s">
        <v>53</v>
      </c>
      <c r="J1129">
        <v>1</v>
      </c>
      <c r="K1129">
        <v>345.17</v>
      </c>
      <c r="L1129">
        <f>J1129*K1129</f>
        <v>345.17</v>
      </c>
      <c r="M1129" t="s">
        <v>96</v>
      </c>
      <c r="N1129" t="str">
        <f t="shared" si="35"/>
        <v>Henry</v>
      </c>
    </row>
    <row r="1130" spans="1:14" x14ac:dyDescent="0.25">
      <c r="A1130" t="s">
        <v>1560</v>
      </c>
      <c r="B1130" s="1">
        <v>45727</v>
      </c>
      <c r="C1130" t="s">
        <v>924</v>
      </c>
      <c r="D1130" t="s">
        <v>115</v>
      </c>
      <c r="E1130" t="str">
        <f t="shared" si="34"/>
        <v>Priscilla Tetteh</v>
      </c>
      <c r="F1130" t="s">
        <v>44</v>
      </c>
      <c r="G1130" t="s">
        <v>132</v>
      </c>
      <c r="H1130" t="s">
        <v>133</v>
      </c>
      <c r="I1130" t="s">
        <v>53</v>
      </c>
      <c r="J1130">
        <v>3</v>
      </c>
      <c r="K1130">
        <v>478.9</v>
      </c>
      <c r="L1130">
        <f>J1130*K1130</f>
        <v>1436.6999999999998</v>
      </c>
      <c r="M1130" t="s">
        <v>18</v>
      </c>
      <c r="N1130" t="str">
        <f t="shared" si="35"/>
        <v>Felix</v>
      </c>
    </row>
    <row r="1131" spans="1:14" x14ac:dyDescent="0.25">
      <c r="A1131" t="s">
        <v>1561</v>
      </c>
      <c r="B1131" s="1">
        <v>45673</v>
      </c>
      <c r="C1131" t="s">
        <v>333</v>
      </c>
      <c r="D1131" t="s">
        <v>168</v>
      </c>
      <c r="E1131" t="str">
        <f t="shared" si="34"/>
        <v>Kojo Quaye</v>
      </c>
      <c r="F1131" t="s">
        <v>37</v>
      </c>
      <c r="G1131" t="s">
        <v>23</v>
      </c>
      <c r="H1131" t="s">
        <v>24</v>
      </c>
      <c r="I1131" t="s">
        <v>25</v>
      </c>
      <c r="J1131">
        <v>1</v>
      </c>
      <c r="K1131">
        <v>647.52</v>
      </c>
      <c r="L1131">
        <f>J1131*K1131</f>
        <v>647.52</v>
      </c>
      <c r="M1131" t="s">
        <v>54</v>
      </c>
      <c r="N1131" t="str">
        <f t="shared" si="35"/>
        <v>Gifty</v>
      </c>
    </row>
    <row r="1132" spans="1:14" x14ac:dyDescent="0.25">
      <c r="A1132" t="s">
        <v>1562</v>
      </c>
      <c r="B1132" s="1">
        <v>45721</v>
      </c>
      <c r="C1132" t="s">
        <v>692</v>
      </c>
      <c r="D1132" t="s">
        <v>693</v>
      </c>
      <c r="E1132" t="str">
        <f t="shared" si="34"/>
        <v>Mabel Agyeman</v>
      </c>
      <c r="F1132" t="s">
        <v>44</v>
      </c>
      <c r="G1132" t="s">
        <v>132</v>
      </c>
      <c r="H1132" t="s">
        <v>133</v>
      </c>
      <c r="I1132" t="s">
        <v>53</v>
      </c>
      <c r="J1132">
        <v>2</v>
      </c>
      <c r="K1132">
        <v>484.58</v>
      </c>
      <c r="L1132">
        <f>J1132*K1132</f>
        <v>969.16</v>
      </c>
      <c r="M1132" t="s">
        <v>54</v>
      </c>
      <c r="N1132" t="str">
        <f t="shared" si="35"/>
        <v>Gifty</v>
      </c>
    </row>
    <row r="1133" spans="1:14" x14ac:dyDescent="0.25">
      <c r="A1133" t="s">
        <v>1563</v>
      </c>
      <c r="B1133" s="1">
        <v>46020</v>
      </c>
      <c r="C1133" t="s">
        <v>579</v>
      </c>
      <c r="D1133" t="s">
        <v>43</v>
      </c>
      <c r="E1133" t="str">
        <f t="shared" si="34"/>
        <v>Efua Adjei</v>
      </c>
      <c r="F1133" t="s">
        <v>22</v>
      </c>
      <c r="G1133" t="s">
        <v>137</v>
      </c>
      <c r="H1133" t="s">
        <v>138</v>
      </c>
      <c r="I1133" t="s">
        <v>47</v>
      </c>
      <c r="J1133">
        <v>5</v>
      </c>
      <c r="K1133">
        <v>153.91</v>
      </c>
      <c r="L1133">
        <f>J1133*K1133</f>
        <v>769.55</v>
      </c>
      <c r="M1133" t="s">
        <v>70</v>
      </c>
      <c r="N1133" t="str">
        <f t="shared" si="35"/>
        <v>Bernard</v>
      </c>
    </row>
    <row r="1134" spans="1:14" x14ac:dyDescent="0.25">
      <c r="A1134" t="s">
        <v>1564</v>
      </c>
      <c r="B1134" s="1">
        <v>46114</v>
      </c>
      <c r="C1134" t="s">
        <v>249</v>
      </c>
      <c r="D1134" t="s">
        <v>250</v>
      </c>
      <c r="E1134" t="str">
        <f t="shared" si="34"/>
        <v>Ama Osei</v>
      </c>
      <c r="F1134" t="s">
        <v>22</v>
      </c>
      <c r="G1134" t="s">
        <v>45</v>
      </c>
      <c r="H1134" t="s">
        <v>46</v>
      </c>
      <c r="I1134" t="s">
        <v>47</v>
      </c>
      <c r="J1134">
        <v>3</v>
      </c>
      <c r="K1134">
        <v>224.76</v>
      </c>
      <c r="L1134">
        <f>J1134*K1134</f>
        <v>674.28</v>
      </c>
      <c r="M1134" t="s">
        <v>18</v>
      </c>
      <c r="N1134" t="str">
        <f t="shared" si="35"/>
        <v>Felix</v>
      </c>
    </row>
    <row r="1135" spans="1:14" x14ac:dyDescent="0.25">
      <c r="A1135" t="s">
        <v>1565</v>
      </c>
      <c r="B1135" s="1">
        <v>46134</v>
      </c>
      <c r="C1135" t="s">
        <v>509</v>
      </c>
      <c r="D1135" t="s">
        <v>510</v>
      </c>
      <c r="E1135" t="str">
        <f t="shared" si="34"/>
        <v>Esi Appiah</v>
      </c>
      <c r="F1135" t="s">
        <v>37</v>
      </c>
      <c r="G1135" t="s">
        <v>137</v>
      </c>
      <c r="H1135" t="s">
        <v>138</v>
      </c>
      <c r="I1135" t="s">
        <v>47</v>
      </c>
      <c r="J1135">
        <v>1</v>
      </c>
      <c r="K1135">
        <v>166.68</v>
      </c>
      <c r="L1135">
        <f>J1135*K1135</f>
        <v>166.68</v>
      </c>
      <c r="M1135" t="s">
        <v>74</v>
      </c>
      <c r="N1135" t="str">
        <f t="shared" si="35"/>
        <v>Esther</v>
      </c>
    </row>
    <row r="1136" spans="1:14" x14ac:dyDescent="0.25">
      <c r="A1136" t="s">
        <v>1567</v>
      </c>
      <c r="B1136" s="1">
        <v>45964</v>
      </c>
      <c r="C1136" t="s">
        <v>466</v>
      </c>
      <c r="D1136" t="s">
        <v>467</v>
      </c>
      <c r="E1136" t="str">
        <f t="shared" si="34"/>
        <v>Joseph Osei</v>
      </c>
      <c r="F1136" t="s">
        <v>63</v>
      </c>
      <c r="G1136" t="s">
        <v>45</v>
      </c>
      <c r="H1136" t="s">
        <v>46</v>
      </c>
      <c r="I1136" t="s">
        <v>47</v>
      </c>
      <c r="J1136">
        <v>3</v>
      </c>
      <c r="K1136">
        <v>210.15</v>
      </c>
      <c r="L1136">
        <f>J1136*K1136</f>
        <v>630.45000000000005</v>
      </c>
      <c r="M1136" t="s">
        <v>33</v>
      </c>
      <c r="N1136" t="str">
        <f t="shared" si="35"/>
        <v>David</v>
      </c>
    </row>
    <row r="1137" spans="1:14" x14ac:dyDescent="0.25">
      <c r="A1137" t="s">
        <v>1568</v>
      </c>
      <c r="B1137" s="1">
        <v>46078</v>
      </c>
      <c r="C1137" t="s">
        <v>585</v>
      </c>
      <c r="D1137" t="s">
        <v>586</v>
      </c>
      <c r="E1137" t="str">
        <f t="shared" si="34"/>
        <v>Efua Owusu</v>
      </c>
      <c r="F1137" t="s">
        <v>63</v>
      </c>
      <c r="G1137" t="s">
        <v>78</v>
      </c>
      <c r="H1137" t="s">
        <v>79</v>
      </c>
      <c r="I1137" t="s">
        <v>32</v>
      </c>
      <c r="J1137">
        <v>4</v>
      </c>
      <c r="K1137">
        <v>6547.95</v>
      </c>
      <c r="L1137">
        <f>J1137*K1137</f>
        <v>26191.8</v>
      </c>
      <c r="M1137" t="s">
        <v>18</v>
      </c>
      <c r="N1137" t="str">
        <f t="shared" si="35"/>
        <v>Felix</v>
      </c>
    </row>
    <row r="1138" spans="1:14" x14ac:dyDescent="0.25">
      <c r="A1138" t="s">
        <v>1569</v>
      </c>
      <c r="B1138" s="1">
        <v>45670</v>
      </c>
      <c r="C1138" t="s">
        <v>407</v>
      </c>
      <c r="D1138" t="s">
        <v>408</v>
      </c>
      <c r="E1138" t="str">
        <f t="shared" si="34"/>
        <v>Daniel Quaye</v>
      </c>
      <c r="F1138" t="s">
        <v>69</v>
      </c>
      <c r="G1138" t="s">
        <v>88</v>
      </c>
      <c r="H1138" t="s">
        <v>89</v>
      </c>
      <c r="I1138" t="s">
        <v>40</v>
      </c>
      <c r="J1138">
        <v>1</v>
      </c>
      <c r="K1138">
        <v>2274.09</v>
      </c>
      <c r="L1138">
        <f>J1138*K1138</f>
        <v>2274.09</v>
      </c>
      <c r="M1138" t="s">
        <v>96</v>
      </c>
      <c r="N1138" t="str">
        <f t="shared" si="35"/>
        <v>Henry</v>
      </c>
    </row>
    <row r="1139" spans="1:14" x14ac:dyDescent="0.25">
      <c r="A1139" t="s">
        <v>1570</v>
      </c>
      <c r="B1139" s="1">
        <v>45801</v>
      </c>
      <c r="C1139" t="s">
        <v>687</v>
      </c>
      <c r="D1139" t="s">
        <v>688</v>
      </c>
      <c r="E1139" t="str">
        <f t="shared" si="34"/>
        <v>Isaac Tetteh</v>
      </c>
      <c r="F1139" t="s">
        <v>37</v>
      </c>
      <c r="G1139" t="s">
        <v>195</v>
      </c>
      <c r="H1139" t="s">
        <v>196</v>
      </c>
      <c r="I1139" t="s">
        <v>197</v>
      </c>
      <c r="J1139">
        <v>2</v>
      </c>
      <c r="K1139">
        <v>843.21</v>
      </c>
      <c r="L1139">
        <f>J1139*K1139</f>
        <v>1686.42</v>
      </c>
      <c r="M1139" t="s">
        <v>54</v>
      </c>
      <c r="N1139" t="str">
        <f t="shared" si="35"/>
        <v>Gifty</v>
      </c>
    </row>
    <row r="1140" spans="1:14" x14ac:dyDescent="0.25">
      <c r="A1140" t="s">
        <v>1571</v>
      </c>
      <c r="B1140" s="1">
        <v>45690</v>
      </c>
      <c r="C1140" t="s">
        <v>528</v>
      </c>
      <c r="D1140" t="s">
        <v>529</v>
      </c>
      <c r="E1140" t="str">
        <f t="shared" si="34"/>
        <v>Abena Asare</v>
      </c>
      <c r="F1140" t="s">
        <v>44</v>
      </c>
      <c r="G1140" t="s">
        <v>23</v>
      </c>
      <c r="H1140" t="s">
        <v>24</v>
      </c>
      <c r="I1140" t="s">
        <v>25</v>
      </c>
      <c r="J1140">
        <v>2</v>
      </c>
      <c r="K1140">
        <v>681.8</v>
      </c>
      <c r="L1140">
        <f>J1140*K1140</f>
        <v>1363.6</v>
      </c>
      <c r="M1140" t="s">
        <v>70</v>
      </c>
      <c r="N1140" t="str">
        <f t="shared" si="35"/>
        <v>Bernard</v>
      </c>
    </row>
    <row r="1141" spans="1:14" x14ac:dyDescent="0.25">
      <c r="A1141" t="s">
        <v>1572</v>
      </c>
      <c r="B1141" s="1">
        <v>45975</v>
      </c>
      <c r="C1141" t="s">
        <v>249</v>
      </c>
      <c r="D1141" t="s">
        <v>250</v>
      </c>
      <c r="E1141" t="str">
        <f t="shared" si="34"/>
        <v>Ama Osei</v>
      </c>
      <c r="F1141" t="s">
        <v>22</v>
      </c>
      <c r="G1141" t="s">
        <v>15</v>
      </c>
      <c r="H1141" t="s">
        <v>16</v>
      </c>
      <c r="I1141" t="s">
        <v>17</v>
      </c>
      <c r="J1141">
        <v>3</v>
      </c>
      <c r="K1141">
        <v>1185.1199999999999</v>
      </c>
      <c r="L1141">
        <f>J1141*K1141</f>
        <v>3555.3599999999997</v>
      </c>
      <c r="M1141" t="s">
        <v>33</v>
      </c>
      <c r="N1141" t="str">
        <f t="shared" si="35"/>
        <v>David</v>
      </c>
    </row>
    <row r="1142" spans="1:14" x14ac:dyDescent="0.25">
      <c r="A1142" t="s">
        <v>1573</v>
      </c>
      <c r="B1142" s="1">
        <v>46184</v>
      </c>
      <c r="C1142" t="s">
        <v>789</v>
      </c>
      <c r="D1142" t="s">
        <v>790</v>
      </c>
      <c r="E1142" t="str">
        <f t="shared" si="34"/>
        <v>Kofi Nyarko</v>
      </c>
      <c r="F1142" t="s">
        <v>37</v>
      </c>
      <c r="G1142" t="s">
        <v>172</v>
      </c>
      <c r="H1142" t="s">
        <v>173</v>
      </c>
      <c r="I1142" t="s">
        <v>17</v>
      </c>
      <c r="J1142">
        <v>3</v>
      </c>
      <c r="K1142">
        <v>2569.9</v>
      </c>
      <c r="L1142">
        <f>J1142*K1142</f>
        <v>7709.7000000000007</v>
      </c>
      <c r="M1142" t="s">
        <v>54</v>
      </c>
      <c r="N1142" t="str">
        <f t="shared" si="35"/>
        <v>Gifty</v>
      </c>
    </row>
    <row r="1143" spans="1:14" x14ac:dyDescent="0.25">
      <c r="A1143" t="s">
        <v>1574</v>
      </c>
      <c r="B1143" s="1">
        <v>45703</v>
      </c>
      <c r="C1143" t="s">
        <v>35</v>
      </c>
      <c r="D1143" t="s">
        <v>36</v>
      </c>
      <c r="E1143" t="str">
        <f t="shared" si="34"/>
        <v>Joseph Darko</v>
      </c>
      <c r="F1143" t="s">
        <v>37</v>
      </c>
      <c r="G1143" t="s">
        <v>38</v>
      </c>
      <c r="H1143" t="s">
        <v>39</v>
      </c>
      <c r="I1143" t="s">
        <v>40</v>
      </c>
      <c r="J1143">
        <v>2</v>
      </c>
      <c r="K1143">
        <v>1438.29</v>
      </c>
      <c r="L1143">
        <f>J1143*K1143</f>
        <v>2876.58</v>
      </c>
      <c r="M1143" t="s">
        <v>96</v>
      </c>
      <c r="N1143" t="str">
        <f t="shared" si="35"/>
        <v>Henry</v>
      </c>
    </row>
    <row r="1144" spans="1:14" x14ac:dyDescent="0.25">
      <c r="A1144" t="s">
        <v>1575</v>
      </c>
      <c r="B1144" s="1">
        <v>46023</v>
      </c>
      <c r="C1144" t="s">
        <v>632</v>
      </c>
      <c r="D1144" t="s">
        <v>13</v>
      </c>
      <c r="E1144" t="str">
        <f t="shared" si="34"/>
        <v>Kojo Tetteh</v>
      </c>
      <c r="F1144" t="s">
        <v>194</v>
      </c>
      <c r="G1144" t="s">
        <v>15</v>
      </c>
      <c r="H1144" t="s">
        <v>16</v>
      </c>
      <c r="I1144" t="s">
        <v>17</v>
      </c>
      <c r="J1144">
        <v>1</v>
      </c>
      <c r="K1144">
        <v>1342.41</v>
      </c>
      <c r="L1144">
        <f>J1144*K1144</f>
        <v>1342.41</v>
      </c>
      <c r="M1144" t="s">
        <v>18</v>
      </c>
      <c r="N1144" t="str">
        <f t="shared" si="35"/>
        <v>Felix</v>
      </c>
    </row>
    <row r="1145" spans="1:14" x14ac:dyDescent="0.25">
      <c r="A1145" t="s">
        <v>1576</v>
      </c>
      <c r="B1145" s="1">
        <v>45776</v>
      </c>
      <c r="C1145" t="s">
        <v>439</v>
      </c>
      <c r="D1145" t="s">
        <v>440</v>
      </c>
      <c r="E1145" t="str">
        <f t="shared" si="34"/>
        <v>Priscilla Mensah</v>
      </c>
      <c r="F1145" t="s">
        <v>14</v>
      </c>
      <c r="G1145" t="s">
        <v>195</v>
      </c>
      <c r="H1145" t="s">
        <v>196</v>
      </c>
      <c r="I1145" t="s">
        <v>197</v>
      </c>
      <c r="J1145">
        <v>4</v>
      </c>
      <c r="K1145">
        <v>925.39</v>
      </c>
      <c r="L1145">
        <f>J1145*K1145</f>
        <v>3701.56</v>
      </c>
      <c r="M1145" t="s">
        <v>54</v>
      </c>
      <c r="N1145" t="str">
        <f t="shared" si="35"/>
        <v>Gifty</v>
      </c>
    </row>
    <row r="1146" spans="1:14" x14ac:dyDescent="0.25">
      <c r="A1146" t="s">
        <v>1577</v>
      </c>
      <c r="B1146" s="1">
        <v>45895</v>
      </c>
      <c r="C1146" t="s">
        <v>819</v>
      </c>
      <c r="D1146" t="s">
        <v>142</v>
      </c>
      <c r="E1146" t="str">
        <f t="shared" si="34"/>
        <v>Nana Appiah</v>
      </c>
      <c r="F1146" t="s">
        <v>22</v>
      </c>
      <c r="G1146" t="s">
        <v>83</v>
      </c>
      <c r="H1146" t="s">
        <v>84</v>
      </c>
      <c r="I1146" t="s">
        <v>17</v>
      </c>
      <c r="J1146">
        <v>2</v>
      </c>
      <c r="K1146">
        <v>180.57</v>
      </c>
      <c r="L1146">
        <f>J1146*K1146</f>
        <v>361.14</v>
      </c>
      <c r="M1146" t="s">
        <v>54</v>
      </c>
      <c r="N1146" t="str">
        <f t="shared" si="35"/>
        <v>Gifty</v>
      </c>
    </row>
    <row r="1147" spans="1:14" x14ac:dyDescent="0.25">
      <c r="A1147" t="s">
        <v>1578</v>
      </c>
      <c r="B1147" s="1">
        <v>46057</v>
      </c>
      <c r="C1147" t="s">
        <v>318</v>
      </c>
      <c r="D1147" t="s">
        <v>319</v>
      </c>
      <c r="E1147" t="str">
        <f t="shared" si="34"/>
        <v>Samuel Boateng</v>
      </c>
      <c r="F1147" t="s">
        <v>194</v>
      </c>
      <c r="G1147" t="s">
        <v>78</v>
      </c>
      <c r="H1147" t="s">
        <v>79</v>
      </c>
      <c r="I1147" t="s">
        <v>32</v>
      </c>
      <c r="J1147">
        <v>1</v>
      </c>
      <c r="K1147">
        <v>6581.86</v>
      </c>
      <c r="L1147">
        <f>J1147*K1147</f>
        <v>6581.86</v>
      </c>
      <c r="M1147" t="s">
        <v>33</v>
      </c>
      <c r="N1147" t="str">
        <f t="shared" si="35"/>
        <v>David</v>
      </c>
    </row>
    <row r="1148" spans="1:14" x14ac:dyDescent="0.25">
      <c r="A1148" t="s">
        <v>1579</v>
      </c>
      <c r="B1148" s="1">
        <v>45694</v>
      </c>
      <c r="C1148" t="s">
        <v>862</v>
      </c>
      <c r="D1148" t="s">
        <v>863</v>
      </c>
      <c r="E1148" t="str">
        <f t="shared" si="34"/>
        <v>Linda Tetteh</v>
      </c>
      <c r="F1148" t="s">
        <v>37</v>
      </c>
      <c r="G1148" t="s">
        <v>172</v>
      </c>
      <c r="H1148" t="s">
        <v>173</v>
      </c>
      <c r="I1148" t="s">
        <v>17</v>
      </c>
      <c r="J1148">
        <v>1</v>
      </c>
      <c r="K1148">
        <v>2559.5300000000002</v>
      </c>
      <c r="L1148">
        <f>J1148*K1148</f>
        <v>2559.5300000000002</v>
      </c>
      <c r="M1148" t="s">
        <v>33</v>
      </c>
      <c r="N1148" t="str">
        <f t="shared" si="35"/>
        <v>David</v>
      </c>
    </row>
    <row r="1149" spans="1:14" x14ac:dyDescent="0.25">
      <c r="A1149" t="s">
        <v>1580</v>
      </c>
      <c r="B1149" s="1">
        <v>45888</v>
      </c>
      <c r="C1149" t="s">
        <v>394</v>
      </c>
      <c r="D1149" t="s">
        <v>395</v>
      </c>
      <c r="E1149" t="str">
        <f t="shared" si="34"/>
        <v>Abena Adjei</v>
      </c>
      <c r="F1149" t="s">
        <v>37</v>
      </c>
      <c r="G1149" t="s">
        <v>88</v>
      </c>
      <c r="H1149" t="s">
        <v>89</v>
      </c>
      <c r="I1149" t="s">
        <v>40</v>
      </c>
      <c r="J1149">
        <v>1</v>
      </c>
      <c r="K1149">
        <v>2355.9</v>
      </c>
      <c r="L1149">
        <f>J1149*K1149</f>
        <v>2355.9</v>
      </c>
      <c r="M1149" t="s">
        <v>33</v>
      </c>
      <c r="N1149" t="str">
        <f t="shared" si="35"/>
        <v>David</v>
      </c>
    </row>
    <row r="1150" spans="1:14" x14ac:dyDescent="0.25">
      <c r="A1150" t="s">
        <v>1581</v>
      </c>
      <c r="B1150" s="1">
        <v>46257</v>
      </c>
      <c r="C1150" t="s">
        <v>280</v>
      </c>
      <c r="D1150" t="s">
        <v>281</v>
      </c>
      <c r="E1150" t="str">
        <f t="shared" si="34"/>
        <v>Michael Antwi</v>
      </c>
      <c r="F1150" t="s">
        <v>37</v>
      </c>
      <c r="G1150" t="s">
        <v>93</v>
      </c>
      <c r="H1150" t="s">
        <v>94</v>
      </c>
      <c r="I1150" t="s">
        <v>32</v>
      </c>
      <c r="J1150">
        <v>5</v>
      </c>
      <c r="K1150">
        <v>10566.14</v>
      </c>
      <c r="L1150">
        <f>J1150*K1150</f>
        <v>52830.7</v>
      </c>
      <c r="M1150" t="s">
        <v>70</v>
      </c>
      <c r="N1150" t="str">
        <f t="shared" si="35"/>
        <v>Bernard</v>
      </c>
    </row>
    <row r="1151" spans="1:14" x14ac:dyDescent="0.25">
      <c r="A1151" t="s">
        <v>1582</v>
      </c>
      <c r="B1151" s="1">
        <v>46017</v>
      </c>
      <c r="C1151" t="s">
        <v>687</v>
      </c>
      <c r="D1151" t="s">
        <v>688</v>
      </c>
      <c r="E1151" t="str">
        <f t="shared" si="34"/>
        <v>Isaac Tetteh</v>
      </c>
      <c r="F1151" t="s">
        <v>744</v>
      </c>
      <c r="G1151" t="s">
        <v>88</v>
      </c>
      <c r="H1151" t="s">
        <v>89</v>
      </c>
      <c r="I1151" t="s">
        <v>40</v>
      </c>
      <c r="J1151">
        <v>1</v>
      </c>
      <c r="K1151">
        <v>2038.76</v>
      </c>
      <c r="L1151">
        <f>J1151*K1151</f>
        <v>2038.76</v>
      </c>
      <c r="M1151" t="s">
        <v>96</v>
      </c>
      <c r="N1151" t="str">
        <f t="shared" si="35"/>
        <v>Henry</v>
      </c>
    </row>
    <row r="1152" spans="1:14" x14ac:dyDescent="0.25">
      <c r="A1152" t="s">
        <v>1583</v>
      </c>
      <c r="B1152" s="1">
        <v>46162</v>
      </c>
      <c r="C1152" t="s">
        <v>924</v>
      </c>
      <c r="D1152" t="s">
        <v>115</v>
      </c>
      <c r="E1152" t="str">
        <f t="shared" si="34"/>
        <v>Priscilla Tetteh</v>
      </c>
      <c r="F1152" t="s">
        <v>44</v>
      </c>
      <c r="G1152" t="s">
        <v>124</v>
      </c>
      <c r="H1152" t="s">
        <v>125</v>
      </c>
      <c r="I1152" t="s">
        <v>47</v>
      </c>
      <c r="J1152">
        <v>2</v>
      </c>
      <c r="K1152">
        <v>258.12</v>
      </c>
      <c r="L1152">
        <f>J1152*K1152</f>
        <v>516.24</v>
      </c>
      <c r="M1152" t="s">
        <v>96</v>
      </c>
      <c r="N1152" t="str">
        <f t="shared" si="35"/>
        <v>Henry</v>
      </c>
    </row>
    <row r="1153" spans="1:14" x14ac:dyDescent="0.25">
      <c r="A1153" t="s">
        <v>1584</v>
      </c>
      <c r="B1153" s="1">
        <v>45756</v>
      </c>
      <c r="C1153" t="s">
        <v>358</v>
      </c>
      <c r="D1153" t="s">
        <v>359</v>
      </c>
      <c r="E1153" t="str">
        <f t="shared" si="34"/>
        <v>Yaw Antwi</v>
      </c>
      <c r="F1153" t="s">
        <v>37</v>
      </c>
      <c r="G1153" t="s">
        <v>228</v>
      </c>
      <c r="H1153" t="s">
        <v>229</v>
      </c>
      <c r="I1153" t="s">
        <v>66</v>
      </c>
      <c r="J1153">
        <v>2</v>
      </c>
      <c r="K1153">
        <v>840.14</v>
      </c>
      <c r="L1153">
        <f>J1153*K1153</f>
        <v>1680.28</v>
      </c>
      <c r="M1153" t="s">
        <v>96</v>
      </c>
      <c r="N1153" t="str">
        <f t="shared" si="35"/>
        <v>Henry</v>
      </c>
    </row>
    <row r="1154" spans="1:14" x14ac:dyDescent="0.25">
      <c r="A1154" t="s">
        <v>1585</v>
      </c>
      <c r="B1154" s="1">
        <v>45864</v>
      </c>
      <c r="C1154" t="s">
        <v>875</v>
      </c>
      <c r="D1154" t="s">
        <v>387</v>
      </c>
      <c r="E1154" t="str">
        <f t="shared" si="34"/>
        <v>Samuel Amankwah</v>
      </c>
      <c r="F1154" t="s">
        <v>69</v>
      </c>
      <c r="G1154" t="s">
        <v>93</v>
      </c>
      <c r="H1154" t="s">
        <v>94</v>
      </c>
      <c r="I1154" t="s">
        <v>32</v>
      </c>
      <c r="J1154">
        <v>1</v>
      </c>
      <c r="K1154">
        <v>9605.7900000000009</v>
      </c>
      <c r="L1154">
        <f>J1154*K1154</f>
        <v>9605.7900000000009</v>
      </c>
      <c r="M1154" t="s">
        <v>18</v>
      </c>
      <c r="N1154" t="str">
        <f t="shared" si="35"/>
        <v>Felix</v>
      </c>
    </row>
    <row r="1155" spans="1:14" x14ac:dyDescent="0.25">
      <c r="A1155" t="s">
        <v>1586</v>
      </c>
      <c r="B1155" s="1">
        <v>45884</v>
      </c>
      <c r="C1155" t="s">
        <v>234</v>
      </c>
      <c r="D1155" t="s">
        <v>206</v>
      </c>
      <c r="E1155" t="str">
        <f t="shared" ref="E1155:E1197" si="36">PROPER(TRIM(D1155))</f>
        <v>Priscilla Asare</v>
      </c>
      <c r="F1155" t="s">
        <v>63</v>
      </c>
      <c r="G1155" t="s">
        <v>88</v>
      </c>
      <c r="H1155" t="s">
        <v>89</v>
      </c>
      <c r="I1155" t="s">
        <v>40</v>
      </c>
      <c r="J1155">
        <v>2</v>
      </c>
      <c r="K1155">
        <v>2079.98</v>
      </c>
      <c r="L1155">
        <f>J1155*K1155</f>
        <v>4159.96</v>
      </c>
      <c r="M1155" t="s">
        <v>74</v>
      </c>
      <c r="N1155" t="str">
        <f t="shared" ref="N1155:N1197" si="37">PROPER(TRIM(M1155))</f>
        <v>Esther</v>
      </c>
    </row>
    <row r="1156" spans="1:14" x14ac:dyDescent="0.25">
      <c r="A1156" t="s">
        <v>1587</v>
      </c>
      <c r="B1156" s="1">
        <v>45823</v>
      </c>
      <c r="C1156" t="s">
        <v>422</v>
      </c>
      <c r="D1156" t="s">
        <v>423</v>
      </c>
      <c r="E1156" t="str">
        <f t="shared" si="36"/>
        <v>Yaw Owusu</v>
      </c>
      <c r="F1156" t="s">
        <v>37</v>
      </c>
      <c r="G1156" t="s">
        <v>83</v>
      </c>
      <c r="H1156" t="s">
        <v>84</v>
      </c>
      <c r="I1156" t="s">
        <v>17</v>
      </c>
      <c r="J1156">
        <v>2</v>
      </c>
      <c r="K1156">
        <v>165.69</v>
      </c>
      <c r="L1156">
        <f>J1156*K1156</f>
        <v>331.38</v>
      </c>
      <c r="M1156" t="s">
        <v>74</v>
      </c>
      <c r="N1156" t="str">
        <f t="shared" si="37"/>
        <v>Esther</v>
      </c>
    </row>
    <row r="1157" spans="1:14" x14ac:dyDescent="0.25">
      <c r="A1157" t="s">
        <v>1588</v>
      </c>
      <c r="B1157" s="1">
        <v>46045</v>
      </c>
      <c r="C1157" t="s">
        <v>519</v>
      </c>
      <c r="D1157" t="s">
        <v>359</v>
      </c>
      <c r="E1157" t="str">
        <f t="shared" si="36"/>
        <v>Yaw Antwi</v>
      </c>
      <c r="F1157" t="s">
        <v>194</v>
      </c>
      <c r="G1157" t="s">
        <v>38</v>
      </c>
      <c r="H1157" t="s">
        <v>39</v>
      </c>
      <c r="I1157" t="s">
        <v>40</v>
      </c>
      <c r="J1157">
        <v>3</v>
      </c>
      <c r="K1157">
        <v>1444.39</v>
      </c>
      <c r="L1157">
        <f>J1157*K1157</f>
        <v>4333.17</v>
      </c>
      <c r="M1157" t="s">
        <v>70</v>
      </c>
      <c r="N1157" t="str">
        <f t="shared" si="37"/>
        <v>Bernard</v>
      </c>
    </row>
    <row r="1158" spans="1:14" x14ac:dyDescent="0.25">
      <c r="A1158" t="s">
        <v>1589</v>
      </c>
      <c r="B1158" s="1">
        <v>45810</v>
      </c>
      <c r="C1158" t="s">
        <v>366</v>
      </c>
      <c r="D1158" t="s">
        <v>367</v>
      </c>
      <c r="E1158" t="str">
        <f t="shared" si="36"/>
        <v>Daniel Osei</v>
      </c>
      <c r="F1158" t="s">
        <v>37</v>
      </c>
      <c r="G1158" t="s">
        <v>78</v>
      </c>
      <c r="H1158" t="s">
        <v>79</v>
      </c>
      <c r="I1158" t="s">
        <v>32</v>
      </c>
      <c r="J1158">
        <v>5</v>
      </c>
      <c r="K1158">
        <v>5843.07</v>
      </c>
      <c r="L1158">
        <f>J1158*K1158</f>
        <v>29215.35</v>
      </c>
      <c r="M1158" t="s">
        <v>96</v>
      </c>
      <c r="N1158" t="str">
        <f t="shared" si="37"/>
        <v>Henry</v>
      </c>
    </row>
    <row r="1159" spans="1:14" x14ac:dyDescent="0.25">
      <c r="A1159" t="s">
        <v>1590</v>
      </c>
      <c r="B1159" s="1">
        <v>46003</v>
      </c>
      <c r="C1159" t="s">
        <v>829</v>
      </c>
      <c r="D1159" t="s">
        <v>830</v>
      </c>
      <c r="E1159" t="str">
        <f t="shared" si="36"/>
        <v>Linda Agyeman</v>
      </c>
      <c r="F1159" t="s">
        <v>14</v>
      </c>
      <c r="G1159" t="s">
        <v>195</v>
      </c>
      <c r="H1159" t="s">
        <v>196</v>
      </c>
      <c r="I1159" t="s">
        <v>197</v>
      </c>
      <c r="J1159">
        <v>1</v>
      </c>
      <c r="K1159">
        <v>912.64</v>
      </c>
      <c r="L1159">
        <f>J1159*K1159</f>
        <v>912.64</v>
      </c>
      <c r="M1159" t="s">
        <v>26</v>
      </c>
      <c r="N1159" t="str">
        <f t="shared" si="37"/>
        <v>Cynthia</v>
      </c>
    </row>
    <row r="1160" spans="1:14" x14ac:dyDescent="0.25">
      <c r="A1160" t="s">
        <v>1591</v>
      </c>
      <c r="B1160" s="1">
        <v>46207</v>
      </c>
      <c r="C1160" t="s">
        <v>536</v>
      </c>
      <c r="D1160" t="s">
        <v>537</v>
      </c>
      <c r="E1160" t="str">
        <f t="shared" si="36"/>
        <v>Yaw Tetteh</v>
      </c>
      <c r="F1160" t="s">
        <v>37</v>
      </c>
      <c r="G1160" t="s">
        <v>78</v>
      </c>
      <c r="H1160" t="s">
        <v>79</v>
      </c>
      <c r="I1160" t="s">
        <v>32</v>
      </c>
      <c r="J1160">
        <v>1</v>
      </c>
      <c r="K1160">
        <v>6501.2</v>
      </c>
      <c r="L1160">
        <f>J1160*K1160</f>
        <v>6501.2</v>
      </c>
      <c r="M1160" t="s">
        <v>80</v>
      </c>
      <c r="N1160" t="str">
        <f t="shared" si="37"/>
        <v>Akua</v>
      </c>
    </row>
    <row r="1161" spans="1:14" x14ac:dyDescent="0.25">
      <c r="A1161" t="s">
        <v>1592</v>
      </c>
      <c r="B1161" s="1">
        <v>45923</v>
      </c>
      <c r="C1161" t="s">
        <v>135</v>
      </c>
      <c r="D1161" t="s">
        <v>136</v>
      </c>
      <c r="E1161" t="str">
        <f t="shared" si="36"/>
        <v>Efua Nyarko</v>
      </c>
      <c r="F1161" t="s">
        <v>37</v>
      </c>
      <c r="G1161" t="s">
        <v>132</v>
      </c>
      <c r="H1161" t="s">
        <v>133</v>
      </c>
      <c r="I1161" t="s">
        <v>53</v>
      </c>
      <c r="J1161">
        <v>1</v>
      </c>
      <c r="K1161">
        <v>438.1</v>
      </c>
      <c r="L1161">
        <f>J1161*K1161</f>
        <v>438.1</v>
      </c>
      <c r="M1161" t="s">
        <v>26</v>
      </c>
      <c r="N1161" t="str">
        <f t="shared" si="37"/>
        <v>Cynthia</v>
      </c>
    </row>
    <row r="1162" spans="1:14" x14ac:dyDescent="0.25">
      <c r="A1162" t="s">
        <v>1593</v>
      </c>
      <c r="B1162" s="1">
        <v>45974</v>
      </c>
      <c r="C1162" t="s">
        <v>616</v>
      </c>
      <c r="D1162" t="s">
        <v>349</v>
      </c>
      <c r="E1162" t="str">
        <f t="shared" si="36"/>
        <v>Efua Antwi</v>
      </c>
      <c r="F1162" t="s">
        <v>69</v>
      </c>
      <c r="G1162" t="s">
        <v>157</v>
      </c>
      <c r="H1162" t="s">
        <v>158</v>
      </c>
      <c r="I1162" t="s">
        <v>47</v>
      </c>
      <c r="J1162">
        <v>5</v>
      </c>
      <c r="K1162">
        <v>223.78</v>
      </c>
      <c r="L1162">
        <f>J1162*K1162</f>
        <v>1118.9000000000001</v>
      </c>
      <c r="M1162" t="s">
        <v>96</v>
      </c>
      <c r="N1162" t="str">
        <f t="shared" si="37"/>
        <v>Henry</v>
      </c>
    </row>
    <row r="1163" spans="1:14" x14ac:dyDescent="0.25">
      <c r="A1163" t="s">
        <v>1594</v>
      </c>
      <c r="B1163" s="1">
        <v>45662</v>
      </c>
      <c r="C1163" t="s">
        <v>243</v>
      </c>
      <c r="D1163" t="s">
        <v>219</v>
      </c>
      <c r="E1163" t="str">
        <f t="shared" si="36"/>
        <v>Linda Addo</v>
      </c>
      <c r="F1163" t="s">
        <v>44</v>
      </c>
      <c r="G1163" t="s">
        <v>30</v>
      </c>
      <c r="H1163" t="s">
        <v>31</v>
      </c>
      <c r="I1163" t="s">
        <v>32</v>
      </c>
      <c r="J1163">
        <v>2</v>
      </c>
      <c r="K1163">
        <v>4483.07</v>
      </c>
      <c r="L1163">
        <f>J1163*K1163</f>
        <v>8966.14</v>
      </c>
      <c r="M1163" t="s">
        <v>54</v>
      </c>
      <c r="N1163" t="str">
        <f t="shared" si="37"/>
        <v>Gifty</v>
      </c>
    </row>
    <row r="1164" spans="1:14" x14ac:dyDescent="0.25">
      <c r="A1164" t="s">
        <v>1595</v>
      </c>
      <c r="B1164" s="1">
        <v>45907</v>
      </c>
      <c r="C1164" t="s">
        <v>444</v>
      </c>
      <c r="D1164" t="s">
        <v>445</v>
      </c>
      <c r="E1164" t="str">
        <f t="shared" si="36"/>
        <v>Joseph Adjei</v>
      </c>
      <c r="F1164" t="s">
        <v>37</v>
      </c>
      <c r="G1164" t="s">
        <v>137</v>
      </c>
      <c r="H1164" t="s">
        <v>138</v>
      </c>
      <c r="I1164" t="s">
        <v>47</v>
      </c>
      <c r="J1164">
        <v>3</v>
      </c>
      <c r="K1164">
        <v>158.61000000000001</v>
      </c>
      <c r="L1164">
        <f>J1164*K1164</f>
        <v>475.83000000000004</v>
      </c>
      <c r="M1164" t="s">
        <v>74</v>
      </c>
      <c r="N1164" t="str">
        <f t="shared" si="37"/>
        <v>Esther</v>
      </c>
    </row>
    <row r="1165" spans="1:14" x14ac:dyDescent="0.25">
      <c r="A1165" t="s">
        <v>1596</v>
      </c>
      <c r="B1165" s="1">
        <v>46217</v>
      </c>
      <c r="C1165" t="s">
        <v>61</v>
      </c>
      <c r="D1165" t="s">
        <v>62</v>
      </c>
      <c r="E1165" t="str">
        <f t="shared" si="36"/>
        <v>Adwoa Adjei</v>
      </c>
      <c r="F1165" t="s">
        <v>63</v>
      </c>
      <c r="G1165" t="s">
        <v>83</v>
      </c>
      <c r="H1165" t="s">
        <v>84</v>
      </c>
      <c r="I1165" t="s">
        <v>17</v>
      </c>
      <c r="J1165">
        <v>4</v>
      </c>
      <c r="K1165">
        <v>187.01</v>
      </c>
      <c r="L1165">
        <f>J1165*K1165</f>
        <v>748.04</v>
      </c>
      <c r="M1165" t="s">
        <v>26</v>
      </c>
      <c r="N1165" t="str">
        <f t="shared" si="37"/>
        <v>Cynthia</v>
      </c>
    </row>
    <row r="1166" spans="1:14" x14ac:dyDescent="0.25">
      <c r="A1166" t="s">
        <v>1597</v>
      </c>
      <c r="B1166" s="1">
        <v>46057</v>
      </c>
      <c r="C1166" t="s">
        <v>122</v>
      </c>
      <c r="D1166" t="s">
        <v>123</v>
      </c>
      <c r="E1166" t="str">
        <f t="shared" si="36"/>
        <v>Kofi Osei</v>
      </c>
      <c r="F1166" t="s">
        <v>63</v>
      </c>
      <c r="G1166" t="s">
        <v>58</v>
      </c>
      <c r="H1166" t="s">
        <v>59</v>
      </c>
      <c r="I1166" t="s">
        <v>47</v>
      </c>
      <c r="J1166">
        <v>5</v>
      </c>
      <c r="K1166">
        <v>101.77</v>
      </c>
      <c r="L1166">
        <f>J1166*K1166</f>
        <v>508.84999999999997</v>
      </c>
      <c r="M1166" t="s">
        <v>26</v>
      </c>
      <c r="N1166" t="str">
        <f t="shared" si="37"/>
        <v>Cynthia</v>
      </c>
    </row>
    <row r="1167" spans="1:14" x14ac:dyDescent="0.25">
      <c r="A1167" t="s">
        <v>1598</v>
      </c>
      <c r="B1167" s="1">
        <v>45678</v>
      </c>
      <c r="C1167" t="s">
        <v>333</v>
      </c>
      <c r="D1167" t="s">
        <v>168</v>
      </c>
      <c r="E1167" t="str">
        <f t="shared" si="36"/>
        <v>Kojo Quaye</v>
      </c>
      <c r="F1167" t="s">
        <v>37</v>
      </c>
      <c r="G1167" t="s">
        <v>38</v>
      </c>
      <c r="H1167" t="s">
        <v>39</v>
      </c>
      <c r="I1167" t="s">
        <v>40</v>
      </c>
      <c r="J1167">
        <v>1</v>
      </c>
      <c r="K1167">
        <v>1560.39</v>
      </c>
      <c r="L1167">
        <f>J1167*K1167</f>
        <v>1560.39</v>
      </c>
      <c r="M1167" t="s">
        <v>54</v>
      </c>
      <c r="N1167" t="str">
        <f t="shared" si="37"/>
        <v>Gifty</v>
      </c>
    </row>
    <row r="1168" spans="1:14" x14ac:dyDescent="0.25">
      <c r="A1168" t="s">
        <v>1599</v>
      </c>
      <c r="B1168" s="1">
        <v>45943</v>
      </c>
      <c r="C1168" t="s">
        <v>42</v>
      </c>
      <c r="D1168" t="s">
        <v>43</v>
      </c>
      <c r="E1168" t="str">
        <f t="shared" si="36"/>
        <v>Efua Adjei</v>
      </c>
      <c r="F1168" t="s">
        <v>44</v>
      </c>
      <c r="G1168" t="s">
        <v>51</v>
      </c>
      <c r="H1168" t="s">
        <v>52</v>
      </c>
      <c r="I1168" t="s">
        <v>53</v>
      </c>
      <c r="J1168">
        <v>1</v>
      </c>
      <c r="K1168">
        <v>320.45999999999998</v>
      </c>
      <c r="L1168">
        <f>J1168*K1168</f>
        <v>320.45999999999998</v>
      </c>
      <c r="M1168" t="s">
        <v>54</v>
      </c>
      <c r="N1168" t="str">
        <f t="shared" si="37"/>
        <v>Gifty</v>
      </c>
    </row>
    <row r="1169" spans="1:14" x14ac:dyDescent="0.25">
      <c r="A1169" t="s">
        <v>1600</v>
      </c>
      <c r="B1169" s="1">
        <v>46030</v>
      </c>
      <c r="C1169" t="s">
        <v>199</v>
      </c>
      <c r="D1169" t="s">
        <v>200</v>
      </c>
      <c r="E1169" t="str">
        <f t="shared" si="36"/>
        <v>Esi Adjei</v>
      </c>
      <c r="F1169" t="s">
        <v>14</v>
      </c>
      <c r="G1169" t="s">
        <v>38</v>
      </c>
      <c r="H1169" t="s">
        <v>39</v>
      </c>
      <c r="I1169" t="s">
        <v>40</v>
      </c>
      <c r="J1169">
        <v>5</v>
      </c>
      <c r="K1169">
        <v>1533.34</v>
      </c>
      <c r="L1169">
        <f>J1169*K1169</f>
        <v>7666.7</v>
      </c>
      <c r="M1169" t="s">
        <v>26</v>
      </c>
      <c r="N1169" t="str">
        <f t="shared" si="37"/>
        <v>Cynthia</v>
      </c>
    </row>
    <row r="1170" spans="1:14" x14ac:dyDescent="0.25">
      <c r="A1170" t="s">
        <v>1601</v>
      </c>
      <c r="B1170" s="1">
        <v>45892</v>
      </c>
      <c r="C1170" t="s">
        <v>86</v>
      </c>
      <c r="D1170" t="s">
        <v>87</v>
      </c>
      <c r="E1170" t="str">
        <f t="shared" si="36"/>
        <v>Kojo Adjei</v>
      </c>
      <c r="F1170" t="s">
        <v>37</v>
      </c>
      <c r="G1170" t="s">
        <v>88</v>
      </c>
      <c r="H1170" t="s">
        <v>89</v>
      </c>
      <c r="I1170" t="s">
        <v>40</v>
      </c>
      <c r="J1170">
        <v>3</v>
      </c>
      <c r="K1170">
        <v>2157.1</v>
      </c>
      <c r="L1170">
        <f>J1170*K1170</f>
        <v>6471.2999999999993</v>
      </c>
      <c r="M1170" t="s">
        <v>96</v>
      </c>
      <c r="N1170" t="str">
        <f t="shared" si="37"/>
        <v>Henry</v>
      </c>
    </row>
    <row r="1171" spans="1:14" x14ac:dyDescent="0.25">
      <c r="A1171" t="s">
        <v>1602</v>
      </c>
      <c r="B1171" s="1">
        <v>46111</v>
      </c>
      <c r="C1171" t="s">
        <v>72</v>
      </c>
      <c r="D1171" t="s">
        <v>73</v>
      </c>
      <c r="E1171" t="str">
        <f t="shared" si="36"/>
        <v>Efua Agyeman</v>
      </c>
      <c r="F1171" t="s">
        <v>37</v>
      </c>
      <c r="G1171" t="s">
        <v>157</v>
      </c>
      <c r="H1171" t="s">
        <v>158</v>
      </c>
      <c r="I1171" t="s">
        <v>47</v>
      </c>
      <c r="J1171">
        <v>1</v>
      </c>
      <c r="K1171">
        <v>251.83</v>
      </c>
      <c r="L1171">
        <f>J1171*K1171</f>
        <v>251.83</v>
      </c>
      <c r="M1171" t="s">
        <v>96</v>
      </c>
      <c r="N1171" t="str">
        <f t="shared" si="37"/>
        <v>Henry</v>
      </c>
    </row>
    <row r="1172" spans="1:14" x14ac:dyDescent="0.25">
      <c r="A1172" t="s">
        <v>1603</v>
      </c>
      <c r="B1172" s="1">
        <v>46254</v>
      </c>
      <c r="C1172" t="s">
        <v>20</v>
      </c>
      <c r="D1172" t="s">
        <v>21</v>
      </c>
      <c r="E1172" t="str">
        <f t="shared" si="36"/>
        <v>Efua Appiah</v>
      </c>
      <c r="F1172" t="s">
        <v>22</v>
      </c>
      <c r="G1172" t="s">
        <v>51</v>
      </c>
      <c r="H1172" t="s">
        <v>52</v>
      </c>
      <c r="I1172" t="s">
        <v>53</v>
      </c>
      <c r="J1172">
        <v>2</v>
      </c>
      <c r="K1172">
        <v>311.83</v>
      </c>
      <c r="L1172">
        <f>J1172*K1172</f>
        <v>623.66</v>
      </c>
      <c r="M1172" t="s">
        <v>70</v>
      </c>
      <c r="N1172" t="str">
        <f t="shared" si="37"/>
        <v>Bernard</v>
      </c>
    </row>
    <row r="1173" spans="1:14" x14ac:dyDescent="0.25">
      <c r="A1173" t="s">
        <v>1604</v>
      </c>
      <c r="B1173" s="1">
        <v>45726</v>
      </c>
      <c r="C1173" t="s">
        <v>713</v>
      </c>
      <c r="D1173" t="s">
        <v>714</v>
      </c>
      <c r="E1173" t="str">
        <f t="shared" si="36"/>
        <v>Kojo Darko</v>
      </c>
      <c r="F1173" t="s">
        <v>69</v>
      </c>
      <c r="G1173" t="s">
        <v>195</v>
      </c>
      <c r="H1173" t="s">
        <v>196</v>
      </c>
      <c r="I1173" t="s">
        <v>197</v>
      </c>
      <c r="J1173">
        <v>3</v>
      </c>
      <c r="K1173">
        <v>931.46</v>
      </c>
      <c r="L1173">
        <f>J1173*K1173</f>
        <v>2794.38</v>
      </c>
      <c r="M1173" t="s">
        <v>70</v>
      </c>
      <c r="N1173" t="str">
        <f t="shared" si="37"/>
        <v>Bernard</v>
      </c>
    </row>
    <row r="1174" spans="1:14" x14ac:dyDescent="0.25">
      <c r="A1174" t="s">
        <v>1605</v>
      </c>
      <c r="B1174" s="1">
        <v>45972</v>
      </c>
      <c r="C1174" t="s">
        <v>528</v>
      </c>
      <c r="D1174" t="s">
        <v>529</v>
      </c>
      <c r="E1174" t="str">
        <f t="shared" si="36"/>
        <v>Abena Asare</v>
      </c>
      <c r="F1174" t="s">
        <v>44</v>
      </c>
      <c r="G1174" t="s">
        <v>30</v>
      </c>
      <c r="H1174" t="s">
        <v>31</v>
      </c>
      <c r="I1174" t="s">
        <v>32</v>
      </c>
      <c r="J1174">
        <v>1</v>
      </c>
      <c r="K1174">
        <v>4655.58</v>
      </c>
      <c r="L1174">
        <f>J1174*K1174</f>
        <v>4655.58</v>
      </c>
      <c r="M1174" t="s">
        <v>74</v>
      </c>
      <c r="N1174" t="str">
        <f t="shared" si="37"/>
        <v>Esther</v>
      </c>
    </row>
    <row r="1175" spans="1:14" x14ac:dyDescent="0.25">
      <c r="A1175" t="s">
        <v>1606</v>
      </c>
      <c r="B1175" s="1">
        <v>45737</v>
      </c>
      <c r="C1175" t="s">
        <v>101</v>
      </c>
      <c r="D1175" t="s">
        <v>102</v>
      </c>
      <c r="E1175" t="str">
        <f t="shared" si="36"/>
        <v>Kofi Owusu</v>
      </c>
      <c r="F1175" t="s">
        <v>14</v>
      </c>
      <c r="G1175" t="s">
        <v>78</v>
      </c>
      <c r="H1175" t="s">
        <v>79</v>
      </c>
      <c r="I1175" t="s">
        <v>32</v>
      </c>
      <c r="J1175">
        <v>1</v>
      </c>
      <c r="K1175">
        <v>6006.21</v>
      </c>
      <c r="L1175">
        <f>J1175*K1175</f>
        <v>6006.21</v>
      </c>
      <c r="M1175" t="s">
        <v>96</v>
      </c>
      <c r="N1175" t="str">
        <f t="shared" si="37"/>
        <v>Henry</v>
      </c>
    </row>
    <row r="1176" spans="1:14" x14ac:dyDescent="0.25">
      <c r="A1176" t="s">
        <v>1607</v>
      </c>
      <c r="B1176" s="1">
        <v>45884</v>
      </c>
      <c r="C1176" t="s">
        <v>1046</v>
      </c>
      <c r="D1176" t="s">
        <v>1047</v>
      </c>
      <c r="E1176" t="str">
        <f t="shared" si="36"/>
        <v>Daniel Owusu</v>
      </c>
      <c r="F1176" t="s">
        <v>63</v>
      </c>
      <c r="G1176" t="s">
        <v>93</v>
      </c>
      <c r="H1176" t="s">
        <v>94</v>
      </c>
      <c r="I1176" t="s">
        <v>32</v>
      </c>
      <c r="J1176">
        <v>2</v>
      </c>
      <c r="K1176">
        <v>10326.61</v>
      </c>
      <c r="L1176">
        <f>J1176*K1176</f>
        <v>20653.22</v>
      </c>
      <c r="M1176" t="s">
        <v>80</v>
      </c>
      <c r="N1176" t="str">
        <f t="shared" si="37"/>
        <v>Akua</v>
      </c>
    </row>
    <row r="1177" spans="1:14" x14ac:dyDescent="0.25">
      <c r="A1177" t="s">
        <v>1608</v>
      </c>
      <c r="B1177" s="1">
        <v>45680</v>
      </c>
      <c r="C1177" t="s">
        <v>252</v>
      </c>
      <c r="D1177" t="s">
        <v>253</v>
      </c>
      <c r="E1177" t="str">
        <f t="shared" si="36"/>
        <v>Akosua Nyarko</v>
      </c>
      <c r="F1177" t="s">
        <v>22</v>
      </c>
      <c r="G1177" t="s">
        <v>78</v>
      </c>
      <c r="H1177" t="s">
        <v>79</v>
      </c>
      <c r="I1177" t="s">
        <v>32</v>
      </c>
      <c r="J1177">
        <v>2</v>
      </c>
      <c r="K1177">
        <v>6258.47</v>
      </c>
      <c r="L1177">
        <f>J1177*K1177</f>
        <v>12516.94</v>
      </c>
      <c r="M1177" t="s">
        <v>26</v>
      </c>
      <c r="N1177" t="str">
        <f t="shared" si="37"/>
        <v>Cynthia</v>
      </c>
    </row>
    <row r="1178" spans="1:14" x14ac:dyDescent="0.25">
      <c r="A1178" t="s">
        <v>1609</v>
      </c>
      <c r="B1178" s="1">
        <v>45869</v>
      </c>
      <c r="C1178" t="s">
        <v>61</v>
      </c>
      <c r="D1178" t="s">
        <v>62</v>
      </c>
      <c r="E1178" t="str">
        <f t="shared" si="36"/>
        <v>Adwoa Adjei</v>
      </c>
      <c r="F1178" t="s">
        <v>63</v>
      </c>
      <c r="G1178" t="s">
        <v>228</v>
      </c>
      <c r="H1178" t="s">
        <v>229</v>
      </c>
      <c r="I1178" t="s">
        <v>66</v>
      </c>
      <c r="J1178">
        <v>1</v>
      </c>
      <c r="K1178">
        <v>881.09</v>
      </c>
      <c r="L1178">
        <f>J1178*K1178</f>
        <v>881.09</v>
      </c>
      <c r="M1178" t="s">
        <v>18</v>
      </c>
      <c r="N1178" t="str">
        <f t="shared" si="37"/>
        <v>Felix</v>
      </c>
    </row>
    <row r="1179" spans="1:14" x14ac:dyDescent="0.25">
      <c r="A1179" t="s">
        <v>1610</v>
      </c>
      <c r="B1179" s="1">
        <v>46089</v>
      </c>
      <c r="C1179" t="s">
        <v>192</v>
      </c>
      <c r="D1179" t="s">
        <v>193</v>
      </c>
      <c r="E1179" t="str">
        <f t="shared" si="36"/>
        <v>Linda Antwi</v>
      </c>
      <c r="F1179" t="s">
        <v>194</v>
      </c>
      <c r="G1179" t="s">
        <v>93</v>
      </c>
      <c r="H1179" t="s">
        <v>94</v>
      </c>
      <c r="I1179" t="s">
        <v>32</v>
      </c>
      <c r="J1179">
        <v>1</v>
      </c>
      <c r="K1179">
        <v>10364.469999999999</v>
      </c>
      <c r="L1179">
        <f>J1179*K1179</f>
        <v>10364.469999999999</v>
      </c>
      <c r="M1179" t="s">
        <v>80</v>
      </c>
      <c r="N1179" t="str">
        <f t="shared" si="37"/>
        <v>Akua</v>
      </c>
    </row>
    <row r="1180" spans="1:14" x14ac:dyDescent="0.25">
      <c r="A1180" t="s">
        <v>1611</v>
      </c>
      <c r="B1180" s="1">
        <v>45716</v>
      </c>
      <c r="C1180" t="s">
        <v>355</v>
      </c>
      <c r="D1180" t="s">
        <v>253</v>
      </c>
      <c r="E1180" t="str">
        <f t="shared" si="36"/>
        <v>Akosua Nyarko</v>
      </c>
      <c r="F1180" t="s">
        <v>37</v>
      </c>
      <c r="G1180" t="s">
        <v>132</v>
      </c>
      <c r="H1180" t="s">
        <v>133</v>
      </c>
      <c r="I1180" t="s">
        <v>53</v>
      </c>
      <c r="J1180">
        <v>2</v>
      </c>
      <c r="K1180">
        <v>434.39</v>
      </c>
      <c r="L1180">
        <f>J1180*K1180</f>
        <v>868.78</v>
      </c>
      <c r="M1180" t="s">
        <v>74</v>
      </c>
      <c r="N1180" t="str">
        <f t="shared" si="37"/>
        <v>Esther</v>
      </c>
    </row>
    <row r="1181" spans="1:14" x14ac:dyDescent="0.25">
      <c r="A1181" t="s">
        <v>1612</v>
      </c>
      <c r="B1181" s="1">
        <v>46188</v>
      </c>
      <c r="C1181" t="s">
        <v>91</v>
      </c>
      <c r="D1181" t="s">
        <v>92</v>
      </c>
      <c r="E1181" t="str">
        <f t="shared" si="36"/>
        <v>Samuel Osei</v>
      </c>
      <c r="F1181" t="s">
        <v>44</v>
      </c>
      <c r="G1181" t="s">
        <v>83</v>
      </c>
      <c r="H1181" t="s">
        <v>84</v>
      </c>
      <c r="I1181" t="s">
        <v>17</v>
      </c>
      <c r="J1181">
        <v>1</v>
      </c>
      <c r="K1181">
        <v>175.66</v>
      </c>
      <c r="L1181">
        <f>J1181*K1181</f>
        <v>175.66</v>
      </c>
      <c r="M1181" t="s">
        <v>74</v>
      </c>
      <c r="N1181" t="str">
        <f t="shared" si="37"/>
        <v>Esther</v>
      </c>
    </row>
    <row r="1182" spans="1:14" x14ac:dyDescent="0.25">
      <c r="A1182" t="s">
        <v>1613</v>
      </c>
      <c r="B1182" s="1">
        <v>45660</v>
      </c>
      <c r="C1182" t="s">
        <v>612</v>
      </c>
      <c r="D1182" t="s">
        <v>613</v>
      </c>
      <c r="E1182" t="str">
        <f t="shared" si="36"/>
        <v>Adwoa Antwi</v>
      </c>
      <c r="F1182" t="s">
        <v>63</v>
      </c>
      <c r="G1182" t="s">
        <v>15</v>
      </c>
      <c r="H1182" t="s">
        <v>16</v>
      </c>
      <c r="I1182" t="s">
        <v>17</v>
      </c>
      <c r="J1182">
        <v>1</v>
      </c>
      <c r="K1182">
        <v>1345.37</v>
      </c>
      <c r="L1182">
        <f>J1182*K1182</f>
        <v>1345.37</v>
      </c>
      <c r="M1182" t="s">
        <v>54</v>
      </c>
      <c r="N1182" t="str">
        <f t="shared" si="37"/>
        <v>Gifty</v>
      </c>
    </row>
    <row r="1183" spans="1:14" x14ac:dyDescent="0.25">
      <c r="A1183" t="s">
        <v>1614</v>
      </c>
      <c r="B1183" s="1">
        <v>45795</v>
      </c>
      <c r="C1183" t="s">
        <v>42</v>
      </c>
      <c r="D1183" t="s">
        <v>43</v>
      </c>
      <c r="E1183" t="str">
        <f t="shared" si="36"/>
        <v>Efua Adjei</v>
      </c>
      <c r="F1183" t="s">
        <v>44</v>
      </c>
      <c r="G1183" t="s">
        <v>157</v>
      </c>
      <c r="H1183" t="s">
        <v>158</v>
      </c>
      <c r="I1183" t="s">
        <v>47</v>
      </c>
      <c r="J1183">
        <v>1</v>
      </c>
      <c r="K1183">
        <v>249.64</v>
      </c>
      <c r="L1183">
        <f>J1183*K1183</f>
        <v>249.64</v>
      </c>
      <c r="M1183" t="s">
        <v>54</v>
      </c>
      <c r="N1183" t="str">
        <f t="shared" si="37"/>
        <v>Gifty</v>
      </c>
    </row>
    <row r="1184" spans="1:14" x14ac:dyDescent="0.25">
      <c r="A1184" t="s">
        <v>496</v>
      </c>
      <c r="B1184" s="1">
        <v>45863</v>
      </c>
      <c r="C1184" t="s">
        <v>497</v>
      </c>
      <c r="D1184" t="s">
        <v>498</v>
      </c>
      <c r="E1184" t="str">
        <f t="shared" si="36"/>
        <v>Mabel Tetteh</v>
      </c>
      <c r="F1184" t="s">
        <v>14</v>
      </c>
      <c r="G1184" t="s">
        <v>78</v>
      </c>
      <c r="H1184" t="s">
        <v>79</v>
      </c>
      <c r="I1184" t="s">
        <v>32</v>
      </c>
      <c r="J1184">
        <v>1</v>
      </c>
      <c r="K1184">
        <v>6466.86</v>
      </c>
      <c r="L1184">
        <f>J1184*K1184</f>
        <v>6466.86</v>
      </c>
      <c r="M1184" t="s">
        <v>54</v>
      </c>
      <c r="N1184" t="str">
        <f t="shared" si="37"/>
        <v>Gifty</v>
      </c>
    </row>
    <row r="1185" spans="1:14" x14ac:dyDescent="0.25">
      <c r="A1185" t="s">
        <v>421</v>
      </c>
      <c r="B1185" s="1">
        <v>45837</v>
      </c>
      <c r="C1185" t="s">
        <v>422</v>
      </c>
      <c r="D1185" t="s">
        <v>423</v>
      </c>
      <c r="E1185" t="str">
        <f t="shared" si="36"/>
        <v>Yaw Owusu</v>
      </c>
      <c r="F1185" t="s">
        <v>37</v>
      </c>
      <c r="G1185" t="s">
        <v>30</v>
      </c>
      <c r="H1185" t="s">
        <v>31</v>
      </c>
      <c r="I1185" t="s">
        <v>32</v>
      </c>
      <c r="J1185">
        <v>3</v>
      </c>
      <c r="K1185">
        <v>4844.4399999999996</v>
      </c>
      <c r="L1185">
        <f>J1185*K1185</f>
        <v>14533.32</v>
      </c>
      <c r="M1185" t="s">
        <v>96</v>
      </c>
      <c r="N1185" t="str">
        <f t="shared" si="37"/>
        <v>Henry</v>
      </c>
    </row>
    <row r="1186" spans="1:14" x14ac:dyDescent="0.25">
      <c r="A1186" t="s">
        <v>163</v>
      </c>
      <c r="B1186" s="1">
        <v>46101</v>
      </c>
      <c r="C1186" t="s">
        <v>164</v>
      </c>
      <c r="D1186" t="s">
        <v>165</v>
      </c>
      <c r="E1186" t="str">
        <f t="shared" si="36"/>
        <v>Linda Adjei</v>
      </c>
      <c r="F1186" t="s">
        <v>37</v>
      </c>
      <c r="G1186" t="s">
        <v>137</v>
      </c>
      <c r="H1186" t="s">
        <v>138</v>
      </c>
      <c r="I1186" t="s">
        <v>47</v>
      </c>
      <c r="J1186">
        <v>1</v>
      </c>
      <c r="K1186">
        <v>160.87</v>
      </c>
      <c r="L1186">
        <f>J1186*K1186</f>
        <v>160.87</v>
      </c>
      <c r="M1186" t="s">
        <v>33</v>
      </c>
      <c r="N1186" t="str">
        <f t="shared" si="37"/>
        <v>David</v>
      </c>
    </row>
    <row r="1187" spans="1:14" x14ac:dyDescent="0.25">
      <c r="A1187" t="s">
        <v>113</v>
      </c>
      <c r="B1187" s="1">
        <v>46107</v>
      </c>
      <c r="C1187" t="s">
        <v>114</v>
      </c>
      <c r="D1187" t="s">
        <v>115</v>
      </c>
      <c r="E1187" t="str">
        <f t="shared" si="36"/>
        <v>Priscilla Tetteh</v>
      </c>
      <c r="F1187" t="s">
        <v>37</v>
      </c>
      <c r="G1187" t="s">
        <v>116</v>
      </c>
      <c r="H1187" t="s">
        <v>117</v>
      </c>
      <c r="I1187" t="s">
        <v>25</v>
      </c>
      <c r="J1187">
        <v>2</v>
      </c>
      <c r="K1187">
        <v>494.79</v>
      </c>
      <c r="L1187">
        <f>J1187*K1187</f>
        <v>989.58</v>
      </c>
      <c r="M1187" t="s">
        <v>74</v>
      </c>
      <c r="N1187" t="str">
        <f t="shared" si="37"/>
        <v>Esther</v>
      </c>
    </row>
    <row r="1188" spans="1:14" x14ac:dyDescent="0.25">
      <c r="A1188" t="s">
        <v>608</v>
      </c>
      <c r="B1188" s="1">
        <v>45689</v>
      </c>
      <c r="C1188" t="s">
        <v>358</v>
      </c>
      <c r="D1188" t="s">
        <v>359</v>
      </c>
      <c r="E1188" t="str">
        <f t="shared" si="36"/>
        <v>Yaw Antwi</v>
      </c>
      <c r="F1188" t="s">
        <v>37</v>
      </c>
      <c r="G1188" t="s">
        <v>157</v>
      </c>
      <c r="H1188" t="s">
        <v>158</v>
      </c>
      <c r="I1188" t="s">
        <v>47</v>
      </c>
      <c r="J1188">
        <v>1</v>
      </c>
      <c r="K1188">
        <v>233</v>
      </c>
      <c r="L1188">
        <f>J1188*K1188</f>
        <v>233</v>
      </c>
      <c r="M1188" t="s">
        <v>74</v>
      </c>
      <c r="N1188" t="str">
        <f t="shared" si="37"/>
        <v>Esther</v>
      </c>
    </row>
    <row r="1189" spans="1:14" x14ac:dyDescent="0.25">
      <c r="A1189" t="s">
        <v>48</v>
      </c>
      <c r="B1189" s="1">
        <v>46142</v>
      </c>
      <c r="C1189" t="s">
        <v>49</v>
      </c>
      <c r="D1189" t="s">
        <v>50</v>
      </c>
      <c r="E1189" t="str">
        <f t="shared" si="36"/>
        <v>Daniel Addo</v>
      </c>
      <c r="F1189" t="s">
        <v>14</v>
      </c>
      <c r="G1189" t="s">
        <v>51</v>
      </c>
      <c r="H1189" t="s">
        <v>52</v>
      </c>
      <c r="I1189" t="s">
        <v>53</v>
      </c>
      <c r="J1189">
        <v>1</v>
      </c>
      <c r="K1189">
        <v>310.92</v>
      </c>
      <c r="L1189">
        <f>J1189*K1189</f>
        <v>310.92</v>
      </c>
      <c r="M1189" t="s">
        <v>54</v>
      </c>
      <c r="N1189" t="str">
        <f t="shared" si="37"/>
        <v>Gifty</v>
      </c>
    </row>
    <row r="1190" spans="1:14" x14ac:dyDescent="0.25">
      <c r="A1190" t="s">
        <v>55</v>
      </c>
      <c r="B1190" s="1">
        <v>46063</v>
      </c>
      <c r="C1190" t="s">
        <v>56</v>
      </c>
      <c r="D1190" t="s">
        <v>57</v>
      </c>
      <c r="E1190" t="str">
        <f t="shared" si="36"/>
        <v>Kofi Boateng</v>
      </c>
      <c r="F1190" t="s">
        <v>37</v>
      </c>
      <c r="G1190" t="s">
        <v>58</v>
      </c>
      <c r="H1190" t="s">
        <v>59</v>
      </c>
      <c r="I1190" t="s">
        <v>47</v>
      </c>
      <c r="J1190">
        <v>2</v>
      </c>
      <c r="K1190">
        <v>95.13</v>
      </c>
      <c r="L1190">
        <f>J1190*K1190</f>
        <v>190.26</v>
      </c>
      <c r="M1190" t="s">
        <v>54</v>
      </c>
      <c r="N1190" t="str">
        <f t="shared" si="37"/>
        <v>Gifty</v>
      </c>
    </row>
    <row r="1191" spans="1:14" x14ac:dyDescent="0.25">
      <c r="A1191" t="s">
        <v>239</v>
      </c>
      <c r="B1191" s="1">
        <v>45732</v>
      </c>
      <c r="C1191" t="s">
        <v>68</v>
      </c>
      <c r="D1191" t="s">
        <v>50</v>
      </c>
      <c r="E1191" t="str">
        <f t="shared" si="36"/>
        <v>Daniel Addo</v>
      </c>
      <c r="F1191" t="s">
        <v>69</v>
      </c>
      <c r="G1191" t="s">
        <v>83</v>
      </c>
      <c r="H1191" t="s">
        <v>84</v>
      </c>
      <c r="I1191" t="s">
        <v>17</v>
      </c>
      <c r="J1191">
        <v>2</v>
      </c>
      <c r="K1191">
        <v>184.3</v>
      </c>
      <c r="L1191">
        <f>J1191*K1191</f>
        <v>368.6</v>
      </c>
      <c r="M1191" t="s">
        <v>33</v>
      </c>
      <c r="N1191" t="str">
        <f t="shared" si="37"/>
        <v>David</v>
      </c>
    </row>
    <row r="1192" spans="1:14" x14ac:dyDescent="0.25">
      <c r="A1192" t="s">
        <v>483</v>
      </c>
      <c r="B1192" s="1">
        <v>45991</v>
      </c>
      <c r="C1192" t="s">
        <v>380</v>
      </c>
      <c r="D1192" t="s">
        <v>381</v>
      </c>
      <c r="E1192" t="str">
        <f t="shared" si="36"/>
        <v>Isaac Asare</v>
      </c>
      <c r="F1192" t="s">
        <v>44</v>
      </c>
      <c r="G1192" t="s">
        <v>64</v>
      </c>
      <c r="H1192" t="s">
        <v>65</v>
      </c>
      <c r="I1192" t="s">
        <v>66</v>
      </c>
      <c r="J1192">
        <v>4</v>
      </c>
      <c r="K1192">
        <v>142.9</v>
      </c>
      <c r="L1192">
        <f>J1192*K1192</f>
        <v>571.6</v>
      </c>
      <c r="M1192" t="s">
        <v>33</v>
      </c>
      <c r="N1192" t="str">
        <f t="shared" si="37"/>
        <v>David</v>
      </c>
    </row>
    <row r="1193" spans="1:14" x14ac:dyDescent="0.25">
      <c r="A1193" t="s">
        <v>523</v>
      </c>
      <c r="B1193" s="1">
        <v>45869</v>
      </c>
      <c r="C1193" t="s">
        <v>448</v>
      </c>
      <c r="D1193" t="s">
        <v>449</v>
      </c>
      <c r="E1193" t="str">
        <f t="shared" si="36"/>
        <v>Esi Quaye</v>
      </c>
      <c r="F1193" t="s">
        <v>14</v>
      </c>
      <c r="G1193" t="s">
        <v>78</v>
      </c>
      <c r="H1193" t="s">
        <v>79</v>
      </c>
      <c r="I1193" t="s">
        <v>32</v>
      </c>
      <c r="J1193">
        <v>1</v>
      </c>
      <c r="K1193">
        <v>5846.44</v>
      </c>
      <c r="L1193">
        <f>J1193*K1193</f>
        <v>5846.44</v>
      </c>
      <c r="M1193" t="s">
        <v>18</v>
      </c>
      <c r="N1193" t="str">
        <f t="shared" si="37"/>
        <v>Felix</v>
      </c>
    </row>
    <row r="1194" spans="1:14" x14ac:dyDescent="0.25">
      <c r="A1194" t="s">
        <v>582</v>
      </c>
      <c r="B1194" s="1">
        <v>45934</v>
      </c>
      <c r="C1194" t="s">
        <v>345</v>
      </c>
      <c r="D1194" t="s">
        <v>346</v>
      </c>
      <c r="E1194" t="str">
        <f t="shared" si="36"/>
        <v>Mabel Antwi</v>
      </c>
      <c r="F1194" t="s">
        <v>194</v>
      </c>
      <c r="G1194" t="s">
        <v>88</v>
      </c>
      <c r="H1194" t="s">
        <v>89</v>
      </c>
      <c r="I1194" t="s">
        <v>40</v>
      </c>
      <c r="J1194">
        <v>5</v>
      </c>
      <c r="K1194">
        <v>2360.91</v>
      </c>
      <c r="L1194">
        <f>J1194*K1194</f>
        <v>11804.55</v>
      </c>
      <c r="M1194" t="s">
        <v>74</v>
      </c>
      <c r="N1194" t="str">
        <f t="shared" si="37"/>
        <v>Esther</v>
      </c>
    </row>
    <row r="1195" spans="1:14" x14ac:dyDescent="0.25">
      <c r="A1195" t="s">
        <v>75</v>
      </c>
      <c r="B1195" s="1">
        <v>45767</v>
      </c>
      <c r="C1195" t="s">
        <v>76</v>
      </c>
      <c r="D1195" t="s">
        <v>77</v>
      </c>
      <c r="E1195" t="str">
        <f t="shared" si="36"/>
        <v>Michael Boateng</v>
      </c>
      <c r="F1195" t="s">
        <v>37</v>
      </c>
      <c r="G1195" t="s">
        <v>78</v>
      </c>
      <c r="H1195" t="s">
        <v>79</v>
      </c>
      <c r="I1195" t="s">
        <v>32</v>
      </c>
      <c r="J1195">
        <v>2</v>
      </c>
      <c r="K1195">
        <v>5828.85</v>
      </c>
      <c r="L1195">
        <f>J1195*K1195</f>
        <v>11657.7</v>
      </c>
      <c r="M1195" t="s">
        <v>80</v>
      </c>
      <c r="N1195" t="str">
        <f t="shared" si="37"/>
        <v>Akua</v>
      </c>
    </row>
    <row r="1196" spans="1:14" x14ac:dyDescent="0.25">
      <c r="A1196" t="s">
        <v>276</v>
      </c>
      <c r="B1196" s="1">
        <v>46070</v>
      </c>
      <c r="C1196" t="s">
        <v>218</v>
      </c>
      <c r="D1196" t="s">
        <v>219</v>
      </c>
      <c r="E1196" t="str">
        <f t="shared" si="36"/>
        <v>Linda Addo</v>
      </c>
      <c r="F1196" t="s">
        <v>277</v>
      </c>
      <c r="G1196" t="s">
        <v>116</v>
      </c>
      <c r="H1196" t="s">
        <v>117</v>
      </c>
      <c r="I1196" t="s">
        <v>25</v>
      </c>
      <c r="J1196">
        <v>2</v>
      </c>
      <c r="K1196">
        <v>493.78</v>
      </c>
      <c r="L1196">
        <f>J1196*K1196</f>
        <v>987.56</v>
      </c>
      <c r="M1196" t="s">
        <v>96</v>
      </c>
      <c r="N1196" t="str">
        <f t="shared" si="37"/>
        <v>Henry</v>
      </c>
    </row>
    <row r="1197" spans="1:14" x14ac:dyDescent="0.25">
      <c r="A1197" t="s">
        <v>185</v>
      </c>
      <c r="B1197" s="1">
        <v>45707</v>
      </c>
      <c r="C1197" t="s">
        <v>186</v>
      </c>
      <c r="D1197" t="s">
        <v>187</v>
      </c>
      <c r="E1197" t="str">
        <f t="shared" si="36"/>
        <v>Linda Nyarko</v>
      </c>
      <c r="F1197" t="s">
        <v>22</v>
      </c>
      <c r="G1197" t="s">
        <v>83</v>
      </c>
      <c r="H1197" t="s">
        <v>84</v>
      </c>
      <c r="I1197" t="s">
        <v>17</v>
      </c>
      <c r="J1197">
        <v>5</v>
      </c>
      <c r="K1197">
        <v>191.81</v>
      </c>
      <c r="L1197">
        <f>J1197*K1197</f>
        <v>959.05</v>
      </c>
      <c r="M1197" t="s">
        <v>70</v>
      </c>
      <c r="N1197" t="str">
        <f t="shared" si="37"/>
        <v>Bernard</v>
      </c>
    </row>
  </sheetData>
  <autoFilter ref="A1:M1197" xr:uid="{AC56C6A5-0EBA-4BAA-93C2-E1317374DA4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B940-A3E2-4D8E-A4E0-D6820BA75C1B}">
  <dimension ref="A1:B9"/>
  <sheetViews>
    <sheetView workbookViewId="0">
      <selection activeCell="A10" sqref="A10"/>
    </sheetView>
  </sheetViews>
  <sheetFormatPr defaultRowHeight="15" x14ac:dyDescent="0.25"/>
  <cols>
    <col min="1" max="1" width="13.85546875" bestFit="1" customWidth="1"/>
    <col min="2" max="2" width="175" bestFit="1" customWidth="1"/>
  </cols>
  <sheetData>
    <row r="1" spans="1:2" x14ac:dyDescent="0.25">
      <c r="A1" t="s">
        <v>1626</v>
      </c>
      <c r="B1" t="s">
        <v>1627</v>
      </c>
    </row>
    <row r="2" spans="1:2" x14ac:dyDescent="0.25">
      <c r="A2">
        <v>1</v>
      </c>
      <c r="B2" t="s">
        <v>1615</v>
      </c>
    </row>
    <row r="3" spans="1:2" x14ac:dyDescent="0.25">
      <c r="A3">
        <v>2</v>
      </c>
      <c r="B3" t="s">
        <v>1618</v>
      </c>
    </row>
    <row r="4" spans="1:2" x14ac:dyDescent="0.25">
      <c r="A4">
        <v>3</v>
      </c>
      <c r="B4" t="s">
        <v>1616</v>
      </c>
    </row>
    <row r="5" spans="1:2" x14ac:dyDescent="0.25">
      <c r="A5">
        <v>4</v>
      </c>
      <c r="B5" t="s">
        <v>1617</v>
      </c>
    </row>
    <row r="6" spans="1:2" x14ac:dyDescent="0.25">
      <c r="A6">
        <v>5</v>
      </c>
      <c r="B6" t="s">
        <v>1619</v>
      </c>
    </row>
    <row r="7" spans="1:2" x14ac:dyDescent="0.25">
      <c r="A7">
        <v>6</v>
      </c>
      <c r="B7" t="s">
        <v>1624</v>
      </c>
    </row>
    <row r="8" spans="1:2" x14ac:dyDescent="0.25">
      <c r="A8">
        <v>7</v>
      </c>
      <c r="B8" t="s">
        <v>1625</v>
      </c>
    </row>
    <row r="9" spans="1:2" x14ac:dyDescent="0.25">
      <c r="A9">
        <v>8</v>
      </c>
      <c r="B9" t="s">
        <v>1629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75E5-E9EB-48EB-8011-337DA98CB61B}">
  <dimension ref="A1:C16"/>
  <sheetViews>
    <sheetView workbookViewId="0">
      <selection activeCell="B6" sqref="B6:C16"/>
    </sheetView>
  </sheetViews>
  <sheetFormatPr defaultRowHeight="15" x14ac:dyDescent="0.25"/>
  <cols>
    <col min="1" max="1" width="15" bestFit="1" customWidth="1"/>
    <col min="2" max="2" width="13.28515625" bestFit="1" customWidth="1"/>
    <col min="3" max="3" width="151.42578125" bestFit="1" customWidth="1"/>
  </cols>
  <sheetData>
    <row r="1" spans="1:3" x14ac:dyDescent="0.25">
      <c r="A1" s="7" t="s">
        <v>1631</v>
      </c>
      <c r="B1" s="3">
        <f>SUM(raw_sales_project!L:L)</f>
        <v>4721011.9699999914</v>
      </c>
    </row>
    <row r="2" spans="1:3" x14ac:dyDescent="0.25">
      <c r="A2" s="7" t="s">
        <v>1632</v>
      </c>
      <c r="B2" s="4">
        <f>AVERAGE(raw_sales_project!J:J)</f>
        <v>1.8896321070234114</v>
      </c>
    </row>
    <row r="3" spans="1:3" x14ac:dyDescent="0.25">
      <c r="A3" s="7" t="s">
        <v>1633</v>
      </c>
      <c r="B3">
        <f>SUM(raw_sales_project!J:J)</f>
        <v>2260</v>
      </c>
    </row>
    <row r="6" spans="1:3" x14ac:dyDescent="0.25">
      <c r="B6" t="s">
        <v>1635</v>
      </c>
    </row>
    <row r="7" spans="1:3" x14ac:dyDescent="0.25">
      <c r="C7" t="s">
        <v>1640</v>
      </c>
    </row>
    <row r="8" spans="1:3" x14ac:dyDescent="0.25">
      <c r="C8" t="s">
        <v>1641</v>
      </c>
    </row>
    <row r="9" spans="1:3" x14ac:dyDescent="0.25">
      <c r="C9" t="s">
        <v>1642</v>
      </c>
    </row>
    <row r="10" spans="1:3" x14ac:dyDescent="0.25">
      <c r="C10" t="s">
        <v>1643</v>
      </c>
    </row>
    <row r="11" spans="1:3" x14ac:dyDescent="0.25">
      <c r="C11" t="s">
        <v>1644</v>
      </c>
    </row>
    <row r="13" spans="1:3" x14ac:dyDescent="0.25">
      <c r="C13" t="s">
        <v>1636</v>
      </c>
    </row>
    <row r="14" spans="1:3" x14ac:dyDescent="0.25">
      <c r="C14" t="s">
        <v>1637</v>
      </c>
    </row>
    <row r="15" spans="1:3" x14ac:dyDescent="0.25">
      <c r="C15" t="s">
        <v>1638</v>
      </c>
    </row>
    <row r="16" spans="1:3" x14ac:dyDescent="0.25">
      <c r="C16" t="s">
        <v>1639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D17D-5D0B-4880-B0E6-621D3A294B13}">
  <dimension ref="A3:P12"/>
  <sheetViews>
    <sheetView tabSelected="1" topLeftCell="E1" workbookViewId="0">
      <selection activeCell="H11" sqref="H11"/>
    </sheetView>
  </sheetViews>
  <sheetFormatPr defaultRowHeight="15" x14ac:dyDescent="0.25"/>
  <cols>
    <col min="1" max="1" width="13.42578125" bestFit="1" customWidth="1"/>
    <col min="2" max="3" width="15.85546875" bestFit="1" customWidth="1"/>
    <col min="6" max="6" width="19" bestFit="1" customWidth="1"/>
    <col min="7" max="8" width="15.85546875" bestFit="1" customWidth="1"/>
    <col min="11" max="11" width="13.42578125" bestFit="1" customWidth="1"/>
    <col min="12" max="13" width="15.85546875" bestFit="1" customWidth="1"/>
    <col min="14" max="14" width="13.42578125" bestFit="1" customWidth="1"/>
    <col min="15" max="15" width="15.5703125" bestFit="1" customWidth="1"/>
    <col min="16" max="16" width="15.85546875" bestFit="1" customWidth="1"/>
  </cols>
  <sheetData>
    <row r="3" spans="1:16" x14ac:dyDescent="0.25">
      <c r="A3" s="5" t="s">
        <v>1620</v>
      </c>
      <c r="B3" t="s">
        <v>1630</v>
      </c>
      <c r="F3" s="5" t="s">
        <v>1620</v>
      </c>
      <c r="G3" t="s">
        <v>1630</v>
      </c>
      <c r="K3" s="5" t="s">
        <v>1620</v>
      </c>
      <c r="L3" t="s">
        <v>1630</v>
      </c>
      <c r="N3" s="5" t="s">
        <v>1620</v>
      </c>
      <c r="O3" t="s">
        <v>1622</v>
      </c>
      <c r="P3" t="s">
        <v>1630</v>
      </c>
    </row>
    <row r="4" spans="1:16" x14ac:dyDescent="0.25">
      <c r="A4" s="6" t="s">
        <v>14</v>
      </c>
      <c r="B4" s="2">
        <v>1405576.3400000005</v>
      </c>
      <c r="F4" s="6" t="s">
        <v>89</v>
      </c>
      <c r="G4" s="2">
        <v>391919.60000000015</v>
      </c>
      <c r="K4" s="6" t="s">
        <v>80</v>
      </c>
      <c r="L4" s="2">
        <v>649160.0199999999</v>
      </c>
      <c r="N4" s="6" t="s">
        <v>14</v>
      </c>
      <c r="O4" s="2">
        <v>548</v>
      </c>
      <c r="P4" s="2">
        <v>1405576.3400000005</v>
      </c>
    </row>
    <row r="5" spans="1:16" x14ac:dyDescent="0.25">
      <c r="A5" s="6" t="s">
        <v>44</v>
      </c>
      <c r="B5" s="2">
        <v>342574.21000000014</v>
      </c>
      <c r="F5" s="6" t="s">
        <v>31</v>
      </c>
      <c r="G5" s="2">
        <v>830696.86</v>
      </c>
      <c r="K5" s="6" t="s">
        <v>70</v>
      </c>
      <c r="L5" s="2">
        <v>468664.72999999981</v>
      </c>
      <c r="N5" s="6" t="s">
        <v>44</v>
      </c>
      <c r="O5" s="2">
        <v>231</v>
      </c>
      <c r="P5" s="2">
        <v>342574.21000000014</v>
      </c>
    </row>
    <row r="6" spans="1:16" x14ac:dyDescent="0.25">
      <c r="A6" s="6" t="s">
        <v>63</v>
      </c>
      <c r="B6" s="2">
        <v>418629.66999999987</v>
      </c>
      <c r="F6" s="6" t="s">
        <v>79</v>
      </c>
      <c r="G6" s="2">
        <v>992881.58999999962</v>
      </c>
      <c r="K6" s="6" t="s">
        <v>26</v>
      </c>
      <c r="L6" s="2">
        <v>558407.77999999991</v>
      </c>
      <c r="N6" s="6" t="s">
        <v>63</v>
      </c>
      <c r="O6" s="2">
        <v>239</v>
      </c>
      <c r="P6" s="2">
        <v>418629.66999999987</v>
      </c>
    </row>
    <row r="7" spans="1:16" x14ac:dyDescent="0.25">
      <c r="A7" s="6" t="s">
        <v>37</v>
      </c>
      <c r="B7" s="2">
        <v>1581470.2200000014</v>
      </c>
      <c r="F7" s="6" t="s">
        <v>94</v>
      </c>
      <c r="G7" s="2">
        <v>1452562.1600000001</v>
      </c>
      <c r="K7" s="6" t="s">
        <v>33</v>
      </c>
      <c r="L7" s="2">
        <v>519445.77</v>
      </c>
      <c r="N7" s="6" t="s">
        <v>37</v>
      </c>
      <c r="O7" s="2">
        <v>614</v>
      </c>
      <c r="P7" s="2">
        <v>1581470.2200000014</v>
      </c>
    </row>
    <row r="8" spans="1:16" x14ac:dyDescent="0.25">
      <c r="A8" s="6" t="s">
        <v>69</v>
      </c>
      <c r="B8" s="2">
        <v>286365.12999999995</v>
      </c>
      <c r="F8" s="6" t="s">
        <v>173</v>
      </c>
      <c r="G8" s="2">
        <v>218909.17</v>
      </c>
      <c r="K8" s="6" t="s">
        <v>74</v>
      </c>
      <c r="L8" s="2">
        <v>758980.34999999986</v>
      </c>
      <c r="N8" s="6" t="s">
        <v>69</v>
      </c>
      <c r="O8" s="2">
        <v>177</v>
      </c>
      <c r="P8" s="2">
        <v>286365.12999999995</v>
      </c>
    </row>
    <row r="9" spans="1:16" x14ac:dyDescent="0.25">
      <c r="A9" s="6" t="s">
        <v>194</v>
      </c>
      <c r="B9" s="2">
        <v>239705.34</v>
      </c>
      <c r="F9" s="6" t="s">
        <v>1621</v>
      </c>
      <c r="G9" s="2">
        <v>3886969.3799999966</v>
      </c>
      <c r="K9" s="6" t="s">
        <v>18</v>
      </c>
      <c r="L9" s="2">
        <v>549360.42000000039</v>
      </c>
      <c r="N9" s="6" t="s">
        <v>194</v>
      </c>
      <c r="O9" s="2">
        <v>167</v>
      </c>
      <c r="P9" s="2">
        <v>239705.34</v>
      </c>
    </row>
    <row r="10" spans="1:16" x14ac:dyDescent="0.25">
      <c r="A10" s="6" t="s">
        <v>22</v>
      </c>
      <c r="B10" s="2">
        <v>446691.06000000006</v>
      </c>
      <c r="K10" s="6" t="s">
        <v>54</v>
      </c>
      <c r="L10" s="2">
        <v>552968.33000000019</v>
      </c>
      <c r="N10" s="6" t="s">
        <v>22</v>
      </c>
      <c r="O10" s="2">
        <v>284</v>
      </c>
      <c r="P10" s="2">
        <v>446691.06000000006</v>
      </c>
    </row>
    <row r="11" spans="1:16" x14ac:dyDescent="0.25">
      <c r="A11" s="6" t="s">
        <v>1621</v>
      </c>
      <c r="B11" s="2">
        <v>4721011.9699999914</v>
      </c>
      <c r="K11" s="6" t="s">
        <v>96</v>
      </c>
      <c r="L11" s="2">
        <v>664024.57000000041</v>
      </c>
      <c r="N11" s="6" t="s">
        <v>1621</v>
      </c>
      <c r="O11" s="2">
        <v>2260</v>
      </c>
      <c r="P11" s="2">
        <v>4721011.9699999914</v>
      </c>
    </row>
    <row r="12" spans="1:16" x14ac:dyDescent="0.25">
      <c r="K12" s="6" t="s">
        <v>1621</v>
      </c>
      <c r="L12" s="2">
        <v>4721011.9699999914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4D5D-6C57-4FA7-8DEB-1E1DE7C4A7F2}">
  <dimension ref="A1"/>
  <sheetViews>
    <sheetView topLeftCell="A24" workbookViewId="0">
      <selection activeCell="J18" sqref="J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raw_sales</vt:lpstr>
      <vt:lpstr>raw_sales_project</vt:lpstr>
      <vt:lpstr>Cleaning points</vt:lpstr>
      <vt:lpstr>Calculation</vt:lpstr>
      <vt:lpstr>Pivot_table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Rkagawa</dc:creator>
  <cp:lastModifiedBy>Abubakar sidiq</cp:lastModifiedBy>
  <dcterms:created xsi:type="dcterms:W3CDTF">2026-10-04T19:08:41Z</dcterms:created>
  <dcterms:modified xsi:type="dcterms:W3CDTF">2026-10-05T15:06:23Z</dcterms:modified>
</cp:coreProperties>
</file>