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Boardrush_Snowboard_productfeed" sheetId="1" state="visible" r:id="rId1"/>
    <sheet name="Korua Import 02-11-2024" sheetId="2" state="visible" r:id="rId2"/>
    <sheet name="Blad10" sheetId="3" state="visible" r:id="rId3"/>
    <sheet name="PIM Voorbeeld" sheetId="4" state="hidden" r:id="rId4"/>
    <sheet name="SLUG structure" sheetId="5" state="visible" r:id="rId5"/>
    <sheet name="SKU Naming conventions " sheetId="6" state="visible" r:id="rId6"/>
    <sheet name="Blad11" sheetId="7" state="visible" r:id="rId7"/>
  </sheets>
  <definedNames>
    <definedName name="Stiffness">#REF!</definedName>
  </definedNames>
  <calcPr/>
  <extLst>
    <ext xmlns:x15="http://schemas.microsoft.com/office/spreadsheetml/2010/11/main" uri="{D0CA8CA8-9F24-4464-BF8E-62219DCF47F9}"/>
  </extLst>
</workbook>
</file>

<file path=xl/sharedStrings.xml><?xml version="1.0" encoding="utf-8"?>
<sst xmlns="http://schemas.openxmlformats.org/spreadsheetml/2006/main" count="788" uniqueCount="788">
  <si>
    <t>product:Brand</t>
  </si>
  <si>
    <t>facets</t>
  </si>
  <si>
    <t>taxCategory</t>
  </si>
  <si>
    <t>name</t>
  </si>
  <si>
    <t>slug</t>
  </si>
  <si>
    <t xml:space="preserve">Product:EAN code</t>
  </si>
  <si>
    <t>sku</t>
  </si>
  <si>
    <t>stockOnHand</t>
  </si>
  <si>
    <t xml:space="preserve">optionGroups #1</t>
  </si>
  <si>
    <t xml:space="preserve">option Values #1</t>
  </si>
  <si>
    <t xml:space="preserve">AI input:description by brand </t>
  </si>
  <si>
    <t xml:space="preserve">AI input:description by product </t>
  </si>
  <si>
    <t xml:space="preserve">AI input:description by product #2</t>
  </si>
  <si>
    <t xml:space="preserve">AI combined prompt</t>
  </si>
  <si>
    <t>product:shortdescription</t>
  </si>
  <si>
    <t>product:longdescription</t>
  </si>
  <si>
    <t xml:space="preserve">product:shortdescription HTML</t>
  </si>
  <si>
    <t xml:space="preserve">product:longdescription HTML</t>
  </si>
  <si>
    <t xml:space="preserve">product:quote </t>
  </si>
  <si>
    <t>product:quote-owner</t>
  </si>
  <si>
    <t>price</t>
  </si>
  <si>
    <t xml:space="preserve">facets </t>
  </si>
  <si>
    <t xml:space="preserve">product:Difficulty riderlevel rating </t>
  </si>
  <si>
    <t xml:space="preserve">product:Difficulty flex rating </t>
  </si>
  <si>
    <t xml:space="preserve">product:RESORT terrainlevel rating </t>
  </si>
  <si>
    <t xml:space="preserve">Product:ALL MOUNTAIN terrainlevel rating </t>
  </si>
  <si>
    <t xml:space="preserve">Product:PARK terrainlevel rating </t>
  </si>
  <si>
    <t xml:space="preserve">Product:POWDER terrainlevel rating </t>
  </si>
  <si>
    <t xml:space="preserve">Product:nose width(cm)</t>
  </si>
  <si>
    <t xml:space="preserve">Product:tail width(cm)</t>
  </si>
  <si>
    <t xml:space="preserve">Product: Taper(cm)</t>
  </si>
  <si>
    <t xml:space="preserve">Product:waist width(cm)</t>
  </si>
  <si>
    <t xml:space="preserve">facet </t>
  </si>
  <si>
    <t xml:space="preserve">Product: Length (CM)</t>
  </si>
  <si>
    <t xml:space="preserve">Product:effective edge(cm)</t>
  </si>
  <si>
    <t xml:space="preserve">Product: avg. sidecut radius(m)</t>
  </si>
  <si>
    <t xml:space="preserve">Product: setback(cm)</t>
  </si>
  <si>
    <t xml:space="preserve">Product: stance-min(cm)</t>
  </si>
  <si>
    <t xml:space="preserve">Product: Stance-max(cm)</t>
  </si>
  <si>
    <t xml:space="preserve">Product: Weight(kg)</t>
  </si>
  <si>
    <t xml:space="preserve">Product: base</t>
  </si>
  <si>
    <t xml:space="preserve">Product: edges</t>
  </si>
  <si>
    <t xml:space="preserve">Product: lay-up</t>
  </si>
  <si>
    <t xml:space="preserve">Product: Sidewall </t>
  </si>
  <si>
    <t xml:space="preserve">Product: Core</t>
  </si>
  <si>
    <t>Discount</t>
  </si>
  <si>
    <t>trackInventory</t>
  </si>
  <si>
    <t>variantAssets</t>
  </si>
  <si>
    <t>variant:frontPhoto</t>
  </si>
  <si>
    <t>variant:backPhoto</t>
  </si>
  <si>
    <t>assets</t>
  </si>
  <si>
    <t>variantFacets</t>
  </si>
  <si>
    <t>Dupraz</t>
  </si>
  <si>
    <t xml:space="preserve">Warranty: 2yr</t>
  </si>
  <si>
    <t xml:space="preserve">D1 series </t>
  </si>
  <si>
    <t>dupraz-snowboard-d1series-158N</t>
  </si>
  <si>
    <t>SN-BRD-Y2425-DPRZ-D1-UNI-158N</t>
  </si>
  <si>
    <t>length(cm)</t>
  </si>
  <si>
    <t>158N</t>
  </si>
  <si>
    <t xml:space="preserve">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
  </si>
  <si>
    <t xml:space="preserve">The 5’2, along with its sidekick, the slim-waisted 5’2N, brings the D1 magic to the smaller riders out there. Even though these two are the smallest D1’s, they still shine with the unmatched carving prowess and powder float of their bigger siblings. Lighter riders will appreciate the softer flex that has been carefully dialed in just for them. The beauty of this particular size is that larger riders can enjoy it too! Riders who normally ride the 5’5 and 6’ D1 can size down for a softer buttery board that can still carve with the same panache you’ve come to expect from Dupraz. Our friends in Japan choose the 5’2 for tight tree runs, even when the powder is bottomless. Sidehits and freestyle have never been more fun and adding a 5’2 to the quiver will bring a new dimension to your riding.</t>
  </si>
  <si>
    <t xml:space="preserve">Korte Omschrijving
De Dupraz D1 Series 158N snowboard biedt topprestaties voor all-mountain en poederterreinen. Het surf-geïnspireerde design, de zachtere flex en carbonverstevigingen zorgen voor ongeëvenaarde carving, responsieve handling en freestyle plezier. Ideaal voor gevorderde en ervaren rijders die snelheid, controle en veelzijdigheid zoeken in een compact en licht ontwerp.</t>
  </si>
  <si>
    <t xml:space="preserve">Producteigenschappen
Profielbeschrijving
Vorm: Directioneel met een taps toelopende tail voor stabiliteit en controle.
Camberprofiel: Camber-rocker combinatie voor uitstekende grip op harde sneeuw en drijfvermogen in poeder.
Core Beschrijving
Materiaal: Populierenhout voor een lichte en duurzame structuur.
Dikte: Strategisch dunner bij de neus en tail voor een zachtere flex.
Verstevigingen
Technologie: Triaxiaal glasvezel met carbonbalken voor verbeterde torsiestijfheid en pop​​.
Base Beschrijving
Materiaal: Gesinterd polyethyleen voor maximale snelheid en duurzaamheid​.
Prestatie: Wax-geïnfuseerd voor een optimale glijprestatie en minder onderhoud.
Sidewalls
Constructie: Standaard urethaan met schokabsorberende rubberen lagen voor verbeterde duurzaamheid​.
Lange Productbeschrijving
De Dupraz D1 Series 158N is een revolutionaire snowboard voor rijders die op zoek zijn naar een compact maar hoogwaardig board. Met een perfecte balans tussen snelheid, controle en een surf-geïnspireerd design, is deze snowboard ideaal voor gevorderde en ervaren rijders die zowel all-mountain als poederterreinen willen verkennen. Of je nu carveert op geprepareerde pistes of manoeuvreert door smalle bospaadjes, dit board garandeert een naadloze ervaring.
De D1 158N heeft een directioneel profiel met een camber-rocker combinatie. Deze setup biedt een uitstekende grip op harde sneeuw en moeiteloos drijfvermogen in diepe poeder. De taps toelopende tail verbetert de controle en stabiliteit, waardoor dit board veelzijdig inzetbaar is onder verschillende omstandigheden.
De kern is gemaakt van populierenhout, wat zorgt voor een perfecte balans tussen lichtgewicht prestaties en duurzaamheid. Dikkere gedeelten in het midden worden gecombineerd met dunnere secties bij de neus en tail, wat een zachtere flex biedt. Dit maakt het board speels en responsief, ideaal voor lichtere rijders en freestyle-enthousiastelingen.
Met triaxiaal glasvezel en carbonverstevigingen levert de snowboard indrukwekkende torsiestijfheid en energieoverdracht. Deze eigenschappen verhogen de responsiviteit en zorgen voor de kenmerkende snappy en levendige flex, perfect voor precieze bochten.
De gesinterde polyethyleen base biedt uitzonderlijke prestaties op hoge snelheid en is duurzaam genoeg om intensief gebruik te weerstaan. Dankzij de wax-infusie minimaliseert deze base de wrijving en maximaliseert het de glijprestaties, wat zorgt voor minder onderhoud en efficiëntere ritten.
Voorzien van betrouwbare standaard urethaan sidewalls met schokabsorberende materialen, garandeert dit board verbeterde duurzaamheid en krachtige randoverdracht. Deze robuuste constructie zorgt voor een stabiele en gecontroleerde rit, zelfs onder zware omstandigheden.
Met zijn compacte 158N-formaat is deze snowboard veelzijdig genoeg voor lichtere rijders die een zachtere flex willen, maar ook voor grotere rijders die op zoek zijn naar een speels en wendbaar alternatief voor langere boards. De Dupraz D1 Series 158N is niet zomaar een snowboard; het is jouw sleutel tot een avontuurlijke en geavanceerde rijervaring, of je nu sidehits pakt, carveert of moeiteloos door diepe poeder zweeft.
De Dupraz D1 158N biedt ongeëvenaarde carving-kracht en poederfloat in een compact formaat. Ideaal voor kleinere rijders of grotere rijders die een soepele, speelse rit zoeken zonder verlies van precisie. Een perfecte mix van stabiliteit en flexibiliteit, ontworpen voor tight tree runs en freestyle in diepe poeder.
Belangrijkste Kenmerken:
Profiel omschrijving: Directional camber rocker, tapered shape voor optimale carving en float in poeder​.
Core omschrijving: Populier- en espenkern met strategisch geplaatste hardhout stringers voor extra duurzaamheid en torsiestijfheid​.
Reinforcements: Tri-axiale glasvezel laminering versterkt met carbon voor een responsieve rit​.
Base omschrijving: Sintered UHMWPE voor hoge snelheden en duurzaamheid​.
Sidewalls: Urethaan-gecoate zijwanden met rubber en hout voor uitstekende schokabsorptie en krachtoverdracht​.
Gedetailleerde Productbeschrijving:
De Dupraz D1 158N is een snowboard dat voor een unieke rijervaring zorgt door een slimme combinatie van vorm, technologie en materialen. Met zijn kortere 158 cm lengte is het board ideaal voor zowel kleinere rijders die de kracht van de grotere D1's zoeken als grotere rijders die een speelser, gemakkelijker wendbaar board willen ervaren zonder concessies te doen op prestaties.
Design en Performance
De D1 158N heeft een directional camber rocker profiel en een getaperde vorm, wat zorgt voor ultieme precisie in bochten en onvergelijkbare drijfkracht in diepe poedersneeuw. Deze camber rocker setup combineert de controle van camber met een subtiele lift in de neus, ideaal voor zowel all-mountain avonturen als poederrijden​​.
Kern en Verstevigingen
Dit board is gebouwd op een kern van populier en espen, versterkt met hardhout stringers om de duurzaamheid en torsiestijfheid te verbeteren. Dit betekent dat de kern flexibel en responsief blijft voor freestyle moves en hoge snelheden, terwijl de boardconstructie strategisch verstevigd is om langer mee te gaan onder zware belasting​.
De tri-axiale glasvezellaminering is gecombineerd met koolstofversterkingen, wat zorgt voor een stijvere, responsieve rit zonder extra gewicht toe te voegen. Deze configuratie verbetert de torsiestijfheid aanzienlijk en biedt een perfecte balans tussen flexibiliteit en kracht, ideaal voor snowboarders die waarde hechten aan precisie en controle​​.
Base en Sidewalls
De sintered UHMWPE basislaag garandeert dat dit board snel en duurzaam is. Met een hoge moleculaire dichtheid kan deze basis meer wax vasthouden, wat resulteert in minder onderhoud en hogere snelheden op de piste​.
Aan de randen zijn urethaan-gecoate zijwanden voorzien met een interne rubberen laag voor schokabsorptie. Deze constructie biedt niet alleen een soepele en comfortabele rit, maar zorgt ook voor een efficiënte krachtoverdracht naar de randen, waardoor je strakke en scherpe bochten kunt maken zonder enige trillingen​​.
Montagesysteem en Compatibiliteit
Met een 4x2 montagesysteem is het board compatibel met de meeste bindingen, waardoor rijders de vrijheid hebben om hun perfecte setup te kiezen. Dit montagesysteem is stevig en biedt een solide basis, vooral voor rijders die extra stabiliteit willen bij hoge snelheden of bij het carven​.
Conclusie
Of je nu de poeder induikt of scherpe bochten wilt maken op geprepareerde pistes, de Dupraz D1 158N levert een dynamische rijervaring die zowel stabiel als speels is. Voor de gevorderde rijder die houdt van precisie, flexibiliteit en een directe verbinding met de sneeuw, is de D1 158N een uitstekende keuze.</t>
  </si>
  <si>
    <t xml:space="preserve">&lt;!-- Korte Omschrijving --&gt;
&lt;div&gt;
  &lt;p&gt;&lt;strong&gt;Korte Omschrijving&lt;/strong&gt;&lt;/p&gt;
  &lt;p&gt;De Dupraz D1 Series 158N snowboard biedt topprestaties voor all-mountain en poederterreinen. Het surf-geïnspireerde design, de zachtere flex en carbonverstevigingen zorgen voor ongeëvenaarde carving, responsieve handling en freestyle plezier. Ideaal voor gevorderde en ervaren rijders die snelheid, controle en veelzijdigheid zoeken in een compact en licht ontwerp.&lt;/p&gt;
&lt;/div&gt;
&lt;head&gt;
    &lt;meta charset="UTF-8"&gt;
    &lt;meta name="viewport" content="width=device-width, initial-scale=1.0"&gt;
    &lt;title&gt;Dupraz D1 158N Snowboard&lt;/title&gt;
&lt;/head&gt;
&lt;body&gt;
    &lt;h1&gt;Dupraz D1 158N Snowboard&lt;/h1&gt;
    &lt;h2&gt;Korte Samenvatting:&lt;/h2&gt;
    &lt;p&gt;De Dupraz D1 158N biedt ongeëvenaarde carving-kracht en poederfloat in een compact formaat. Ideaal voor kleinere rijders of grotere rijders die een soepele, speelse rit zoeken zonder verlies van precisie. Een perfecte mix van stabiliteit en flexibiliteit, ontworpen voor tight tree runs en freestyle in diepe poeder.&lt;/p&gt;</t>
  </si>
  <si>
    <t xml:space="preserve">&lt;!-- Uitgebreide Productomschrijving --&gt;
&lt;div&gt;
  &lt;h2&gt;Producteigenschappen&lt;/h2&gt;
  &lt;h3&gt;Profielbeschrijving&lt;/h3&gt;
  &lt;ul&gt;
    &lt;li&gt;&lt;strong&gt;Vorm:&lt;/strong&gt; Directioneel met een taps toelopende tail voor stabiliteit en controle.&lt;/li&gt;
    &lt;li&gt;&lt;strong&gt;Camberprofiel:&lt;/strong&gt; Camber-rocker combinatie voor uitstekende grip op harde sneeuw en drijfvermogen in poeder.&lt;/li&gt;
  &lt;/ul&gt;
  &lt;h3&gt;Core Beschrijving&lt;/h3&gt;
  &lt;ul&gt;
    &lt;li&gt;&lt;strong&gt;Materiaal:&lt;/strong&gt; Populierenhout voor een lichte en duurzame structuur.&lt;/li&gt;
    &lt;li&gt;&lt;strong&gt;Dikte:&lt;/strong&gt; Strategisch dunner bij de neus en tail voor een zachtere flex.&lt;/li&gt;
  &lt;/ul&gt;
  &lt;h3&gt;Verstevigingen&lt;/h3&gt;
  &lt;ul&gt;
    &lt;li&gt;&lt;strong&gt;Technologie:&lt;/strong&gt; Triaxiaal glasvezel met carbonbalken voor verbeterde torsiestijfheid en pop.&lt;/li&gt;
  &lt;/ul&gt;
  &lt;h3&gt;Base Beschrijving&lt;/h3&gt;
  &lt;ul&gt;
    &lt;li&gt;&lt;strong&gt;Materiaal:&lt;/strong&gt; Gesinterd polyethyleen voor maximale snelheid en duurzaamheid.&lt;/li&gt;
    &lt;li&gt;&lt;strong&gt;Prestatie:&lt;/strong&gt; Wax-geïnfuseerd voor een optimale glijprestatie en minder onderhoud.&lt;/li&gt;
  &lt;/ul&gt;
  &lt;h3&gt;Sidewalls&lt;/h3&gt;
  &lt;ul&gt;
    &lt;li&gt;&lt;strong&gt;Constructie:&lt;/strong&gt; Standaard urethaan met schokabsorberende rubberen lagen voor verbeterde duurzaamheid.&lt;/li&gt;
  &lt;/ul&gt;
  &lt;h2&gt;Lange Productbeschrijving&lt;/h2&gt;
  &lt;p&gt;De &lt;strong&gt;Dupraz D1 Series 158N&lt;/strong&gt; is een revolutionaire snowboard voor rijders die op zoek zijn naar een compact maar hoogwaardig board. Met een perfecte balans tussen snelheid, controle en een surf-geïnspireerd design, is deze snowboard ideaal voor gevorderde en ervaren rijders die zowel all-mountain als poederterreinen willen verkennen. Of je nu carveert op geprepareerde pistes of manoeuvreert door smalle bospaadjes, dit board garandeert een naadloze ervaring.&lt;/p&gt;
  &lt;p&gt;De D1 158N heeft een directioneel profiel met een camber-rocker combinatie. Deze setup biedt een uitstekende grip op harde sneeuw en moeiteloos drijfvermogen in diepe poeder. De taps toelopende tail verbetert de controle en stabiliteit, waardoor dit board veelzijdig inzetbaar is onder verschillende omstandigheden.&lt;/p&gt;
  &lt;p&gt;De kern is gemaakt van populierenhout, wat zorgt voor een perfecte balans tussen lichtgewicht prestaties en duurzaamheid. Dikkere gedeelten in het midden worden gecombineerd met dunnere secties bij de neus en tail, wat een zachtere flex biedt. Dit maakt het board speels en responsief, ideaal voor lichtere rijders en freestyle-enthousiastelingen.&lt;/p&gt;
  &lt;p&gt;Met triaxiaal glasvezel en carbonverstevigingen levert de snowboard indrukwekkende torsiestijfheid en energieoverdracht. Deze eigenschappen verhogen de responsiviteit en zorgen voor de kenmerkende snappy en levendige flex, perfect voor precieze bochten.&lt;/p&gt;
  &lt;p&gt;De gesinterde polyethyleen base biedt uitzonderlijke prestaties op hoge snelheid en is duurzaam genoeg om intensief gebruik te weerstaan. Dankzij de wax-infusie minimaliseert deze base de wrijving en maximaliseert het de glijprestaties, wat zorgt voor minder onderhoud en efficiëntere ritten.&lt;/p&gt;
  &lt;p&gt;Voorzien van betrouwbare standaard urethaan sidewalls met schokabsorberende materialen, garandeert dit board verbeterde duurzaamheid en krachtige randoverdracht. Deze robuuste constructie zorgt voor een stabiele en gecontroleerde rit, zelfs onder zware omstandigheden.&lt;/p&gt;
  &lt;p&gt;Met zijn compacte 158N-formaat is deze snowboard veelzijdig genoeg voor lichtere rijders die een zachtere flex willen, maar ook voor grotere rijders die op zoek zijn naar een speels en wendbaar alternatief voor langere boards. De Dupraz D1 Series 158N is niet zomaar een snowboard; het is jouw sleutel tot een avontuurlijke en geavanceerde rijervaring, of je nu sidehits pakt, carveert of moeiteloos door diepe poeder zweeft.&lt;/p&gt;
&lt;/div&gt;
&lt;html lang="nl"&gt;
&lt;head&gt;
    &lt;meta charset="UTF-8"&gt;
    &lt;meta name="viewport" content="width=device-width, initial-scale=1.0"&gt;
    &lt;title&gt;Dupraz D1 158N Snowboard&lt;/title&gt;
&lt;/head&gt;
&lt;body&gt;
    &lt;h1&gt;Dupraz D1 158N Snowboard&lt;/h1&gt;
    &lt;h3&gt;Belangrijkste Kenmerken:&lt;/h3&gt;
    &lt;ul&gt;
        &lt;li&gt;&lt;strong&gt;Profiel omschrijving:&lt;/strong&gt; Directional camber rocker, tapered shape voor optimale carving en float in poeder.&lt;/li&gt;
        &lt;li&gt;&lt;strong&gt;Core omschrijving:&lt;/strong&gt; Populier- en espenkern met strategisch geplaatste hardhout stringers voor extra duurzaamheid en torsiestijfheid.&lt;/li&gt;
        &lt;li&gt;&lt;strong&gt;Reinforcements:&lt;/strong&gt; Tri-axiale glasvezel laminering versterkt met carbon voor een responsieve rit.&lt;/li&gt;
        &lt;li&gt;&lt;strong&gt;Base omschrijving:&lt;/strong&gt; Sintered UHMWPE voor hoge snelheden en duurzaamheid.&lt;/li&gt;
        &lt;li&gt;&lt;strong&gt;Sidewalls:&lt;/strong&gt; Urethaan-gecoate zijwanden met rubber en hout voor uitstekende schokabsorptie en krachtoverdracht.&lt;/li&gt;
    &lt;/ul&gt;
    &lt;h2&gt;Gedetailleerde Productbeschrijving:&lt;/h2&gt;
    &lt;p&gt;De Dupraz D1 158N is een snowboard dat voor een unieke rijervaring zorgt door een slimme combinatie van vorm, technologie en materialen. Met zijn kortere 158 cm lengte is het board ideaal voor zowel kleinere rijders die de kracht van de grotere D1's zoeken als grotere rijders die een speelser, gemakkelijker wendbaar board willen ervaren zonder concessies te doen op prestaties.&lt;/p&gt;
    &lt;h3&gt;Design en Performance&lt;/h3&gt;
    &lt;p&gt;De D1 158N heeft een directional camber rocker profiel en een getaperde vorm, wat zorgt voor ultieme precisie in bochten en onvergelijkbare drijfkracht in diepe poedersneeuw. Deze camber rocker setup combineert de controle van camber met een subtiele lift in de neus, ideaal voor zowel all-mountain avonturen als poederrijden.&lt;/p&gt;
    &lt;h3&gt;Kern en Verstevigingen&lt;/h3&gt;
    &lt;p&gt;Dit board is gebouwd op een kern van populier en espen, versterkt met hardhout stringers om de duurzaamheid en torsiestijfheid te verbeteren. Dit betekent dat de kern flexibel en responsief blijft voor freestyle moves en hoge snelheden, terwijl de boardconstructie strategisch verstevigd is om langer mee te gaan onder zware belasting.&lt;/p&gt;
    &lt;p&gt;De tri-axiale glasvezellaminering is gecombineerd met koolstofversterkingen, wat zorgt voor een stijvere, responsieve rit zonder extra gewicht toe te voegen. Deze configuratie verbetert de torsiestijfheid aanzienlijk en biedt een perfecte balans tussen flexibiliteit en kracht, ideaal voor snowboarders die waarde hechten aan precisie en controle.&lt;/p&gt;
    &lt;h3&gt;Base en Sidewalls&lt;/h3&gt;
    &lt;p&gt;De sintered UHMWPE basislaag garandeert dat dit board snel en duurzaam is. Met een hoge moleculaire dichtheid kan deze basis meer wax vasthouden, wat resulteert in minder onderhoud en hogere snelheden op de piste.&lt;/p&gt;
    &lt;p&gt;Aan de randen zijn urethaan-gecoate zijwanden voorzien met een interne rubberen laag voor schokabsorptie. Deze constructie biedt niet alleen een soepele en comfortabele rit, maar zorgt ook voor een efficiënte krachtoverdracht naar de randen, waardoor je strakke en scherpe bochten kunt maken zonder enige trillingen.&lt;/p&gt;
    &lt;h3&gt;Montagesysteem en Compatibiliteit&lt;/h3&gt;
    &lt;p&gt;Met een 4x2 montagesysteem is het board compatibel met de meeste bindingen, waardoor rijders de vrijheid hebben om hun perfecte setup te kiezen. Dit montagesysteem is stevig en biedt een solide basis, vooral voor rijders die extra stabiliteit willen bij hoge snelheden of bij het carven.&lt;/p&gt;
    &lt;h3&gt;Conclusie&lt;/h3&gt;
    &lt;p&gt;Of je nu de poeder induikt of scherpe bochten wilt maken op geprepareerde pistes, de Dupraz D1 158N levert een dynamische rijervaring die zowel stabiel als speels is. Voor de gevorderde rijder die houdt van precisie, flexibiliteit en een directe verbinding met de sneeuw, is de D1 158N een uitstekende keuze.&lt;/p&gt;
&lt;/body&gt;
&lt;/html&gt;
</t>
  </si>
  <si>
    <t xml:space="preserve">Amazing freeride Board</t>
  </si>
  <si>
    <t xml:space="preserve">Damian Gagnieux</t>
  </si>
  <si>
    <t>category:snowboarding</t>
  </si>
  <si>
    <t>category:snowboard</t>
  </si>
  <si>
    <t>season:2024/2025</t>
  </si>
  <si>
    <t>collection:new</t>
  </si>
  <si>
    <t xml:space="preserve">terrain:powder, terrain:all mountain</t>
  </si>
  <si>
    <t xml:space="preserve">level:expert, level:intermediate</t>
  </si>
  <si>
    <t>sex:unisex</t>
  </si>
  <si>
    <t xml:space="preserve">camber profile:camber rocker</t>
  </si>
  <si>
    <t xml:space="preserve">profile:directional, profile:tapered</t>
  </si>
  <si>
    <t>width:narrow</t>
  </si>
  <si>
    <t>bindingmount:4x2</t>
  </si>
  <si>
    <t xml:space="preserve">technology:tri-axial glass lamination</t>
  </si>
  <si>
    <t>length-min(cm):155</t>
  </si>
  <si>
    <t xml:space="preserve">Rider length max(cm):180</t>
  </si>
  <si>
    <t>weight-min(kg):50</t>
  </si>
  <si>
    <t>weight-max(kg):80</t>
  </si>
  <si>
    <t xml:space="preserve">bootlength-max(cm): 30,0</t>
  </si>
  <si>
    <t xml:space="preserve">bindingsize:sm, bindingsize:med</t>
  </si>
  <si>
    <t xml:space="preserve">Fast (sintered+)</t>
  </si>
  <si>
    <t xml:space="preserve">Partial wrap </t>
  </si>
  <si>
    <t>Sidewall</t>
  </si>
  <si>
    <t>dupraz-snowboard-d1series-158</t>
  </si>
  <si>
    <t>SN-BRD-Y2425-DPRZ-D1-UNI-158</t>
  </si>
  <si>
    <t xml:space="preserve">Korte Omschrijving
De Dupraz D1 Series 158 snowboard biedt onovertroffen prestaties voor all-mountain en poeder. Het unieke surf-geïnspireerde ontwerp, zachtere flex en geavanceerde materialen maken deze snowboard perfect voor zowel beginnende als ervaren rijders die snelheid, controle en veelzijdigheid zoeken. Geschikt voor carving, freestyle en diepe poedersneeuw.</t>
  </si>
  <si>
    <t xml:space="preserve">Producteigenschappen
Profielbeschrijving
Vorm: Directioneel met een taps toelopende tail voor verbeterde stabiliteit en controle.
Camberprofiel: Camber-rocker combinatie voor ultieme grip en drijfvermogen in poeder.
Core Beschrijving
Materiaal: Populieren kern met strategisch dunne zones bij de neus en tail voor meer flexibiliteit​.
Verstevigingen
Technologie: Triaxiaal glaslaminaat en carbonverstevigingen voor extra torsiestijfheid en precisie​​.
Base Beschrijving
Materiaal: Wax-geïnfuseerde gesinterde base voor maximale snelheid en duurzaamheid​.
Onderhoud: Minimaliseert wrijving en verlengt onderhoudsintervallen.
Sidewalls
Constructie: Standaard urethaan met schokabsorberende eigenschappen voor betrouwbare prestaties en bescherming​.
Binding Montage
Type: 4x2 montagepatroon, geschikt voor verschillende binding setups​.
Lange Productbeschrijving
De Dupraz D1 Series 158 snowboard belichaamt ultieme prestaties en veelzijdigheid. Met een surf-geïnspireerde vorm en innovatieve constructie biedt deze snowboard een onvergetelijke ervaring op zowel geprepareerde pistes als diepe poeder. Dit model is geschikt voor all-mountain en poeder terrein, en biedt een ideale balans tussen precisie, snelheid en wendbaarheid.
De directionele vorm met een camber-rocker profiel garandeert maximale grip op harde sneeuw, terwijl de taps toelopende tail zorgt voor moeiteloze controle en stabiliteit in bochten en zachte sneeuw. Deze unieke combinatie maakt het board ideaal voor rijders die van carving en freeride houden.
Het hart van de D1 158 is een kern van populierenhout, ontworpen voor een perfecte balans tussen lichtgewicht prestaties en duurzaamheid. De strategisch dunnere delen bij de neus en tail zorgen voor een zachtere flex, wat de responsiviteit vergroot en een speels rijgevoel biedt.
Met versterkingen van triaxiaal glasvezel en carbon biedt dit board uitstekende torsiestijfheid en energieteruggave. Deze eigenschappen maken het ideaal voor scherpe bochten en energiek freeriden, terwijl de zachtere flex lichte rijders en freestyle-liefhebbers aanspreekt.
De gesinterde polyethyleen base is verbeterd met wax-infusie, wat zorgt voor hoge snelheden en een gladde glijprestatie. Dit duurzame oppervlak vereist minder onderhoud en biedt betrouwbaarheid onder de zwaarste omstandigheden. De standaard urethaan sidewalls beschermen de kern tegen schokken en verhogen de krachtsoverbrenging naar de randen.
Met een lengtebereik van 155-160 cm en een aanbevolen gewicht tussen 50 en 85 kg is dit board perfect voor een brede groep rijders. Lichtere rijders profiteren van de zachtere flex, terwijl zwaardere rijders een compact, speels board vinden dat veelzijdig inzetbaar is.
De Dupraz D1 Series 158 is een snowboard dat je rijervaring naar een hoger niveau tilt, of je nu diepe poederlijnen rijdt, nauwkeurige bochten carveert, of freestyle-elementen in je run integreert.</t>
  </si>
  <si>
    <t xml:space="preserve">&lt;!-- Korte Omschrijving --&gt;
&lt;div&gt;
  &lt;p&gt;&lt;strong&gt;Korte Omschrijving&lt;/strong&gt;&lt;/p&gt;
  &lt;p&gt;De Dupraz D1 Series 158 snowboard biedt onovertroffen prestaties voor all-mountain en poeder. Het unieke surf-geïnspireerde ontwerp, zachtere flex en geavanceerde materialen maken deze snowboard perfect voor zowel beginnende als ervaren rijders die snelheid, controle en veelzijdigheid zoeken. Geschikt voor carving, freestyle en diepe poedersneeuw.&lt;/p&gt;
&lt;/div&gt;</t>
  </si>
  <si>
    <t xml:space="preserve">&lt;!--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combinatie voor ultieme grip en drijfvermogen in poeder.&lt;/li&gt;
  &lt;/ul&gt;
  &lt;h3&gt;Core Beschrijving&lt;/h3&gt;
  &lt;ul&gt;
    &lt;li&gt;&lt;strong&gt;Materiaal:&lt;/strong&gt; Populieren kern met strategisch dunne zones bij de neus en tail voor meer flexibiliteit.&lt;/li&gt;
  &lt;/ul&gt;
  &lt;h3&gt;Verstevigingen&lt;/h3&gt;
  &lt;ul&gt;
    &lt;li&gt;&lt;strong&gt;Technologie:&lt;/strong&gt; Triaxiaal glaslaminaat en carbonverstevigingen voor extra torsiestijfheid en precisie.&lt;/li&gt;
  &lt;/ul&gt;
  &lt;h3&gt;Base Beschrijving&lt;/h3&gt;
  &lt;ul&gt;
    &lt;li&gt;&lt;strong&gt;Materiaal:&lt;/strong&gt; Wax-geïnfuseerde gesinterde base voor maximale snelheid en duurzaamheid.&lt;/li&gt;
    &lt;li&gt;&lt;strong&gt;Onderhoud:&lt;/strong&gt; Minimaliseert wrijving en verlengt onderhoudsintervallen.&lt;/li&gt;
  &lt;/ul&gt;
  &lt;h3&gt;Sidewalls&lt;/h3&gt;
  &lt;ul&gt;
    &lt;li&gt;&lt;strong&gt;Constructie:&lt;/strong&gt; Standaard urethaan met schokabsorberende eigenschappen voor betrouwbare prestaties en bescherming.&lt;/li&gt;
  &lt;/ul&gt;
  &lt;h3&gt;Binding Montage&lt;/h3&gt;
  &lt;ul&gt;
    &lt;li&gt;&lt;strong&gt;Type:&lt;/strong&gt; 4x2 montagepatroon, geschikt voor verschillende binding setups.&lt;/li&gt;
  &lt;/ul&gt;
  &lt;h2&gt;Lange Productbeschrijving&lt;/h2&gt;
  &lt;p&gt;De &lt;strong&gt;Dupraz D1 Series 158&lt;/strong&gt; snowboard belichaamt ultieme prestaties en veelzijdigheid. Met een surf-geïnspireerde vorm en innovatieve constructie biedt deze snowboard een onvergetelijke ervaring op zowel geprepareerde pistes als diepe poeder. Dit model is geschikt voor all-mountain en poeder terrein, en biedt een ideale balans tussen precisie, snelheid en wendbaarheid.&lt;/p&gt;
  &lt;p&gt;De directionele vorm met een camber-rocker profiel garandeert maximale grip op harde sneeuw, terwijl de taps toelopende tail zorgt voor moeiteloze controle en stabiliteit in bochten en zachte sneeuw. Deze unieke combinatie maakt het board ideaal voor rijders die van carving en freeride houden.&lt;/p&gt;
  &lt;p&gt;Het hart van de D1 158 is een kern van populierenhout, ontworpen voor een perfecte balans tussen lichtgewicht prestaties en duurzaamheid. De strategisch dunnere delen bij de neus en tail zorgen voor een zachtere flex, wat de responsiviteit vergroot en een speels rijgevoel biedt.&lt;/p&gt;
  &lt;p&gt;Met versterkingen van triaxiaal glasvezel en carbon biedt dit board uitstekende torsiestijfheid en energieteruggave. Deze eigenschappen maken het ideaal voor scherpe bochten en energiek freeriden, terwijl de zachtere flex lichte rijders en freestyle-liefhebbers aanspreekt.&lt;/p&gt;
  &lt;p&gt;De gesinterde polyethyleen base is verbeterd met wax-infusie, wat zorgt voor hoge snelheden en een gladde glijprestatie. Dit duurzame oppervlak vereist minder onderhoud en biedt betrouwbaarheid onder de zwaarste omstandigheden. De standaard urethaan sidewalls beschermen de kern tegen schokken en verhogen de krachtsoverbrenging naar de randen.&lt;/p&gt;
  &lt;p&gt;Met een lengtebereik van 155-160 cm en een aanbevolen gewicht tussen 50 en 85 kg is dit board perfect voor een brede groep rijders. Lichtere rijders profiteren van de zachtere flex, terwijl zwaardere rijders een compact, speels board vinden dat veelzijdig inzetbaar is.&lt;/p&gt;
  &lt;p&gt;De &lt;strong&gt;Dupraz D1 Series 158&lt;/strong&gt; is een snowboard dat je rijervaring naar een hoger niveau tilt, of je nu diepe poederlijnen rijdt, nauwkeurige bochten carveert, of freestyle-elementen in je run integreert.&lt;/p&gt;
&lt;/div&gt;
</t>
  </si>
  <si>
    <t xml:space="preserve">Best board ever</t>
  </si>
  <si>
    <t>width:standard</t>
  </si>
  <si>
    <t xml:space="preserve">Rider length max(cm):185</t>
  </si>
  <si>
    <t>weight-max(kg):85</t>
  </si>
  <si>
    <t xml:space="preserve">bootlength-max(cm): 30,5</t>
  </si>
  <si>
    <t>SN-BRD-Y2425-DPRZ-D1-UNI-165</t>
  </si>
  <si>
    <t xml:space="preserve">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
  </si>
  <si>
    <t xml:space="preserve">Korte Omschrijving
De Dupraz D1 Series 165 snowboard combineert veelzijdigheid en topprestaties in één board. Ideaal voor all-mountain en poederterreinen, met een surf-geïnspireerd ontwerp dat stabiliteit, wendbaarheid en ultieme carving mogelijk maakt. Kies uit drie flexopties voor een volledig op maat gemaakte rijervaring. Geschikt voor gevorderde tot expert snowboarders.</t>
  </si>
  <si>
    <t xml:space="preserve">Producteigenschappen
Profielbeschrijving
Vorm: Directioneel met een taps toelopende tail voor verbeterde stabiliteit en controle.
Camberprofiel: Camber-rocker profiel voor optimale grip en drijfvermogen in poeder.
Core Beschrijving
Materiaal: Populieren kern, met dikkere zones voor duurzaamheid en strategische sterkte​.
Flexopties: Drie flexniveaus (normaal, +, en ++) voor aanpassing aan rijstijl en gewicht.
Verstevigingen
Technologie: Triaxiaal glasvezel en carbonverstevigingen voor extra torsiestijfheid en kracht​​.
Base Beschrijving
Materiaal: Wax-geïnfuseerde gesinterde base voor snelheid en minimale onderhoudsbehoefte​.
Prestatie: Extreem duurzaam en snel, ideaal voor uiteenlopende sneeuwomstandigheden.
Sidewalls
Constructie: Urethaan sidewalls met schokabsorberende rubberlagen voor betrouwbare randbescherming en krachtsoverdracht​.
Binding Montage
Type: 4x2 montagepatroon voor compatibiliteit met een breed scala aan bindingen​.
Lange Productbeschrijving
De Dupraz D1 Series 165 snowboard staat bekend om zijn ongeëvenaarde veelzijdigheid en prestaties. Dit model is ontworpen om alles aan te kunnen, van diepe poeder tot harde pistes. Of je nu sidehits wilt rijden, door diepe bochten wilt carven of van steile lijnen af wilt dalen, de D1 165 biedt de perfecte combinatie van stabiliteit en wendbaarheid.
Met zijn directionele profiel en camber-rocker setup levert deze snowboard precisie en kracht in elke sneeuwconditie. Het taps toelopende ontwerp zorgt voor moeiteloos drijfvermogen in poeder en een gecontroleerd rijgevoel op technische secties. Ondanks zijn lengte voelt het board licht en wendbaar aan, met de speelsheid van een korter board zoals een 156, maar met de stabiliteit van een lang board.
De kern van populierenhout biedt een optimale balans tussen lichtgewicht prestaties en duurzaamheid. De flexopties – normaal, +, en ++ – maken het mogelijk om de rijervaring aan te passen aan jouw gewicht en rijstijl. Of je nu een freestyle-liefhebber bent of een rijder die streeft naar maximale stabiliteit bij hoge snelheden, de D1 165 past zich aan jouw behoeften aan.
Met triaxiaal glasvezel en carbonverstevigingen biedt het board superieure torsiestijfheid en energieteruggave. Deze technologie garandeert niet alleen dynamische respons, maar ook betrouwbare prestaties onder zware belasting, ideaal voor gevorderde en experts.
De gesinterde base verhoogt de snelheid en duurzaamheid, terwijl wax-infusie zorgt voor minimale onderhoudsvereisten. Dit alles maakt de snowboard perfect voor lange dagen in de bergen zonder zorgen over prestaties. Daarnaast beschermen de urethaan sidewalls de kern tegen schokken en zorgen ze voor optimale krachtsoverdracht naar de randen.
Met een lengtebereik van 165-170 cm en een aanbevolen gewicht tussen 65 en 95+ kg, is deze snowboard geschikt voor een breed scala aan rijders. Of je nu een grotere rijder bent of een veelzijdig alternatief zoekt voor lange lijnen en freeride, de Dupraz D1 Series 165 biedt een ongeëvenaarde ervaring.</t>
  </si>
  <si>
    <t xml:space="preserve">&lt;!-- Korte Omschrijving --&gt;
&lt;div&gt;
  &lt;p&gt;&lt;strong&gt;Korte Omschrijving&lt;/strong&gt;&lt;/p&gt;
  &lt;p&gt;De Dupraz D1 Series 165 snowboard combineert veelzijdigheid en topprestaties in één board. Ideaal voor all-mountain en poederterreinen, met een surf-geïnspireerd ontwerp dat stabiliteit, wendbaarheid en ultieme carving mogelijk maakt. Kies uit drie flexopties voor een volledig op maat gemaakte rijervaring. Geschikt voor gevorderde tot expert snowboarders.&lt;/p&gt;
&lt;/div&gt;</t>
  </si>
  <si>
    <t xml:space="preserve">&lt;!--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profiel voor optimale grip en drijfvermogen in poeder.&lt;/li&gt;
  &lt;/ul&gt;
  &lt;h3&gt;Core Beschrijving&lt;/h3&gt;
  &lt;ul&gt;
    &lt;li&gt;&lt;strong&gt;Materiaal:&lt;/strong&gt; Populieren kern, met dikkere zones voor duurzaamheid en strategische sterkte.&lt;/li&gt;
    &lt;li&gt;&lt;strong&gt;Flexopties:&lt;/strong&gt; Drie flexniveaus (normaal, +, en ++) voor aanpassing aan rijstijl en gewicht.&lt;/li&gt;
  &lt;/ul&gt;
  &lt;h3&gt;Verstevigingen&lt;/h3&gt;
  &lt;ul&gt;
    &lt;li&gt;&lt;strong&gt;Technologie:&lt;/strong&gt; Triaxiaal glasvezel en carbonverstevigingen voor extra torsiestijfheid en kracht.&lt;/li&gt;
  &lt;/ul&gt;
  &lt;h3&gt;Base Beschrijving&lt;/h3&gt;
  &lt;ul&gt;
    &lt;li&gt;&lt;strong&gt;Materiaal:&lt;/strong&gt; Wax-geïnfuseerde gesinterde base voor snelheid en minimale onderhoudsbehoefte.&lt;/li&gt;
    &lt;li&gt;&lt;strong&gt;Prestatie:&lt;/strong&gt; Extreem duurzaam en snel, ideaal voor uiteenlopende sneeuwomstandigheden.&lt;/li&gt;
  &lt;/ul&gt;
  &lt;h3&gt;Sidewalls&lt;/h3&gt;
  &lt;ul&gt;
    &lt;li&gt;&lt;strong&gt;Constructie:&lt;/strong&gt; Urethaan sidewalls met schokabsorberende rubberlagen voor betrouwbare randbescherming en krachtsoverdracht.&lt;/li&gt;
  &lt;/ul&gt;
  &lt;h3&gt;Binding Montage&lt;/h3&gt;
  &lt;ul&gt;
    &lt;li&gt;&lt;strong&gt;Type:&lt;/strong&gt; 4x2 montagepatroon voor compatibiliteit met een breed scala aan bindingen.&lt;/li&gt;
  &lt;/ul&gt;
  &lt;h2&gt;Lange Productbeschrijving&lt;/h2&gt;
  &lt;p&gt;De &lt;strong&gt;Dupraz D1 Series 165&lt;/strong&gt; snowboard staat bekend om zijn ongeëvenaarde veelzijdigheid en prestaties. Dit model is ontworpen om alles aan te kunnen, van diepe poeder tot harde pistes. Of je nu sidehits wilt rijden, door diepe bochten wilt carven of van steile lijnen af wilt dalen, de D1 165 biedt de perfecte combinatie van stabiliteit en wendbaarheid.&lt;/p&gt;
  &lt;p&gt;Met zijn directionele profiel en camber-rocker setup levert deze snowboard precisie en kracht in elke sneeuwconditie. Het taps toelopende ontwerp zorgt voor moeiteloos drijfvermogen in poeder en een gecontroleerd rijgevoel op technische secties. Ondanks zijn lengte voelt het board licht en wendbaar aan, met de speelsheid van een korter board zoals een 156, maar met de stabiliteit van een lang board.&lt;/p&gt;
  &lt;p&gt;De kern van populierenhout biedt een optimale balans tussen lichtgewicht prestaties en duurzaamheid. De flexopties – normaal, +, en ++ – maken het mogelijk om de rijervaring aan te passen aan jouw gewicht en rijstijl. Of je nu een freestyle-liefhebber bent of een rijder die streeft naar maximale stabiliteit bij hoge snelheden, de D1 165 past zich aan jouw behoeften aan.&lt;/p&gt;
  &lt;p&gt;Met triaxiaal glasvezel en carbonverstevigingen biedt het board superieure torsiestijfheid en energieteruggave. Deze technologie garandeert niet alleen dynamische respons, maar ook betrouwbare prestaties onder zware belasting, ideaal voor gevorderde en experts.&lt;/p&gt;
  &lt;p&gt;De gesinterde base verhoogt de snelheid en duurzaamheid, terwijl wax-infusie zorgt voor minimale onderhoudsvereisten. Dit alles maakt de snowboard perfect voor lange dagen in de bergen zonder zorgen over prestaties. Daarnaast beschermen de urethaan sidewalls de kern tegen schokken en zorgen ze voor optimale krachtsoverdracht naar de randen.&lt;/p&gt;
  &lt;p&gt;Met een lengtebereik van 165-170 cm en een aanbevolen gewicht tussen 65 en 95+ kg, is deze snowboard geschikt voor een breed scala aan rijders. Of je nu een grotere rijder bent of een veelzijdig alternatief zoekt voor lange lijnen en freeride, de Dupraz D1 Series 165 biedt een ongeëvenaarde ervaring.&lt;/p&gt;
&lt;/div&gt;</t>
  </si>
  <si>
    <t>length-min(cm):165</t>
  </si>
  <si>
    <t xml:space="preserve">Rider length max(cm):190</t>
  </si>
  <si>
    <t>weight-min(kg):65</t>
  </si>
  <si>
    <t>weight-max(kg):95+</t>
  </si>
  <si>
    <t xml:space="preserve">bootlength-max(cm): 31,0</t>
  </si>
  <si>
    <t xml:space="preserve">bindingsize:med, bindingsize:large</t>
  </si>
  <si>
    <t>SN-BRD-Y2425-DPRZ-D1-UNI-165P</t>
  </si>
  <si>
    <t>165+</t>
  </si>
  <si>
    <t xml:space="preserve">Korte Omschrijving
De Dupraz D1 Series 165+ snowboard biedt ongeëvenaarde veelzijdigheid en topprestaties in alle sneeuwcondities. Met zijn surf-geïnspireerde ontwerp, drie flexopties en een perfecte balans tussen freestyle speelsheid en grote stabiliteit is deze snowboard ideaal voor all-mountain en poederliefhebbers. Geschikt voor gevorderde en ervaren rijders.</t>
  </si>
  <si>
    <t xml:space="preserve">Producteigenschappen
Profielbeschrijving
Vorm: Directioneel met een taps toelopende tail voor verbeterde stabiliteit en controle.
Camberprofiel: Camber-rocker profiel voor grip en drijfvermogen, perfect voor veelzijdig terrein.
Core Beschrijving
Materiaal: Populieren kern voor lichtgewicht prestaties en duurzaamheid​.
Flexopties: Drie opties: standaard (freestyle), + (stijver all-mountain), en ++ (maximale stijfheid voor ex-hardbooters en racers).
Verstevigingen
Technologie: Triaxiaal glaslaminaat en carbonverstevigingen voor torsiestijfheid en dynamiek​​.
Base Beschrijving
Materiaal: Wax-geïnfuseerde gesinterde base voor snelheid en minimale onderhoudsbehoefte​.
Prestatie: Extreem duurzaam en snel, perfect voor elke conditie.
Sidewalls
Constructie: Urethaan sidewalls met schokabsorberende rubberlagen voor betrouwbare bescherming​.
Binding Montage
Type: 4x2 montagepatroon, compatibel met veel bindingopties​.
Lange Productbeschrijving
De Dupraz D1 Series 165+ snowboard staat voor ultieme prestaties, veelzijdigheid en aanpasbaarheid. Ontworpen voor rijders die alles willen verkennen, van diepe poeder tot steile lijnen en uitdagende sidehits. Dit board biedt een unieke combinatie van stabiliteit, wendbaarheid en een speels karakter, wat het tot een favoriet maakt onder all-mountain liefhebbers en freeriders.
Met een directioneel profiel en een camber-rocker ontwerp levert de D1 165+ uitzonderlijke grip op harde sneeuw en moeiteloos drijfvermogen in diepe poeder. De taps toelopende tail verbetert de controle en stabiliteit, waardoor deze snowboard geschikt is voor een breed scala aan omstandigheden en terreinen. Ondanks zijn lengte voelt het board verrassend wendbaar aan, vergelijkbaar met een 156, terwijl het toch de stabiliteit en poederprestaties van een langer board biedt.
De kern van populierenhout biedt een ideale balans tussen lichtgewicht prestaties en duurzaamheid. Met drie beschikbare flexopties – standaard, +, en ++ – kun je jouw snowboard aanpassen aan jouw rijstijl en gewicht. De standaard flex is perfect voor freestyle avonturen, terwijl de + flex extra stabiliteit biedt voor all-mountain tochten. De ++ flex is speciaal ontworpen voor ex-hardbooters en racers die maximale stijfheid eisen.
De versterkingen van triaxiaal glasvezel en carbon verbeteren de torsiestijfheid en energieoverdracht, waardoor je een dynamische en responsieve rijervaring krijgt. Dit maakt het board bijzonder geschikt voor rijders die scherp willen carven en vertrouwen willen hebben op hoge snelheden.
De gesinterde base is voorzien van wax-infusie, wat zorgt voor maximale snelheid en minimale onderhoudsvereisten. Dit duurzame oppervlak blijft betrouwbaar onder zware omstandigheden, terwijl de urethaan sidewalls de kern beschermen tegen schokken en een optimale krachtsoverdracht garanderen.
Met een lengtebereik van 165-170 cm en een aanbevolen gewicht van 65-95+ kg, is dit board geschikt voor een breed scala aan rijders. Of je nu diepe poederlijnen wilt rijden, scherpe bochten wilt maken of grote lijnen wilt trekken, de Dupraz D1 Series 165+ biedt je de perfecte balans tussen veelzijdigheid en topprestaties.</t>
  </si>
  <si>
    <t xml:space="preserve">&lt;!-- Korte Omschrijving --&gt;
&lt;div&gt;
  &lt;p&gt;&lt;strong&gt;Korte Omschrijving&lt;/strong&gt;&lt;/p&gt;
  &lt;p&gt;De Dupraz D1 Series 165+ snowboard biedt ongeëvenaarde veelzijdigheid en topprestaties in alle sneeuwcondities. Met zijn surf-geïnspireerde ontwerp, drie flexopties en een perfecte balans tussen freestyle speelsheid en grote stabiliteit is deze snowboard ideaal voor all-mountain en poederliefhebbers. Geschikt voor gevorderde en ervaren rijders.&lt;/p&gt;
&lt;/div&gt;</t>
  </si>
  <si>
    <t xml:space="preserve">&lt;!--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profiel voor grip en drijfvermogen, perfect voor veelzijdig terrein.&lt;/li&gt;
  &lt;/ul&gt;
  &lt;h3&gt;Core Beschrijving&lt;/h3&gt;
  &lt;ul&gt;
    &lt;li&gt;&lt;strong&gt;Materiaal:&lt;/strong&gt; Populieren kern voor lichtgewicht prestaties en duurzaamheid.&lt;/li&gt;
    &lt;li&gt;&lt;strong&gt;Flexopties:&lt;/strong&gt; Drie opties: standaard (freestyle), + (stijver all-mountain), en ++ (maximale stijfheid voor ex-hardbooters en racers).&lt;/li&gt;
  &lt;/ul&gt;
  &lt;h3&gt;Verstevigingen&lt;/h3&gt;
  &lt;ul&gt;
    &lt;li&gt;&lt;strong&gt;Technologie:&lt;/strong&gt; Triaxiaal glaslaminaat en carbonverstevigingen voor torsiestijfheid en dynamiek.&lt;/li&gt;
  &lt;/ul&gt;
  &lt;h3&gt;Base Beschrijving&lt;/h3&gt;
  &lt;ul&gt;
    &lt;li&gt;&lt;strong&gt;Materiaal:&lt;/strong&gt; Wax-geïnfuseerde gesinterde base voor snelheid en minimale onderhoudsbehoefte.&lt;/li&gt;
    &lt;li&gt;&lt;strong&gt;Prestatie:&lt;/strong&gt; Extreem duurzaam en snel, perfect voor elke conditie.&lt;/li&gt;
  &lt;/ul&gt;
  &lt;h3&gt;Sidewalls&lt;/h3&gt;
  &lt;ul&gt;
    &lt;li&gt;&lt;strong&gt;Constructie:&lt;/strong&gt; Urethaan sidewalls met schokabsorberende rubberlagen voor betrouwbare bescherming.&lt;/li&gt;
  &lt;/ul&gt;
  &lt;h3&gt;Binding Montage&lt;/h3&gt;
  &lt;ul&gt;
    &lt;li&gt;&lt;strong&gt;Type:&lt;/strong&gt; 4x2 montagepatroon, compatibel met veel bindingopties.&lt;/li&gt;
  &lt;/ul&gt;
  &lt;h2&gt;Lange Productbeschrijving&lt;/h2&gt;
  &lt;p&gt;De &lt;strong&gt;Dupraz D1 Series 165+&lt;/strong&gt; snowboard staat voor ultieme prestaties, veelzijdigheid en aanpasbaarheid. Ontworpen voor rijders die alles willen verkennen, van diepe poeder tot steile lijnen en uitdagende sidehits. Dit board biedt een unieke combinatie van stabiliteit, wendbaarheid en een speels karakter, wat het tot een favoriet maakt onder all-mountain liefhebbers en freeriders.&lt;/p&gt;
  &lt;p&gt;Met een directioneel profiel en een camber-rocker ontwerp levert de D1 165+ uitzonderlijke grip op harde sneeuw en moeiteloos drijfvermogen in diepe poeder. De taps toelopende tail verbetert de controle en stabiliteit, waardoor deze snowboard geschikt is voor een breed scala aan omstandigheden en terreinen. Ondanks zijn lengte voelt het board verrassend wendbaar aan, vergelijkbaar met een 156, terwijl het toch de stabiliteit en poederprestaties van een langer board biedt.&lt;/p&gt;
  &lt;p&gt;De kern van populierenhout biedt een ideale balans tussen lichtgewicht prestaties en duurzaamheid. Met drie beschikbare flexopties – standaard, +, en ++ – kun je jouw snowboard aanpassen aan jouw rijstijl en gewicht. De standaard flex is perfect voor freestyle avonturen, terwijl de + flex extra stabiliteit biedt voor all-mountain tochten. De ++ flex is speciaal ontworpen voor ex-hardbooters en racers die maximale stijfheid eisen.&lt;/p&gt;
  &lt;p&gt;De versterkingen van triaxiaal glasvezel en carbon verbeteren de torsiestijfheid en energieoverdracht, waardoor je een dynamische en responsieve rijervaring krijgt. Dit maakt het board bijzonder geschikt voor rijders die scherp willen carven en vertrouwen willen hebben op hoge snelheden.&lt;/p&gt;
  &lt;p&gt;De gesinterde base is voorzien van wax-infusie, wat zorgt voor maximale snelheid en minimale onderhoudsvereisten. Dit duurzame oppervlak blijft betrouwbaar onder zware omstandigheden, terwijl de urethaan sidewalls de kern beschermen tegen schokken en een optimale krachtsoverdracht garanderen.&lt;/p&gt;
  &lt;p&gt;Met een lengtebereik van 165-170 cm en een aanbevolen gewicht van 65-95+ kg, is dit board geschikt voor een breed scala aan rijders. Of je nu diepe poederlijnen wilt rijden, scherpe bochten wilt maken of grote lijnen wilt trekken, de Dupraz D1 Series 165+ biedt je de perfecte balans tussen veelzijdigheid en topprestaties.&lt;/p&gt;
&lt;/div&gt;</t>
  </si>
  <si>
    <t xml:space="preserve">Earn your turn</t>
  </si>
  <si>
    <t>SN-BRD-Y2425-DPRZ-D1-UNI-165PP</t>
  </si>
  <si>
    <t>165++</t>
  </si>
  <si>
    <t xml:space="preserve">Korte Omschrijving
De Dupraz D1 Series 165++ snowboard biedt ultieme prestaties en stabiliteit, zelfs voor de meest veeleisende rijders. Met zijn stijve flex, surf-geïnspireerde ontwerp en veelzijdigheid is deze snowboard ideaal voor diepe poeder, snelle carving en grote lijnen. Geschikt voor ervaren rijders en ex-hardbooters die maximale controle en kracht zoeken.</t>
  </si>
  <si>
    <t xml:space="preserve">Producteigenschappen
Profielbeschrijving
Vorm: Directioneel met een taps toelopende tail voor stabiliteit en drijfvermogen.
Camberprofiel: Camber-rocker voor optimale grip en veelzijdigheid in elke sneeuwconditie.
Core Beschrijving
Materiaal: Populieren kern voor een balans tussen lichtgewicht en kracht​.
Flex: ++ flex, ontworpen voor maximale stijfheid en controle bij hoge snelheden.
Verstevigingen
Technologie: Triaxiaal glasvezel en carbonverstevigingen voor extra torsiestijfheid en responsiviteit​​.
Base Beschrijving
Materiaal: Wax-geïnfuseerde gesinterde base voor snelheid en duurzaamheid​.
Prestatie: Extreem slijtvast en ideaal voor hoge snelheden.
Sidewalls
Constructie: Urethaan sidewalls met schokabsorberende lagen voor extra bescherming​.
Binding Montage
Type: 4x2 montagepatroon voor brede compatibiliteit​.
Lange Productbeschrijving
De Dupraz D1 Series 165++ snowboard is speciaal ontwikkeld voor rijders die het maximale uit hun snowboard willen halen. Of het nu gaat om carving op ijzige hellingen, het nemen van grote lijnen in de bergen of diepe poeder runs, de D1 165++ biedt ongeëvenaarde prestaties en precisie. Met zijn stijve flex en robuuste constructie is dit board ideaal voor gevorderde rijders en experts die geen concessies willen doen aan controle en stabiliteit.
Het directionele profiel en de camber-rocker configuratie zorgen voor uitstekende grip op harde sneeuw en moeiteloos drijfvermogen in diepe poeder. Het taps toelopende ontwerp biedt een stabiele en gecontroleerde rijervaring, zelfs in technische en uitdagende omstandigheden. Ondanks zijn lengte van 165-170 cm biedt het board een wendbaarheid vergelijkbaar met een 156, met de stabiliteit van een langer board.
De kern, gemaakt van populierenhout, is lichtgewicht maar sterk, wat zorgt voor een duurzame en krachtige rit. De ++ flex-optie biedt maximale stijfheid en is speciaal afgestemd op de behoeften van voormalige hardbooters en snowboardcross-racers die hoge snelheden en maximale controle eisen.
Met geavanceerde versterkingen zoals triaxiaal glasvezel en carbonstrengen biedt het board torsiestijfheid en directe energieoverdracht. Dit maakt het ideaal voor scherpe bochten en een dynamische rijervaring. De wax-geïnfuseerde gesinterde base zorgt voor hoge snelheid, duurzaamheid en minder onderhoud, wat perfect is voor intensieve dagen in de bergen.
De standaard urethaan sidewalls beschermen de kern tegen stoten en schokken en verbeteren de krachtsoverdracht naar de randen, wat essentieel is voor een stabiele rit op hoge snelheden. De 4x2 montagepatroon zorgt voor compatibiliteit met diverse bindingen, wat het board veelzijdig maakt voor verschillende setups.
Met een aanbevolen gewicht van 65-95+ kg en een maximale rijderlengte van 190 cm is de D1 165++ ontworpen voor grotere en meer ervaren rijders die een board zoeken dat volledig gericht is op kracht en prestaties. De Dupraz D1 Series 165++ is niet zomaar een snowboard—het is een krachtig hulpmiddel om je grenzen te verleggen op de berg.</t>
  </si>
  <si>
    <t xml:space="preserve">&lt;!-- Korte Omschrijving --&gt;
&lt;div&gt;
  &lt;p&gt;&lt;strong&gt;Korte Omschrijving&lt;/strong&gt;&lt;/p&gt;
  &lt;p&gt;De Dupraz D1 Series 165++ snowboard biedt ultieme prestaties en stabiliteit, zelfs voor de meest veeleisende rijders. Met zijn stijve flex, surf-geïnspireerde ontwerp en veelzijdigheid is deze snowboard ideaal voor diepe poeder, snelle carving en grote lijnen. Geschikt voor ervaren rijders en ex-hardbooters die maximale controle en kracht zoeken.&lt;/p&gt;
&lt;/div&gt;</t>
  </si>
  <si>
    <t xml:space="preserve">&lt;!-- Uitgebreide Productomschrijving --&gt;
&lt;div&gt;
  &lt;h2&gt;Producteigenschappen&lt;/h2&gt;
  &lt;h3&gt;Profielbeschrijving&lt;/h3&gt;
  &lt;ul&gt;
    &lt;li&gt;&lt;strong&gt;Vorm:&lt;/strong&gt; Directioneel met een taps toelopende tail voor stabiliteit en drijfvermogen.&lt;/li&gt;
    &lt;li&gt;&lt;strong&gt;Camberprofiel:&lt;/strong&gt; Camber-rocker voor optimale grip en veelzijdigheid in elke sneeuwconditie.&lt;/li&gt;
  &lt;/ul&gt;
  &lt;h3&gt;Core Beschrijving&lt;/h3&gt;
  &lt;ul&gt;
    &lt;li&gt;&lt;strong&gt;Materiaal:&lt;/strong&gt; Populieren kern voor een balans tussen lichtgewicht en kracht.&lt;/li&gt;
    &lt;li&gt;&lt;strong&gt;Flex:&lt;/strong&gt; ++ flex, ontworpen voor maximale stijfheid en controle bij hoge snelheden.&lt;/li&gt;
  &lt;/ul&gt;
  &lt;h3&gt;Verstevigingen&lt;/h3&gt;
  &lt;ul&gt;
    &lt;li&gt;&lt;strong&gt;Technologie:&lt;/strong&gt; Triaxiaal glasvezel en carbonverstevigingen voor extra torsiestijfheid en responsiviteit.&lt;/li&gt;
  &lt;/ul&gt;
  &lt;h3&gt;Base Beschrijving&lt;/h3&gt;
  &lt;ul&gt;
    &lt;li&gt;&lt;strong&gt;Materiaal:&lt;/strong&gt; Wax-geïnfuseerde gesinterde base voor snelheid en duurzaamheid.&lt;/li&gt;
    &lt;li&gt;&lt;strong&gt;Prestatie:&lt;/strong&gt; Extreem slijtvast en ideaal voor hoge snelheden.&lt;/li&gt;
  &lt;/ul&gt;
  &lt;h3&gt;Sidewalls&lt;/h3&gt;
  &lt;ul&gt;
    &lt;li&gt;&lt;strong&gt;Constructie:&lt;/strong&gt; Urethaan sidewalls met schokabsorberende lagen voor extra bescherming.&lt;/li&gt;
  &lt;/ul&gt;
  &lt;h3&gt;Binding Montage&lt;/h3&gt;
  &lt;ul&gt;
    &lt;li&gt;&lt;strong&gt;Type:&lt;/strong&gt; 4x2 montagepatroon voor brede compatibiliteit.&lt;/li&gt;
  &lt;/ul&gt;
  &lt;h2&gt;Lange Productbeschrijving&lt;/h2&gt;
  &lt;p&gt;De &lt;strong&gt;Dupraz D1 Series 165++&lt;/strong&gt; snowboard is speciaal ontwikkeld voor rijders die het maximale uit hun snowboard willen halen. Of het nu gaat om carving op ijzige hellingen, het nemen van grote lijnen in de bergen of diepe poeder runs, de D1 165++ biedt ongeëvenaarde prestaties en precisie. Met zijn stijve flex en robuuste constructie is dit board ideaal voor gevorderde rijders en experts die geen concessies willen doen aan controle en stabiliteit.&lt;/p&gt;
  &lt;p&gt;Het directionele profiel en de camber-rocker configuratie zorgen voor uitstekende grip op harde sneeuw en moeiteloos drijfvermogen in diepe poeder. Het taps toelopende ontwerp biedt een stabiele en gecontroleerde rijervaring, zelfs in technische en uitdagende omstandigheden. Ondanks zijn lengte van 165-170 cm biedt het board een wendbaarheid vergelijkbaar met een 156, met de stabiliteit van een langer board.&lt;/p&gt;
  &lt;p&gt;De kern, gemaakt van populierenhout, is lichtgewicht maar sterk, wat zorgt voor een duurzame en krachtige rit. De ++ flex-optie biedt maximale stijfheid en is speciaal afgestemd op de behoeften van voormalige hardbooters en snowboardcross-racers die hoge snelheden en maximale controle eisen.&lt;/p&gt;
  &lt;p&gt;Met geavanceerde versterkingen zoals triaxiaal glasvezel en carbonstrengen biedt het board torsiestijfheid en directe energieoverdracht. Dit maakt het ideaal voor scherpe bochten en een dynamische rijervaring. De wax-geïnfuseerde gesinterde base zorgt voor hoge snelheid, duurzaamheid en minder onderhoud, wat perfect is voor intensieve dagen in de bergen.&lt;/p&gt;
  &lt;p&gt;De standaard urethaan sidewalls beschermen de kern tegen stoten en schokken en verbeteren de krachtsoverdracht naar de randen, wat essentieel is voor een stabiele rit op hoge snelheden. De 4x2 montagepatroon zorgt voor compatibiliteit met diverse bindingen, wat het board veelzijdig maakt voor verschillende setups.&lt;/p&gt;
  &lt;p&gt;Met een aanbevolen gewicht van 65-95+ kg en een maximale rijderlengte van 190 cm is de D1 165++ ontworpen voor grotere en meer ervaren rijders die een board zoeken dat volledig gericht is op kracht en prestaties. De &lt;strong&gt;Dupraz D1 Series 165++&lt;/strong&gt; is niet zomaar een snowboard—het is een krachtig hulpmiddel om je grenzen te verleggen op de berg.&lt;/p&gt;
&lt;/div&gt;</t>
  </si>
  <si>
    <t xml:space="preserve">Developed for riding </t>
  </si>
  <si>
    <t>SN-BRD-Y2425-DPRZ-D1-UNI-178P</t>
  </si>
  <si>
    <t>178+</t>
  </si>
  <si>
    <t xml:space="preserve">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t>
  </si>
  <si>
    <t xml:space="preserve">Korte Omschrijving
De Dupraz D1 Series 178+ snowboard is het ultieme freeride board. Met een surf-geïnspireerd ontwerp, stabiliteit bij hoge snelheden en een verrassend wendbare handling biedt deze snowboard topprestaties in diepe poeder en lange afdalingen. Verkrijgbaar in twee flexopties voor een op maat gemaakte rijervaring, perfect voor ervaren freeriders.</t>
  </si>
  <si>
    <t xml:space="preserve">Producteigenschappen
Profielbeschrijving
Vorm: Directioneel met een taps toelopende tail voor verbeterde stabiliteit en controle.
Camberprofiel: Camber-rocker profiel voor precisie in bochten en ultiem drijfvermogen in poeder.
Core Beschrijving
Materiaal: Populieren kern voor een optimale balans tussen lichtgewicht en kracht​.
Flexopties: Verkrijgbaar in + en ++, aanpasbaar op gewicht en rijstijl.
Verstevigingen
Technologie: Triaxiaal glasvezel en carbonverstevigingen voor extra torsiestijfheid en dynamiek​​.
Base Beschrijving
Materiaal: Wax-geïnfuseerde gesinterde base voor maximale snelheid en duurzaamheid​.
Prestatie: Hoog slijtvast, ideaal voor lange runs en intensief gebruik.
Sidewalls
Constructie: Urethaan sidewalls met schokabsorberende lagen voor bescherming en stabiliteit​.
Binding Montage
Type: 4x2 montagepatroon voor compatibiliteit met een breed scala aan bindingen​.
Lange Productbeschrijving
De Dupraz D1 Series 178+ is een revolutionaire freeride snowboard, ontworpen om de meest veeleisende lijnen en uitdagende poederterreinen aan te kunnen. Dit model combineert een directioneel profiel, een surf-geïnspireerd ontwerp en geavanceerde materialen voor een ongeëvenaarde rijervaring. Of je nu diepe bochten maakt in verse poeder of lange runs op hoge snelheid rijdt, de D1 178+ biedt een unieke combinatie van stabiliteit en wendbaarheid.
Met een lengte van 175-180 cm voelt deze snowboard aan als een veel korter board, zoals een 162-164, dankzij de doordachte geometrie en flex. Dit zorgt voor moeiteloze controle en dynamische handling, terwijl de lange lengte stabiliteit en drijfvermogen biedt, ideaal voor brede open ruimtes en diepe sneeuw.
De kern van populierenhout is lichtgewicht en sterk, wat zorgt voor een duurzame constructie. De snowboard is beschikbaar in twee flexopties: + voor een allround stijve ervaring en ++ voor maximale stijfheid en controle. Deze flexibiliteit maakt het board perfect aanpasbaar aan je gewicht en rijstijl, of je nu de voorkeur geeft aan veelzijdige all-mountain prestaties of de ultieme stabiliteit zoekt voor freeride lijnen.
Dankzij de versterkingen met triaxiaal glasvezel en carbon is de D1 178+ extreem responsief en torsiestijf, wat zorgt voor precieze bochten en een energieke rijervaring. De wax-geïnfuseerde gesinterde base biedt snelheid, duurzaamheid en minder onderhoud, perfect voor lange dagen in de bergen.
De standaard urethaan sidewalls beschermen het board tegen schokken en verbeteren de krachtsoverdracht naar de randen, wat resulteert in een stabiele en gecontroleerde rit, zelfs op ijzige of uitdagende ondergronden. Het 4x2 montagepatroon biedt veelzijdigheid bij de keuze van bindingen, waardoor de snowboard eenvoudig kan worden aangepast aan verschillende setups.
Met een aanbevolen gewicht van 65-95+ kg en een maximale rijderlengte van 195+ cm is de Dupraz D1 Series 178+ ideaal voor grote, ervaren freeriders die op zoek zijn naar het ultieme board voor snelheid, controle en diep poeder. Deze snowboard vertegenwoordigt het beste van freeride-technologie en levert ongeëvenaarde prestaties, van hoge snelheden tot technische lijnen.
</t>
  </si>
  <si>
    <t xml:space="preserve">&lt;!-- Korte Omschrijving --&gt;
&lt;div&gt;
  &lt;p&gt;&lt;strong&gt;Korte Omschrijving&lt;/strong&gt;&lt;/p&gt;
  &lt;p&gt;De Dupraz D1 Series 178+ snowboard is het ultieme freeride board. Met een surf-geïnspireerd ontwerp, stabiliteit bij hoge snelheden en een verrassend wendbare handling biedt deze snowboard topprestaties in diepe poeder en lange afdalingen. Verkrijgbaar in twee flexopties voor een op maat gemaakte rijervaring, perfect voor ervaren freeriders.&lt;/p&gt;
&lt;/div&gt;</t>
  </si>
  <si>
    <t xml:space="preserve">&lt;!-- Korte Omschrijving --&gt;
&lt;div&gt;
  &lt;p&gt;&lt;strong&gt;Korte Omschrijving&lt;/strong&gt;&lt;/p&gt;
  &lt;p&gt;De Dupraz D1 Series 178+ snowboard is het ultieme freeride board. Met een surf-geïnspireerd ontwerp, stabiliteit bij hoge snelheden en een verrassend wendbare handling biedt deze snowboard topprestaties in diepe poeder en lange afdalingen. Verkrijgbaar in twee flexopties voor een op maat gemaakte rijervaring, perfect voor ervaren freeriders.&lt;/p&gt;
&lt;/div&gt;
&lt;!-- Uitgebreide Productomschrijving --&gt;
&lt;div&gt;
  &lt;h2&gt;Producteigenschappen&lt;/h2&gt;
  &lt;h3&gt;Profielbeschrijving&lt;/h3&gt;
  &lt;ul&gt;
    &lt;li&gt;&lt;strong&gt;Vorm:&lt;/strong&gt; Directioneel met een taps toelopende tail voor verbeterde stabiliteit en controle.&lt;/li&gt;
    &lt;li&gt;&lt;strong&gt;Camberprofiel:&lt;/strong&gt; Camber-rocker profiel voor precisie in bochten en ultiem drijfvermogen in poeder.&lt;/li&gt;
  &lt;/ul&gt;
  &lt;h3&gt;Core Beschrijving&lt;/h3&gt;
  &lt;ul&gt;
    &lt;li&gt;&lt;strong&gt;Materiaal:&lt;/strong&gt; Populieren kern voor een optimale balans tussen lichtgewicht en kracht.&lt;/li&gt;
    &lt;li&gt;&lt;strong&gt;Flexopties:&lt;/strong&gt; Verkrijgbaar in + en ++, aanpasbaar op gewicht en rijstijl.&lt;/li&gt;
  &lt;/ul&gt;
  &lt;h3&gt;Verstevigingen&lt;/h3&gt;
  &lt;ul&gt;
    &lt;li&gt;&lt;strong&gt;Technologie:&lt;/strong&gt; Triaxiaal glasvezel en carbonverstevigingen voor extra torsiestijfheid en dynamiek.&lt;/li&gt;
  &lt;/ul&gt;
  &lt;h3&gt;Base Beschrijving&lt;/h3&gt;
  &lt;ul&gt;
    &lt;li&gt;&lt;strong&gt;Materiaal:&lt;/strong&gt; Wax-geïnfuseerde gesinterde base voor maximale snelheid en duurzaamheid.&lt;/li&gt;
    &lt;li&gt;&lt;strong&gt;Prestatie:&lt;/strong&gt; Hoog slijtvast, ideaal voor lange runs en intensief gebruik.&lt;/li&gt;
  &lt;/ul&gt;
  &lt;h3&gt;Sidewalls&lt;/h3&gt;
  &lt;ul&gt;
    &lt;li&gt;&lt;strong&gt;Constructie:&lt;/strong&gt; Urethaan sidewalls met schokabsorberende lagen voor bescherming en stabiliteit.&lt;/li&gt;
  &lt;/ul&gt;
  &lt;h3&gt;Binding Montage&lt;/h3&gt;
  &lt;ul&gt;
    &lt;li&gt;&lt;strong&gt;Type:&lt;/strong&gt; 4x2 montagepatroon voor compatibiliteit met een breed scala aan bindingen.&lt;/li&gt;
  &lt;/ul&gt;
  &lt;h2&gt;Lange Productbeschrijving&lt;/h2&gt;
  &lt;p&gt;De &lt;strong&gt;Dupraz D1 Series 178+&lt;/strong&gt; is een revolutionaire freeride snowboard, ontworpen om de meest veeleisende lijnen en uitdagende poederterreinen aan te kunnen. Dit model combineert een directioneel profiel, een surf-geïnspireerd ontwerp en geavanceerde materialen voor een ongeëvenaarde rijervaring. Of je nu diepe bochten maakt in verse poeder of lange runs op hoge snelheid rijdt, de D1 178+ biedt een unieke combinatie van stabiliteit en wendbaarheid.&lt;/p&gt;
  &lt;p&gt;Met een lengte van 175-180 cm voelt deze snowboard aan als een veel korter board, zoals een 162-164, dankzij de doordachte geometrie en flex. Dit zorgt voor moeiteloze controle en dynamische handling, terwijl de lange lengte stabiliteit en drijfvermogen biedt, ideaal voor brede open ruimtes en diepe sneeuw.&lt;/p&gt;
  &lt;p&gt;De kern van populierenhout is lichtgewicht en sterk, wat zorgt voor een duurzame constructie. De snowboard is beschikbaar in twee flexopties: + voor een allround stijve ervaring en ++ voor maximale stijfheid en controle. Deze flexibiliteit maakt het board perfect aanpasbaar aan je gewicht en rijstijl, of je nu de voorkeur geeft aan veelzijdige all-mountain prestaties of de ultieme stabiliteit zoekt voor freeride lijnen.&lt;/p&gt;
  &lt;p&gt;Dankzij de versterkingen met triaxiaal glasvezel en carbon is de D1 178+ extreem responsief en torsiestijf, wat zorgt voor precieze bochten en een energieke rijervaring. De wax-geïnfuseerde gesinterde base biedt snelheid, duurzaamheid en minder onderhoud, perfect voor lange dagen in de bergen.&lt;/p&gt;
  &lt;p&gt;De standaard urethaan sidewalls beschermen het board tegen schokken en verbeteren de krachtsoverdracht naar de randen, wat resulteert in een stabiele en gecontroleerde rit, zelfs op ijzige of uitdagende ondergronden. Het 4x2 montagepatroon biedt veelzijdigheid bij de keuze van bindingen, waardoor de snowboard eenvoudig kan worden aangepast aan verschillende setups.&lt;/p&gt;
  &lt;p&gt;Met een aanbevolen gewicht van 65-95+ kg en een maximale rijderlengte van 195+ cm is de Dupraz D1 Series 178+ ideaal voor grote, ervaren freeriders die op zoek zijn naar het ultieme board voor snelheid, controle en diep poeder. Deze snowboard vertegenwoordigt het beste van freeride-technologie en levert ongeëvenaarde prestaties, van hoge snelheden tot technische lijnen.&lt;/p&gt;
&lt;/div&gt;</t>
  </si>
  <si>
    <t>level:expert</t>
  </si>
  <si>
    <t>length-min(cm):175</t>
  </si>
  <si>
    <t xml:space="preserve">Rider length max(cm):195+</t>
  </si>
  <si>
    <t>SN-BRD-Y2425-DPRZ-D1-UNI-178PP</t>
  </si>
  <si>
    <t>178++</t>
  </si>
  <si>
    <t xml:space="preserve">Korte Omschrijving
De Dupraz D1 Series 178++ snowboard combineert ultieme freeride-prestaties met ongekende stabiliteit en controle. Met een stijve ++ flex, een surf-geïnspireerd ontwerp en geavanceerde technologie is dit board ideaal voor lange runs, diepe poeder en hoge snelheden. Een favoriet onder ervaren freeriders en experts die het maximale uit hun rit willen halen.</t>
  </si>
  <si>
    <t xml:space="preserve">Producteigenschappen
Profielbeschrijving
Vorm: Directioneel met een taps toelopende tail voor stabiliteit en soepel drijfvermogen.
Camberprofiel: Camber-rocker profiel voor ultieme grip en veelzijdigheid in alle sneeuwcondities.
Core Beschrijving
Materiaal: Populieren kern voor een optimale balans tussen sterkte en lichtgewicht prestaties​.
Flex: ++ flex voor maximale stijfheid en controle bij hoge snelheden.
Verstevigingen
Technologie: Triaxiaal glasvezel en carbonverstevigingen voor superieure torsiestijfheid en responsiviteit​​.
Base Beschrijving
Materiaal: Wax-geïnfuseerde gesinterde base voor duurzaamheid en hoge snelheid​.
Prestatie: Maximale waxretentie en laag onderhoud.
Sidewalls
Constructie: Urethaan sidewalls met schokabsorberende eigenschappen voor betrouwbaarheid en bescherming​.
Binding Montage
Type: 4x2 montagepatroon, compatibel met verschillende bindingen​.
Lange Productbeschrijving
De Dupraz D1 Series 178++ snowboard is het summum van freeride-prestaties. Speciaal ontworpen voor de meest ervaren rijders, biedt deze snowboard de ultieme combinatie van stabiliteit, controle en snelheid. Het lange ontwerp en de stijve ++ flex maken het board perfect voor diepe poeder, lange afdalingen en brede, open lijnen.
Met een directioneel profiel en een camber-rocker configuratie biedt de D1 178++ ongeëvenaarde grip op harde sneeuw en moeiteloos drijfvermogen in diepe poeder. Ondanks zijn indrukwekkende lengte (175-190 cm), voelt het board wendbaar en responsief aan, vergelijkbaar met een 162-164 cm snowboard. Deze unieke eigenschap maakt het ideaal voor technische bochten en energieke prestaties op uitdagend terrein.
De kern van populierenhout combineert sterkte en duurzaamheid met een lichtgewicht gevoel, terwijl de stijve ++ flex zorgt voor maximale stabiliteit en precisie bij hoge snelheden. Deze flex is specifiek afgestemd op ervaren rijders en voormalige hardbooters die topprestaties eisen.
Dankzij de versterkingen met triaxiaal glasvezel en carbon heeft het board een uitzonderlijke torsiestijfheid en directe energieoverdracht. Dit geeft het board een dynamische respons en maakt het geschikt voor scherpe bochten en zelfverzekerd freeriden. De wax-geïnfuseerde gesinterde base garandeert hoge snelheden, uitstekende duurzaamheid en minimale onderhoudsbehoeften, wat essentieel is voor lange dagen in de bergen.
De standaard urethaan sidewalls bieden bescherming tegen schokken en verbeteren de krachtsoverdracht naar de randen, wat zorgt voor een stabiele en gecontroleerde rit. Met het 4x2 montagepatroon kun je eenvoudig de bindingen aanpassen aan jouw voorkeuren.
Ontworpen voor rijders met een gewicht van 65-95+ kg en een maximale lengte van 195+ cm, biedt de Dupraz D1 Series 178++ een ongeëvenaarde ervaring voor wie grenzen wil verleggen. Sinds zijn introductie in 2003 heeft dit model een legendarische status bereikt onder freeriders, dankzij de combinatie van powdereigenschappen en carvingcontrole. Met de Dupraz D1 Series 178++ ontdek je het ultieme freeride-board dat geen enkele uitdaging uit de weg gaat.</t>
  </si>
  <si>
    <t xml:space="preserve">&lt;!-- Korte Omschrijving --&gt;
&lt;div&gt;
  &lt;p&gt;&lt;strong&gt;Korte Omschrijving&lt;/strong&gt;&lt;/p&gt;
  &lt;p&gt;De Dupraz D1 Series 178++ snowboard combineert ultieme freeride-prestaties met ongekende stabiliteit en controle. Met een stijve ++ flex, een surf-geïnspireerd ontwerp en geavanceerde technologie is dit board ideaal voor lange runs, diepe poeder en hoge snelheden. Een favoriet onder ervaren freeriders en experts die het maximale uit hun rit willen halen.&lt;/p&gt;
&lt;/div&gt;</t>
  </si>
  <si>
    <t xml:space="preserve">&lt;!-- Uitgebreide Productomschrijving --&gt;
&lt;div&gt;
  &lt;h2&gt;Producteigenschappen&lt;/h2&gt;
  &lt;h3&gt;Profielbeschrijving&lt;/h3&gt;
  &lt;ul&gt;
    &lt;li&gt;&lt;strong&gt;Vorm:&lt;/strong&gt; Directioneel met een taps toelopende tail voor stabiliteit en soepel drijfvermogen.&lt;/li&gt;
    &lt;li&gt;&lt;strong&gt;Camberprofiel:&lt;/strong&gt; Camber-rocker profiel voor ultieme grip en veelzijdigheid in alle sneeuwcondities.&lt;/li&gt;
  &lt;/ul&gt;
  &lt;h3&gt;Core Beschrijving&lt;/h3&gt;
  &lt;ul&gt;
    &lt;li&gt;&lt;strong&gt;Materiaal:&lt;/strong&gt; Populieren kern voor een optimale balans tussen sterkte en lichtgewicht prestaties.&lt;/li&gt;
    &lt;li&gt;&lt;strong&gt;Flex:&lt;/strong&gt; ++ flex voor maximale stijfheid en controle bij hoge snelheden.&lt;/li&gt;
  &lt;/ul&gt;
  &lt;h3&gt;Verstevigingen&lt;/h3&gt;
  &lt;ul&gt;
    &lt;li&gt;&lt;strong&gt;Technologie:&lt;/strong&gt; Triaxiaal glasvezel en carbonverstevigingen voor superieure torsiestijfheid en responsiviteit.&lt;/li&gt;
  &lt;/ul&gt;
  &lt;h3&gt;Base Beschrijving&lt;/h3&gt;
  &lt;ul&gt;
    &lt;li&gt;&lt;strong&gt;Materiaal:&lt;/strong&gt; Wax-geïnfuseerde gesinterde base voor duurzaamheid en hoge snelheid.&lt;/li&gt;
    &lt;li&gt;&lt;strong&gt;Prestatie:&lt;/strong&gt; Maximale waxretentie en laag onderhoud.&lt;/li&gt;
  &lt;/ul&gt;
  &lt;h3&gt;Sidewalls&lt;/h3&gt;
  &lt;ul&gt;
    &lt;li&gt;&lt;strong&gt;Constructie:&lt;/strong&gt; Urethaan sidewalls met schokabsorberende eigenschappen voor betrouwbaarheid en bescherming.&lt;/li&gt;
  &lt;/ul&gt;
  &lt;h3&gt;Binding Montage&lt;/h3&gt;
  &lt;ul&gt;
    &lt;li&gt;&lt;strong&gt;Type:&lt;/strong&gt; 4x2 montagepatroon, compatibel met verschillende bindingen.&lt;/li&gt;
  &lt;/ul&gt;
  &lt;h2&gt;Lange Productbeschrijving&lt;/h2&gt;
  &lt;p&gt;De &lt;strong&gt;Dupraz D1 Series 178++&lt;/strong&gt; snowboard is het summum van freeride-prestaties. Speciaal ontworpen voor de meest ervaren rijders, biedt deze snowboard de ultieme combinatie van stabiliteit, controle en snelheid. Het lange ontwerp en de stijve ++ flex maken het board perfect voor diepe poeder, lange afdalingen en brede, open lijnen.&lt;/p&gt;
  &lt;p&gt;Met een directioneel profiel en een camber-rocker configuratie biedt de D1 178++ ongeëvenaarde grip op harde sneeuw en moeiteloos drijfvermogen in diepe poeder. Ondanks zijn indrukwekkende lengte (175-190 cm), voelt het board wendbaar en responsief aan, vergelijkbaar met een 162-164 cm snowboard. Deze unieke eigenschap maakt het ideaal voor technische bochten en energieke prestaties op uitdagend terrein.&lt;/p&gt;
  &lt;p&gt;De kern van populierenhout combineert sterkte en duurzaamheid met een lichtgewicht gevoel, terwijl de stijve ++ flex zorgt voor maximale stabiliteit en precisie bij hoge snelheden. Deze flex is specifiek afgestemd op ervaren rijders en voormalige hardbooters die topprestaties eisen.&lt;/p&gt;
  &lt;p&gt;Dankzij de versterkingen met triaxiaal glasvezel en carbon heeft het board een uitzonderlijke torsiestijfheid en directe energieoverdracht. Dit geeft het board een dynamische respons en maakt het geschikt voor scherpe bochten en zelfverzekerd freeriden. De wax-geïnfuseerde gesinterde base garandeert hoge snelheden, uitstekende duurzaamheid en minimale onderhoudsbehoeften, wat essentieel is voor lange dagen in de bergen.&lt;/p&gt;
  &lt;p&gt;De standaard urethaan sidewalls bieden bescherming tegen schokken en verbeteren de krachtsoverdracht naar de randen, wat zorgt voor een stabiele en gecontroleerde rit. Met het 4x2 montagepatroon kun je eenvoudig de bindingen aanpassen aan jouw voorkeuren.&lt;/p&gt;
  &lt;p&gt;Ontworpen voor rijders met een gewicht van 65-95+ kg en een maximale lengte van 195+ cm, biedt de Dupraz D1 Series 178++ een ongeëvenaarde ervaring voor wie grenzen wil verleggen. Sinds zijn introductie in 2003 heeft dit model een legendarische status bereikt onder freeriders, dankzij de combinatie van powdereigenschappen en carvingcontrole. Met de &lt;strong&gt;Dupraz D1 Series 178++&lt;/strong&gt; ontdek je het ultieme freeride-board dat geen enkele uitdaging uit de weg gaat.&lt;/p&gt;
&lt;/div&gt;</t>
  </si>
  <si>
    <t>SN-BRD-Y2425-DPRZ-D1-UNI-193</t>
  </si>
  <si>
    <t xml:space="preserve">This is THE board that will take you to hyperspace.
Get ready for out of this world acceleration, exceptionally smooth carving and unrivaled stability on the biggest lines. Surprisingly, it is also a forgiving board and will have your back in the most difficult situations. The 6’3 is truly a unique experience.</t>
  </si>
  <si>
    <t xml:space="preserve">Korte Omschrijving
De Dupraz D1 Series 193 X6 is een baanbrekende freeride snowboard die topprestaties levert in poeder, op geprepareerde pistes en bij grote lijnen. Met carbonversterkingen voor lichtgewicht en ongekende responsiviteit, biedt deze snowboard een unieke combinatie van snelheid, stabiliteit en precieze controle. Speciaal ontworpen voor technische rijders en experts.</t>
  </si>
  <si>
    <t xml:space="preserve">Producteigenschappen
Profielbeschrijving
Vorm: Directioneel met een taps toelopende tail voor stabiliteit en soepel drijfvermogen.
Camberprofiel: Camber-rocker profiel voor uitzonderlijke grip en veelzijdigheid op elk terrein.
Core Beschrijving
Materiaal: Populieren kern, gecombineerd met carbon voor een lichtere en responsievere rit​.
Verstevigingen
Technologie: Triaxiaal glasvezel en carbonverstevigingen voor superieure torsiestijfheid en energieteruggave​​.
Base Beschrijving
Materiaal: Wax-geïnfuseerde gesinterde base voor maximale snelheid en duurzaamheid​.
Prestatie: Perfect voor hoge snelheden en intensief gebruik.
Sidewalls
Constructie: Urethaan sidewalls met schokabsorberende lagen voor bescherming en stabiliteit​.
Binding Montage
Type: 4x2 montagepatroon, compatibel met diverse bindingen​.
Lange Productbeschrijving
De Dupraz D1 Series 193 X6 is de ultieme snowboardervaring voor technische freeriders die ongeëvenaarde snelheid, controle en responsiviteit zoeken. Met zijn directionele ontwerp, camber-rocker profiel en innovatieve carbonversterkingen is deze snowboard gemaakt om grenzen te verleggen en nieuwe hoogten te bereiken.
Deze snowboard is ontworpen voor de grootste lijnen, diepe poeder en snelste afdalingen. Ondanks zijn indrukwekkende lengte (190-195 cm) voelt de D1 193 X6 verrassend wendbaar aan, dankzij het doordachte ontwerp en het gebruik van geavanceerde materialen. Het taps toelopende ontwerp zorgt voor stabiliteit en drijfvermogen, terwijl het camber-rocker profiel zorgt voor grip op harde sneeuw en soepele bochten.
De kern, gemaakt van populierenhout en versterkt met carbon, maakt de D1 193 X6 lichter en responsiever dan traditionele boards. Dit betekent dat rijders snellere en meer radicale manoeuvres kunnen maken, met een precieze feedback van het terrein. De board is bijzonder geschikt voor technische rijders die hun volledige potentieel willen benutten.
De triaxiale glasvezelconstructie en carbonversterkingen verbeteren de torsiestijfheid, wat resulteert in een dynamische en stabiele rit, zelfs bij hoge snelheden en op uitdagend terrein. De wax-geïnfuseerde gesinterde base levert uitzonderlijke prestaties in snelheid en duurzaamheid, waardoor lange runs en intensieve dagen in de bergen probleemloos worden.
De urethaan sidewalls beschermen de kern tegen schokken en stoten en verbeteren de krachtsoverdracht naar de randen. Het 4x2 montagepatroon biedt flexibiliteit bij het kiezen van bindingen, wat zorgt voor een persoonlijke setup die perfect aansluit bij jouw rijstijl.
Met een aanbevolen gewicht van 75-95+ kg en een maximale rijderlengte van 195+ cm is de Dupraz D1 Series 193 X6 ideaal voor ervaren rijders die een snowboard zoeken dat klaar is voor de meest veeleisende omstandigheden. Voorzien van een carbonversterkte constructie biedt de X6 niet alleen uitzonderlijke prestaties, maar ook een lichtgewicht en responsieve rit, ideaal voor technische freeriders die op zoek zijn naar de ultieme ervaring.
</t>
  </si>
  <si>
    <t xml:space="preserve">&lt;!-- Korte Omschrijving --&gt;
&lt;div&gt;
  &lt;p&gt;&lt;strong&gt;Korte Omschrijving&lt;/strong&gt;&lt;/p&gt;
  &lt;p&gt;De Dupraz D1 Series 193 X6 is een baanbrekende freeride snowboard die topprestaties levert in poeder, op geprepareerde pistes en bij grote lijnen. Met carbonversterkingen voor lichtgewicht en ongekende responsiviteit, biedt deze snowboard een unieke combinatie van snelheid, stabiliteit en precieze controle. Speciaal ontworpen voor technische rijders en experts.&lt;/p&gt;
&lt;/div&gt;</t>
  </si>
  <si>
    <t xml:space="preserve">&lt;!-- Uitgebreide Productomschrijving --&gt;
&lt;div&gt;
  &lt;h2&gt;Producteigenschappen&lt;/h2&gt;
  &lt;h3&gt;Profielbeschrijving&lt;/h3&gt;
  &lt;ul&gt;
    &lt;li&gt;&lt;strong&gt;Vorm:&lt;/strong&gt; Directioneel met een taps toelopende tail voor stabiliteit en soepel drijfvermogen.&lt;/li&gt;
    &lt;li&gt;&lt;strong&gt;Camberprofiel:&lt;/strong&gt; Camber-rocker profiel voor uitzonderlijke grip en veelzijdigheid op elk terrein.&lt;/li&gt;
  &lt;/ul&gt;
  &lt;h3&gt;Core Beschrijving&lt;/h3&gt;
  &lt;ul&gt;
    &lt;li&gt;&lt;strong&gt;Materiaal:&lt;/strong&gt; Populieren kern, gecombineerd met carbon voor een lichtere en responsievere rit.&lt;/li&gt;
  &lt;/ul&gt;
  &lt;h3&gt;Verstevigingen&lt;/h3&gt;
  &lt;ul&gt;
    &lt;li&gt;&lt;strong&gt;Technologie:&lt;/strong&gt; Triaxiaal glasvezel en carbonverstevigingen voor superieure torsiestijfheid en energieteruggave.&lt;/li&gt;
  &lt;/ul&gt;
  &lt;h3&gt;Base Beschrijving&lt;/h3&gt;
  &lt;ul&gt;
    &lt;li&gt;&lt;strong&gt;Materiaal:&lt;/strong&gt; Wax-geïnfuseerde gesinterde base voor maximale snelheid en duurzaamheid.&lt;/li&gt;
    &lt;li&gt;&lt;strong&gt;Prestatie:&lt;/strong&gt; Perfect voor hoge snelheden en intensief gebruik.&lt;/li&gt;
  &lt;/ul&gt;
  &lt;h3&gt;Sidewalls&lt;/h3&gt;
  &lt;ul&gt;
    &lt;li&gt;&lt;strong&gt;Constructie:&lt;/strong&gt; Urethaan sidewalls met schokabsorberende lagen voor bescherming en stabiliteit.&lt;/li&gt;
  &lt;/ul&gt;
  &lt;h3&gt;Binding Montage&lt;/h3&gt;
  &lt;ul&gt;
    &lt;li&gt;&lt;strong&gt;Type:&lt;/strong&gt; 4x2 montagepatroon, compatibel met diverse bindingen.&lt;/li&gt;
  &lt;/ul&gt;
  &lt;h2&gt;Lange Productbeschrijving&lt;/h2&gt;
  &lt;p&gt;De &lt;strong&gt;Dupraz D1 Series 193 X6&lt;/strong&gt; is de ultieme snowboardervaring voor technische freeriders die ongeëvenaarde snelheid, controle en responsiviteit zoeken. Met zijn directionele ontwerp, camber-rocker profiel en innovatieve carbonversterkingen is deze snowboard gemaakt om grenzen te verleggen en nieuwe hoogten te bereiken.&lt;/p&gt;
  &lt;p&gt;Deze snowboard is ontworpen voor de grootste lijnen, diepe poeder en snelste afdalingen. Ondanks zijn indrukwekkende lengte (190-195 cm) voelt de D1 193 X6 verrassend wendbaar aan, dankzij het doordachte ontwerp en het gebruik van geavanceerde materialen. Het taps toelopende ontwerp zorgt voor stabiliteit en drijfvermogen, terwijl het camber-rocker profiel zorgt voor grip op harde sneeuw en soepele bochten.&lt;/p&gt;
  &lt;p&gt;De kern, gemaakt van populierenhout en versterkt met carbon, maakt de D1 193 X6 lichter en responsiever dan traditionele boards. Dit betekent dat rijders snellere en meer radicale manoeuvres kunnen maken, met een precieze feedback van het terrein. De board is bijzonder geschikt voor technische rijders die hun volledige potentieel willen benutten.&lt;/p&gt;
  &lt;p&gt;De triaxiale glasvezelconstructie en carbonversterkingen verbeteren de torsiestijfheid, wat resulteert in een dynamische en stabiele rit, zelfs bij hoge snelheden en op uitdagend terrein. De wax-geïnfuseerde gesinterde base levert uitzonderlijke prestaties in snelheid en duurzaamheid, waardoor lange runs en intensieve dagen in de bergen probleemloos worden.&lt;/p&gt;
  &lt;p&gt;De urethaan sidewalls beschermen de kern tegen schokken en stoten en verbeteren de krachtsoverdracht naar de randen. Het 4x2 montagepatroon biedt flexibiliteit bij het kiezen van bindingen, wat zorgt voor een persoonlijke setup die perfect aansluit bij jouw rijstijl.&lt;/p&gt;
  &lt;p&gt;Met een aanbevolen gewicht van 75-95+ kg en een maximale rijderlengte van 195+ cm is de Dupraz D1 Series 193 X6 ideaal voor ervaren rijders die een snowboard zoeken dat klaar is voor de meest veeleisende omstandigheden. Voorzien van een carbonversterkte constructie biedt de X6 niet alleen uitzonderlijke prestaties, maar ook een lichtgewicht en responsieve rit, ideaal voor technische freeriders die op zoek zijn naar de ultieme ervaring.&lt;/p&gt;
&lt;/div&gt;</t>
  </si>
  <si>
    <t>sex:men</t>
  </si>
  <si>
    <t xml:space="preserve">width:standard, width:wide</t>
  </si>
  <si>
    <t>length-min(cm):190</t>
  </si>
  <si>
    <t>weight-min(kg):75</t>
  </si>
  <si>
    <t xml:space="preserve">bootlength-max(cm): 33,0</t>
  </si>
  <si>
    <t>SN-BRD-Y2425-DPRZ-D1x-BLK-165X</t>
  </si>
  <si>
    <t>178x</t>
  </si>
  <si>
    <t xml:space="preserve">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Choose a tab below to read more about each flex:</t>
  </si>
  <si>
    <t xml:space="preserve">“Carbon-enhanced version, lighter, more agile, and more responsive, for even faster and more radical maneuvers. The choice of technical riders who want a closer feel of the terrain, the X6 allows them to fully express their potential</t>
  </si>
  <si>
    <t xml:space="preserve">Korte Omschrijving
De Dupraz D1x Series 178x snowboard is een meesterwerk voor freeride-liefhebbers. Met een unieke combinatie van snelheid, stabiliteit en wendbaarheid biedt dit board topprestaties in diepe poeder en op brede lijnen. Beschikbaar in twee flexopties voor een gepersonaliseerde rijervaring, ideaal voor experts en technische rijders.</t>
  </si>
  <si>
    <t xml:space="preserve">Producteigenschappen
Profielbeschrijving
Vorm: Directioneel met een taps toelopende tail voor drijfvermogen en controle.
Camberprofiel: Camber-rocker voor grip en veelzijdigheid op elk terrein.
Core Beschrijving
Materiaal: Populieren kern, versterkt met carbon voor lichte en responsieve prestaties​.
Verstevigingen
Technologie: Triaxiaal glasvezel en carbon voor uitzonderlijke torsiestijfheid en kracht​​.
Base Beschrijving
Materiaal: Wax-geïnfuseerde gesinterde base voor snelheid en duurzaamheid​.
Prestatie: Perfect voor hoge snelheden en intensieve runs.
Sidewalls
Constructie: Urethaan sidewalls met schokabsorberende lagen voor extra bescherming​.
Binding Montage
Type: 4x2 montagepatroon, compatibel met diverse bindingen​.
Lange Productbeschrijving
De Dupraz D1x Series 178x snowboard is een eerbetoon aan innovatie en prestaties. Ontworpen voor technische freeriders en experts, levert dit board een ongeëvenaarde combinatie van snelheid, stabiliteit en wendbaarheid. Met zijn directionele ontwerp en surf-geïnspireerde vorm is dit board ideaal voor brede lijnen, diepe poeder en snelle afdalingen.
Met een lengte van 175-190 cm voelt de D1x 178x verrassend compact aan, vergelijkbaar met een board van 162-164 cm, dankzij de verfijnde geometrie. Dit zorgt voor moeiteloze controle en manoeuvreerbaarheid, terwijl de langere lengte optimale stabiliteit en drijfvermogen biedt in uitdagende omstandigheden.
De kern is gemaakt van populierenhout, wat zorgt voor een perfecte balans tussen sterkte en lichtgewicht prestaties. De toevoeging van carbonversterkingen maakt het board responsief en energie-efficiënt, ideaal voor technische manoeuvres en scherpe bochten. Beschikbaar in twee flexopties (+ en ++), biedt dit model aanpasbaarheid voor verschillende rijstijlen en gewichten.
De triaxiale glasvezelconstructie en carbonversterkingen verbeteren de torsiestijfheid, wat zorgt voor precieze controle en dynamische energieoverdracht. Dit maakt de snowboard een perfecte keuze voor rijders die op zoek zijn naar topprestaties in wisselende sneeuwcondities. De wax-geïnfuseerde gesinterde base zorgt voor uitstekende snelheid en duurzaamheid, zelfs bij intensief gebruik.
De urethaan sidewalls bieden niet alleen bescherming tegen schokken, maar verbeteren ook de krachtsoverdracht naar de randen, wat cruciaal is voor stabiliteit bij hoge snelheden. Het 4x2 montagepatroon maakt het mogelijk om de bindingen eenvoudig aan te passen, wat zorgt voor een op maat gemaakte rijervaring.
Met een aanbevolen gewicht van 65-95+ kg en een maximale rijderlengte van 195+ cm is de Dupraz D1x Series 178x perfect voor grote, ervaren freeriders die op zoek zijn naar ultieme prestaties. Sinds zijn introductie in 2003 is de D1x een referentie geworden in de freeride-wereld, met een mix van powdereigenschappen en carvingtechnologie. De Dupraz D1x Series 178x is niet zomaar een snowboard; het is een statement van kracht en innovatie.</t>
  </si>
  <si>
    <t xml:space="preserve">&lt;!-- Korte Omschrijving --&gt;
&lt;div&gt;
  &lt;p&gt;&lt;strong&gt;Korte Omschrijving&lt;/strong&gt;&lt;/p&gt;
  &lt;p&gt;De Dupraz D1x Series 178x snowboard is een meesterwerk voor freeride-liefhebbers. Met een unieke combinatie van snelheid, stabiliteit en wendbaarheid biedt dit board topprestaties in diepe poeder en op brede lijnen. Beschikbaar in twee flexopties voor een gepersonaliseerde rijervaring, ideaal voor experts en technische rijders.&lt;/p&gt;
&lt;/div&gt;</t>
  </si>
  <si>
    <t xml:space="preserve">&lt;!-- Uitgebreide Productomschrijving --&gt;
&lt;div&gt;
  &lt;h2&gt;Producteigenschappen&lt;/h2&gt;
  &lt;h3&gt;Profielbeschrijving&lt;/h3&gt;
  &lt;ul&gt;
    &lt;li&gt;&lt;strong&gt;Vorm:&lt;/strong&gt; Directioneel met een taps toelopende tail voor drijfvermogen en controle.&lt;/li&gt;
    &lt;li&gt;&lt;strong&gt;Camberprofiel:&lt;/strong&gt; Camber-rocker voor grip en veelzijdigheid op elk terrein.&lt;/li&gt;
  &lt;/ul&gt;
  &lt;h3&gt;Core Beschrijving&lt;/h3&gt;
  &lt;ul&gt;
    &lt;li&gt;&lt;strong&gt;Materiaal:&lt;/strong&gt; Populieren kern, versterkt met carbon voor lichte en responsieve prestaties.&lt;/li&gt;
  &lt;/ul&gt;
  &lt;h3&gt;Verstevigingen&lt;/h3&gt;
  &lt;ul&gt;
    &lt;li&gt;&lt;strong&gt;Technologie:&lt;/strong&gt; Triaxiaal glasvezel en carbon voor uitzonderlijke torsiestijfheid en kracht.&lt;/li&gt;
  &lt;/ul&gt;
  &lt;h3&gt;Base Beschrijving&lt;/h3&gt;
  &lt;ul&gt;
    &lt;li&gt;&lt;strong&gt;Materiaal:&lt;/strong&gt; Wax-geïnfuseerde gesinterde base voor snelheid en duurzaamheid.&lt;/li&gt;
    &lt;li&gt;&lt;strong&gt;Prestatie:&lt;/strong&gt; Perfect voor hoge snelheden en intensieve runs.&lt;/li&gt;
  &lt;/ul&gt;
  &lt;h3&gt;Sidewalls&lt;/h3&gt;
  &lt;ul&gt;
    &lt;li&gt;&lt;strong&gt;Constructie:&lt;/strong&gt; Urethaan sidewalls met schokabsorberende lagen voor extra bescherming.&lt;/li&gt;
  &lt;/ul&gt;
  &lt;h3&gt;Binding Montage&lt;/h3&gt;
  &lt;ul&gt;
    &lt;li&gt;&lt;strong&gt;Type:&lt;/strong&gt; 4x2 montagepatroon, compatibel met diverse bindingen.&lt;/li&gt;
  &lt;/ul&gt;
  &lt;h2&gt;Lange Productbeschrijving&lt;/h2&gt;
  &lt;p&gt;De &lt;strong&gt;Dupraz D1x Series 178x&lt;/strong&gt; snowboard is een eerbetoon aan innovatie en prestaties. Ontworpen voor technische freeriders en experts, levert dit board een ongeëvenaarde combinatie van snelheid, stabiliteit en wendbaarheid. Met zijn directionele ontwerp en surf-geïnspireerde vorm is dit board ideaal voor brede lijnen, diepe poeder en snelle afdalingen.&lt;/p&gt;
  &lt;p&gt;Met een lengte van 175-190 cm voelt de D1x 178x verrassend compact aan, vergelijkbaar met een board van 162-164 cm, dankzij de verfijnde geometrie. Dit zorgt voor moeiteloze controle en manoeuvreerbaarheid, terwijl de langere lengte optimale stabiliteit en drijfvermogen biedt in uitdagende omstandigheden.&lt;/p&gt;
  &lt;p&gt;De kern is gemaakt van populierenhout, wat zorgt voor een perfecte balans tussen sterkte en lichtgewicht prestaties. De toevoeging van carbonversterkingen maakt het board responsief en energie-efficiënt, ideaal voor technische manoeuvres en scherpe bochten. Beschikbaar in twee flexopties (+ en ++), biedt dit model aanpasbaarheid voor verschillende rijstijlen en gewichten.&lt;/p&gt;
  &lt;p&gt;De triaxiale glasvezelconstructie en carbonversterkingen verbeteren de torsiestijfheid, wat zorgt voor precieze controle en dynamische energieoverdracht. Dit maakt de snowboard een perfecte keuze voor rijders die op zoek zijn naar topprestaties in wisselende sneeuwcondities. De wax-geïnfuseerde gesinterde base zorgt voor uitstekende snelheid en duurzaamheid, zelfs bij intensief gebruik.&lt;/p&gt;
  &lt;p&gt;De urethaan sidewalls bieden niet alleen bescherming tegen schokken, maar verbeteren ook de krachtsoverdracht naar de randen, wat cruciaal is voor stabiliteit bij hoge snelheden. Het 4x2 montagepatroon maakt het mogelijk om de bindingen eenvoudig aan te passen, wat zorgt voor een op maat gemaakte rijervaring.&lt;/p&gt;
  &lt;p&gt;Met een aanbevolen gewicht van 65-95+ kg en een maximale rijderlengte van 195+ cm is de Dupraz D1x Series 178x perfect voor grote, ervaren freeriders die op zoek zijn naar ultieme prestaties. Sinds zijn introductie in 2003 is de D1x een referentie geworden in de freeride-wereld, met een mix van powdereigenschappen en carvingtechnologie. De &lt;strong&gt;Dupraz D1x Series 178x&lt;/strong&gt; is niet zomaar een snowboard; het is een statement van kracht en innovatie.&lt;/p&gt;
&lt;/div&gt;</t>
  </si>
  <si>
    <t xml:space="preserve">technology:tri-axial glass lamination, technology:carbon reinforced</t>
  </si>
  <si>
    <t>SN-BRD-Y2425-DPRZ-D1x-BLK-178X</t>
  </si>
  <si>
    <t xml:space="preserve">KORUA BOARD DATA 02-11</t>
  </si>
  <si>
    <t xml:space="preserve">Length (cm)</t>
  </si>
  <si>
    <t xml:space="preserve">Effective Edge (mm) *A*</t>
  </si>
  <si>
    <t xml:space="preserve">Running Length (mm)</t>
  </si>
  <si>
    <t xml:space="preserve">Nose Width (mm) *B*</t>
  </si>
  <si>
    <t xml:space="preserve">Waist Width (mm) *C*</t>
  </si>
  <si>
    <t xml:space="preserve">Tail Width (mm) *D*</t>
  </si>
  <si>
    <t xml:space="preserve">Avg. Sidecut Radius (m)</t>
  </si>
  <si>
    <t xml:space="preserve">Setback (mm)</t>
  </si>
  <si>
    <t xml:space="preserve">Taper (mm)</t>
  </si>
  <si>
    <t xml:space="preserve">Recommended Stance (cm)</t>
  </si>
  <si>
    <t xml:space="preserve">Adjust. Stance Range (cm)</t>
  </si>
  <si>
    <t xml:space="preserve">Board Weight (kg)</t>
  </si>
  <si>
    <t xml:space="preserve">max boot size </t>
  </si>
  <si>
    <t xml:space="preserve">Max Boot Sole Length (cm)</t>
  </si>
  <si>
    <t xml:space="preserve">Rider Weight Range (kg)</t>
  </si>
  <si>
    <t xml:space="preserve">Rider Height Max (cm)</t>
  </si>
  <si>
    <t xml:space="preserve">Otto </t>
  </si>
  <si>
    <t>51-59</t>
  </si>
  <si>
    <t xml:space="preserve">30.9 cm</t>
  </si>
  <si>
    <t xml:space="preserve">45 - 80 kg</t>
  </si>
  <si>
    <t xml:space="preserve">180 cm</t>
  </si>
  <si>
    <t>52-60</t>
  </si>
  <si>
    <t xml:space="preserve">31.2 cm</t>
  </si>
  <si>
    <t xml:space="preserve">55 - 90 kg</t>
  </si>
  <si>
    <t xml:space="preserve">188 cm</t>
  </si>
  <si>
    <t xml:space="preserve">32 cm</t>
  </si>
  <si>
    <t xml:space="preserve">65 - 95+ kg</t>
  </si>
  <si>
    <t xml:space="preserve">195+ cm</t>
  </si>
  <si>
    <t xml:space="preserve">Transition finder</t>
  </si>
  <si>
    <t>50-58</t>
  </si>
  <si>
    <t xml:space="preserve">30.1 cm</t>
  </si>
  <si>
    <t xml:space="preserve">40 - 75 kg</t>
  </si>
  <si>
    <t xml:space="preserve">175 cm</t>
  </si>
  <si>
    <t xml:space="preserve">30.4 cm</t>
  </si>
  <si>
    <t xml:space="preserve">50 - 80 kg</t>
  </si>
  <si>
    <t xml:space="preserve">31.4 cm</t>
  </si>
  <si>
    <t xml:space="preserve">60 - 90 kg</t>
  </si>
  <si>
    <t xml:space="preserve">190 cm</t>
  </si>
  <si>
    <t xml:space="preserve">32.3 cm</t>
  </si>
  <si>
    <t xml:space="preserve">70 - 95 kg+</t>
  </si>
  <si>
    <t xml:space="preserve">195 cm</t>
  </si>
  <si>
    <t xml:space="preserve">Café racer</t>
  </si>
  <si>
    <t>49-57</t>
  </si>
  <si>
    <t>2.6</t>
  </si>
  <si>
    <t xml:space="preserve">29.7 cm</t>
  </si>
  <si>
    <t xml:space="preserve">40 - 60 kg</t>
  </si>
  <si>
    <t xml:space="preserve">168 cm</t>
  </si>
  <si>
    <t>7.9</t>
  </si>
  <si>
    <t>2.7</t>
  </si>
  <si>
    <t xml:space="preserve">45 - 75 kg</t>
  </si>
  <si>
    <t>3.1</t>
  </si>
  <si>
    <t xml:space="preserve">185 cm</t>
  </si>
  <si>
    <t>8.2</t>
  </si>
  <si>
    <t>3.2</t>
  </si>
  <si>
    <t xml:space="preserve">55 - 85 kg</t>
  </si>
  <si>
    <t>8.5</t>
  </si>
  <si>
    <t>3.3</t>
  </si>
  <si>
    <t>Dart</t>
  </si>
  <si>
    <t>47-55</t>
  </si>
  <si>
    <t xml:space="preserve">30.0 cm</t>
  </si>
  <si>
    <t xml:space="preserve">172 cm</t>
  </si>
  <si>
    <t>48-56</t>
  </si>
  <si>
    <t xml:space="preserve">178 cm</t>
  </si>
  <si>
    <t xml:space="preserve">65 - 95 kg</t>
  </si>
  <si>
    <t xml:space="preserve">33.2 cm</t>
  </si>
  <si>
    <t>Pencil</t>
  </si>
  <si>
    <t xml:space="preserve">42 - 50</t>
  </si>
  <si>
    <t xml:space="preserve">28.3 cm</t>
  </si>
  <si>
    <t xml:space="preserve">30 - 50 kg</t>
  </si>
  <si>
    <t xml:space="preserve">165 cm</t>
  </si>
  <si>
    <t xml:space="preserve">49 - 57</t>
  </si>
  <si>
    <t xml:space="preserve">170 cm</t>
  </si>
  <si>
    <t xml:space="preserve">51 - 59</t>
  </si>
  <si>
    <t xml:space="preserve">30.8 cm</t>
  </si>
  <si>
    <t xml:space="preserve">60 - 95 kg</t>
  </si>
  <si>
    <t xml:space="preserve">Pin Tonic</t>
  </si>
  <si>
    <t>49-61</t>
  </si>
  <si>
    <t>2.9</t>
  </si>
  <si>
    <t>8.6</t>
  </si>
  <si>
    <t>Überegg</t>
  </si>
  <si>
    <t xml:space="preserve">42 - 70</t>
  </si>
  <si>
    <t xml:space="preserve">32.2 cm</t>
  </si>
  <si>
    <t xml:space="preserve">Pocket Rocket </t>
  </si>
  <si>
    <t xml:space="preserve">44 - 58</t>
  </si>
  <si>
    <t>2.5</t>
  </si>
  <si>
    <t>48+</t>
  </si>
  <si>
    <t xml:space="preserve">Transition finder plus </t>
  </si>
  <si>
    <t xml:space="preserve">Otto plus </t>
  </si>
  <si>
    <t xml:space="preserve">Dart plus </t>
  </si>
  <si>
    <t xml:space="preserve">Pencil plus</t>
  </si>
  <si>
    <t xml:space="preserve">Café racer plus </t>
  </si>
  <si>
    <t xml:space="preserve">Bullet train plus </t>
  </si>
  <si>
    <t>9.8</t>
  </si>
  <si>
    <t xml:space="preserve">65-95+ kg</t>
  </si>
  <si>
    <t>description</t>
  </si>
  <si>
    <t>optionGroups</t>
  </si>
  <si>
    <t>optionValues</t>
  </si>
  <si>
    <t>product:featured</t>
  </si>
  <si>
    <t>product:featuredInMenu</t>
  </si>
  <si>
    <t>product:frontImage</t>
  </si>
  <si>
    <t>product:backImage</t>
  </si>
  <si>
    <t>product:shortDescription</t>
  </si>
  <si>
    <t>Laptop</t>
  </si>
  <si>
    <t>laptop</t>
  </si>
  <si>
    <t xml:space="preserve">Now equipped with seventh-generation Intel Core processors, Laptop is snappier than ever. From daily tasks like launching apps and opening files to more advanced computing, you can power through your day thanks to faster SSDs and Turbo Boost processing up to 3.6GHz.                                                                                                                                                                                                                 </t>
  </si>
  <si>
    <t>derick-david-409858-unsplash.jpg</t>
  </si>
  <si>
    <t>category:Electronics|category:Computers|brand:Apple</t>
  </si>
  <si>
    <t xml:space="preserve">screen size|RAM</t>
  </si>
  <si>
    <t xml:space="preserve">13 inch|8GB</t>
  </si>
  <si>
    <t>L2201308</t>
  </si>
  <si>
    <t>1299.00</t>
  </si>
  <si>
    <t>standard</t>
  </si>
  <si>
    <t xml:space="preserve">15 inch|8GB</t>
  </si>
  <si>
    <t>L2201508</t>
  </si>
  <si>
    <t>1399.00</t>
  </si>
  <si>
    <t xml:space="preserve">13 inch|16GB</t>
  </si>
  <si>
    <t>L2201316</t>
  </si>
  <si>
    <t>2199.00</t>
  </si>
  <si>
    <t xml:space="preserve">15 inch|16GB</t>
  </si>
  <si>
    <t>L2201516</t>
  </si>
  <si>
    <t>2299.00</t>
  </si>
  <si>
    <t>Tablet</t>
  </si>
  <si>
    <t>tablet</t>
  </si>
  <si>
    <t xml:space="preserve">If the computer were invented today, what would it look like? It would be powerful enough for any task. So mobile you could take it everywhere. And so intuitive you could use it any way you wanted — with touch, a keyboard, or even a pencil. In other words, it wouldn’t really be a "computer." It would be Tablet.                                                                                                                                                                 </t>
  </si>
  <si>
    <t>kelly-sikkema-685291-unsplash.jpg</t>
  </si>
  <si>
    <t>storage</t>
  </si>
  <si>
    <t>32GB</t>
  </si>
  <si>
    <t>TBL200032</t>
  </si>
  <si>
    <t>329.00</t>
  </si>
  <si>
    <t>128GB</t>
  </si>
  <si>
    <t>TBL200128</t>
  </si>
  <si>
    <t>445.00</t>
  </si>
  <si>
    <t xml:space="preserve">Wireless Optical Mouse</t>
  </si>
  <si>
    <t>cordless-mouse</t>
  </si>
  <si>
    <t xml:space="preserve">The Logitech M185 Wireless Optical Mouse is a great device for any computer user, and as Logitech are the global market leaders for these devices, you are also guaranteed absolute reliability. A mouse to be reckoned with!                                                                                                                                                                                                                                                              </t>
  </si>
  <si>
    <t>oscar-ivan-esquivel-arteaga-687447-unsplash.jpg</t>
  </si>
  <si>
    <t>category:Electronics|category:Computers|brand:Logitech</t>
  </si>
  <si>
    <t xml:space="preserve">32-Inch Monitor</t>
  </si>
  <si>
    <t>32-inch-monitor</t>
  </si>
  <si>
    <t xml:space="preserve">The UJ59 with Ultra HD resolution has 4x the pixels of Full HD, delivering more screen space and amazingly life-like images. That means you can view documents and webpages with less scrolling, work more comfortably with multiple windows and toolbars, and enjoy photos, videos and games in stunning 4K quality. Note: beverage not included.                                                                                                                                         </t>
  </si>
  <si>
    <t>daniel-korpai-1302051-unsplash.jpg</t>
  </si>
  <si>
    <t>category:Electronics|category:Computers|brand:Samsung</t>
  </si>
  <si>
    <t>LU32J590UQUXEN</t>
  </si>
  <si>
    <t>310.00</t>
  </si>
  <si>
    <t xml:space="preserve">Curvy Monitor</t>
  </si>
  <si>
    <t>curvy-monitor</t>
  </si>
  <si>
    <t xml:space="preserve">Discover a truly immersive viewing experience with this monitor curved more deeply than any other. Wrapping around your field of vision the 1,800 R screencreates a wider field of view, enhances depth perception, and minimises peripheral distractions to draw you deeper in to your content.                                                                                                                                                                                           </t>
  </si>
  <si>
    <t>alexandru-acea-686569-unsplash.jpg</t>
  </si>
  <si>
    <t xml:space="preserve">monitor size</t>
  </si>
  <si>
    <t xml:space="preserve">24 inch</t>
  </si>
  <si>
    <t>C24F390</t>
  </si>
  <si>
    <t>143.74</t>
  </si>
  <si>
    <t xml:space="preserve">27 inch</t>
  </si>
  <si>
    <t>C27F390</t>
  </si>
  <si>
    <t>169.94</t>
  </si>
  <si>
    <t xml:space="preserve">High Performance RAM</t>
  </si>
  <si>
    <t>high-performance-ram</t>
  </si>
  <si>
    <t xml:space="preserve">Each RAM module is built with a pure aluminium heat spreader for faster heat dissipation and cooler operation. Enhanced to XMP 2.0 profiles for better overclocking; Compatibility: Intel 100 Series, Intel 200 Series, Intel 300 Series, Intel X299, AMD 300 Series, AMD 400 Series.                                                                                                                                                                                                      </t>
  </si>
  <si>
    <t>liam-briese-1128307-unsplash.jpg</t>
  </si>
  <si>
    <t>category:Electronics|category:Computers|brand:Corsair</t>
  </si>
  <si>
    <t>size</t>
  </si>
  <si>
    <t>4GB</t>
  </si>
  <si>
    <t>CMK32GX4M2AC04</t>
  </si>
  <si>
    <t>137.85</t>
  </si>
  <si>
    <t>8GB</t>
  </si>
  <si>
    <t>CMK32GX4M2AC08</t>
  </si>
  <si>
    <t>146.39</t>
  </si>
  <si>
    <t>16GB</t>
  </si>
  <si>
    <t>CMK32GX4M2AC16</t>
  </si>
  <si>
    <t>281.81</t>
  </si>
  <si>
    <t xml:space="preserve">Gaming PC</t>
  </si>
  <si>
    <t>gaming-pc</t>
  </si>
  <si>
    <t xml:space="preserve">This pc is optimised for gaming, and is also VR ready. The Intel Core-i7 CPU and High Performance GPU give the computer the raw power it needs to function at a high level.                                                                                                                                                                                                                                                                                                                </t>
  </si>
  <si>
    <t>florian-olivo-1166419-unsplash.jpg</t>
  </si>
  <si>
    <t>category:Electronics|category:Computers|brand:ADMI</t>
  </si>
  <si>
    <t>cpu|HDD</t>
  </si>
  <si>
    <t xml:space="preserve">i7-8700|240GB SSD</t>
  </si>
  <si>
    <t>CGS480VR1063</t>
  </si>
  <si>
    <t>1087.20</t>
  </si>
  <si>
    <t xml:space="preserve">R7-2700|240GB SSD</t>
  </si>
  <si>
    <t>CGS480VR1064</t>
  </si>
  <si>
    <t>1099.95</t>
  </si>
  <si>
    <t xml:space="preserve">i7-8700|120GB SSD</t>
  </si>
  <si>
    <t>CGS480VR1065</t>
  </si>
  <si>
    <t>931.20</t>
  </si>
  <si>
    <t xml:space="preserve">R7-2700|120GB SSD</t>
  </si>
  <si>
    <t>CGS480VR1066</t>
  </si>
  <si>
    <t>949.20</t>
  </si>
  <si>
    <t xml:space="preserve">Hard Drive</t>
  </si>
  <si>
    <t>hard-drive</t>
  </si>
  <si>
    <t xml:space="preserve">Boost your PC storage with this internal hard drive, designed just for desktop and all-in-one PCs.                                                                                                                                                                                                                                                                                                                                                                                         </t>
  </si>
  <si>
    <t>vincent-botta-736919-unsplash.jpg</t>
  </si>
  <si>
    <t>category:Electronics|category:Computers|brand:Seagate</t>
  </si>
  <si>
    <t>HDD</t>
  </si>
  <si>
    <t>1TB</t>
  </si>
  <si>
    <t>IHD455T1</t>
  </si>
  <si>
    <t>2TB</t>
  </si>
  <si>
    <t>IHD455T2</t>
  </si>
  <si>
    <t>3TB</t>
  </si>
  <si>
    <t>IHD455T3</t>
  </si>
  <si>
    <t>4TB</t>
  </si>
  <si>
    <t>IHD455T4</t>
  </si>
  <si>
    <t>6TB</t>
  </si>
  <si>
    <t>IHD455T6</t>
  </si>
  <si>
    <t>134.35</t>
  </si>
  <si>
    <t xml:space="preserve">Clacky Keyboard</t>
  </si>
  <si>
    <t>clacky-keyboard</t>
  </si>
  <si>
    <t xml:space="preserve">Let all your colleagues know that you are typing on this exclusive, colorful klicky-klacky keyboard. Huge travel on each keypress ensures maximum klack on each and every keystroke.                                                                                                                                                                                                                                                                                                       </t>
  </si>
  <si>
    <t>juan-gomez-674574-unsplash.jpg</t>
  </si>
  <si>
    <t>A4TKLA45535</t>
  </si>
  <si>
    <t xml:space="preserve">Ethernet Cable</t>
  </si>
  <si>
    <t>ethernet-cable</t>
  </si>
  <si>
    <t xml:space="preserve">5m (metres) Cat.6 network cable (upwards/downwards compatible) | Patch cable | 2 RJ-45 plug | plug with bend protection mantle. High transmission speeds due to operating frequency with up to 250 MHz (in comparison to Cat.5/Cat.5e cable bandwidth of 100 MHz).</t>
  </si>
  <si>
    <t>thomas-q-1229169-unsplash.jpg</t>
  </si>
  <si>
    <t>category:Electronics|category:Computers</t>
  </si>
  <si>
    <t>A23334x30</t>
  </si>
  <si>
    <t>5.97</t>
  </si>
  <si>
    <t xml:space="preserve">USB Cable</t>
  </si>
  <si>
    <t>usb-cable</t>
  </si>
  <si>
    <t xml:space="preserve">Solid conductors eliminate strand-interaction distortion and reduce jitter. As the surface is made of high-purity silver, the performance is very close to that of a solid silver cable, but priced much closer to solid copper cable.                                                                                                                                                                                                                                                     </t>
  </si>
  <si>
    <t>adam-birkett-239153-unsplash.jpg</t>
  </si>
  <si>
    <t>USBCIN01.5MI</t>
  </si>
  <si>
    <t xml:space="preserve">Instant Camera</t>
  </si>
  <si>
    <t>instant-camera</t>
  </si>
  <si>
    <t xml:space="preserve">With its nostalgic design and simple point-and-shoot functionality, the Instant Camera is the perfect pick to get started with instant photography.                                                                                                                                                                                                                                                                                                                                        </t>
  </si>
  <si>
    <t>eniko-kis-663725-unsplash.jpg</t>
  </si>
  <si>
    <t>category:Electronics|category:Photo|brand:Polaroid</t>
  </si>
  <si>
    <t>IC22MWDD</t>
  </si>
  <si>
    <t>174.99</t>
  </si>
  <si>
    <t xml:space="preserve">Camera Lens</t>
  </si>
  <si>
    <t>camera-lens</t>
  </si>
  <si>
    <t xml:space="preserve">This lens is a Di type lens using an optical system with improved multi-coating designed to function with digital SLR cameras as well as film cameras.</t>
  </si>
  <si>
    <t>brandi-redd-104140-unsplash.jpg</t>
  </si>
  <si>
    <t>category:Electronics|category:Photo|brand:Nikkon</t>
  </si>
  <si>
    <t>B0012UUP02</t>
  </si>
  <si>
    <t>104.00</t>
  </si>
  <si>
    <t xml:space="preserve">Vintage Folding Camera</t>
  </si>
  <si>
    <t>vintage-folding-camera</t>
  </si>
  <si>
    <t xml:space="preserve">This vintage folding camera is so antiquated that you cannot possibly hope to produce actual photographs with it. However, it makes a wonderful decorative piece for the home or office.                                                                                                                                                                                                                                                                                                   </t>
  </si>
  <si>
    <t>jonathan-talbert-697262-unsplash.jpg</t>
  </si>
  <si>
    <t>category:Electronics|category:Photo|brand:Agfa</t>
  </si>
  <si>
    <t>B00AFC9099</t>
  </si>
  <si>
    <t>5350.00</t>
  </si>
  <si>
    <t>Tripod</t>
  </si>
  <si>
    <t>tripod</t>
  </si>
  <si>
    <t xml:space="preserve">Capture vivid, professional-style photographs with help from this lightweight tripod. The adjustable-height tripod makes it easy to achieve reliable stability and score just the right angle when going after that award-winning shot.                                                                                                                                                                                                                                                    </t>
  </si>
  <si>
    <t>zoltan-tasi-423051-unsplash.jpg</t>
  </si>
  <si>
    <t>category:Electronics|category:Photo|brand:Manfrotto</t>
  </si>
  <si>
    <t>B00XI87KV8</t>
  </si>
  <si>
    <t xml:space="preserve">Instamatic Camera</t>
  </si>
  <si>
    <t>instamatic-camera</t>
  </si>
  <si>
    <t xml:space="preserve">This inexpensive point-and-shoot camera uses easy-to-load 126 film cartridges. A built-in flash unit ensure great results, no matter the lighting conditions.                                                                                                                                                                                                                                                                                                                              </t>
  </si>
  <si>
    <t>jakob-owens-274337-unsplash.jpg</t>
  </si>
  <si>
    <t>category:Electronics|category:Photo|brand:Kodak</t>
  </si>
  <si>
    <t>B07K1330LL</t>
  </si>
  <si>
    <t xml:space="preserve">Compact Digital Camera</t>
  </si>
  <si>
    <t>compact-digital-camera</t>
  </si>
  <si>
    <t xml:space="preserve">Unleash your creative potential with high-level performance and advanced features such as AI-powered Real-time Eye AF; new, high-precision Real-time Tracking; high-speed continuous shooting and 4K HDR movie-shooting. The camera's innovative AF quickly and reliably detects the position of the subject and then tracks the subject's motion, keeping it in sharp focus.                                                                                                              </t>
  </si>
  <si>
    <t>patrick-brinksma-663044-unsplash.jpg</t>
  </si>
  <si>
    <t>category:Electronics|category:Photo|brand:Sony</t>
  </si>
  <si>
    <t>B07D990021</t>
  </si>
  <si>
    <t>899.99</t>
  </si>
  <si>
    <t xml:space="preserve">Nikkormat SLR Camera</t>
  </si>
  <si>
    <t>nikkormat-slr-camera</t>
  </si>
  <si>
    <t xml:space="preserve">The Nikkormat FS was brought to market by Nikon in 1965. The lens is a 50mm f1.4 Nikkor. Nice glass, smooth focus and a working diaphragm. A UV filter and a Nikon front lens cap are included with the lens.                                                                                                                                                                                                                                                                              </t>
  </si>
  <si>
    <t>chuttersnap-324234-unsplash.jpg</t>
  </si>
  <si>
    <t>B07D33B334</t>
  </si>
  <si>
    <t>615.00</t>
  </si>
  <si>
    <t xml:space="preserve">Compact SLR Camera</t>
  </si>
  <si>
    <t>compact-slr-camera</t>
  </si>
  <si>
    <t xml:space="preserve">Retro styled, portable in size and built around a powerful 24-megapixel APS-C CMOS sensor, this digital camera is the ideal companion for creative everyday photography. Packed full of high spec features such as an advanced hybrid autofocus system able to keep pace with even the most active subjects, a speedy 6fps continuous-shooting mode, high-resolution electronic viewfinder and intuitive swivelling touchscreen, it brings professional image making into everyone’s grasp.</t>
  </si>
  <si>
    <t>robert-shunev-528016-unsplash.jpg</t>
  </si>
  <si>
    <t>category:Electronics|category:Photo</t>
  </si>
  <si>
    <t>B07D75V44S</t>
  </si>
  <si>
    <t>521.00</t>
  </si>
  <si>
    <t xml:space="preserve">Twin Lens Camera</t>
  </si>
  <si>
    <t>twin-lens-camera</t>
  </si>
  <si>
    <t xml:space="preserve">What makes a Rolleiflex TLR so special? Many things. To start, TLR stands for twin lens reflex. “Twin” because there are two lenses. And reflex means that the photographer looks through the lens to view the reflected image of an object or scene on the focusing screen.                                                                                                                                                                                                               </t>
  </si>
  <si>
    <t>alexander-andrews-260988-unsplash.jpg</t>
  </si>
  <si>
    <t>category:Electronics|category:Photo|brand:Rolleiflex</t>
  </si>
  <si>
    <t>B07D78JTLR</t>
  </si>
  <si>
    <t>799.00</t>
  </si>
  <si>
    <t xml:space="preserve">Road Bike</t>
  </si>
  <si>
    <t>road-bike</t>
  </si>
  <si>
    <t xml:space="preserve">Featuring a full carbon chassis - complete with cyclocross-specific carbon fork - and a component setup geared for hard use on the race circuit, it's got the low weight, exceptional efficiency and brilliant handling you'll need to stay at the front of the pack.                                                                                                                                                                                                                      </t>
  </si>
  <si>
    <t>mikkel-bech-748940-unsplash.jpg</t>
  </si>
  <si>
    <t xml:space="preserve">category:Sports &amp; Outdoor|category:Equipment|brand:Pinarello</t>
  </si>
  <si>
    <t>RB000844334</t>
  </si>
  <si>
    <t>2499.00</t>
  </si>
  <si>
    <t xml:space="preserve">Skipping Rope</t>
  </si>
  <si>
    <t>skipping-rope</t>
  </si>
  <si>
    <t xml:space="preserve">When you're working out you need a quality rope that doesn't tangle at every couple of jumps and with this skipping rope you won't have this problem. The fact that it looks like a pair of tasty frankfurters is merely a bonus.</t>
  </si>
  <si>
    <t>stoica-ionela-530966-unsplash.jpg</t>
  </si>
  <si>
    <t xml:space="preserve">category:Sports &amp; Outdoor|category:Equipment|brand:Everlast</t>
  </si>
  <si>
    <t>B07CNGXVXT</t>
  </si>
  <si>
    <t>7.99</t>
  </si>
  <si>
    <t xml:space="preserve">Boxing Gloves</t>
  </si>
  <si>
    <t>boxing-gloves</t>
  </si>
  <si>
    <t xml:space="preserve">Training gloves designed for optimum training. Our gloves promote proper punching technique because they are conformed to the natural shape of your fist. Dense, innovative two-layer foam provides better shock absorbency and full padding on the front, back and wrist to promote proper punching technique.                                                                                                                                                                            </t>
  </si>
  <si>
    <t>neonbrand-428982-unsplash.jpg</t>
  </si>
  <si>
    <t>B000ZYLPPU</t>
  </si>
  <si>
    <t>Tent</t>
  </si>
  <si>
    <t>tent</t>
  </si>
  <si>
    <t xml:space="preserve">With tons of space inside (for max. 4 persons), full head height throughout the entire tent and an unusual and striking shape, this tent offers you everything you need.                                                                                                                                                                                                                                                                                                                   </t>
  </si>
  <si>
    <t>michael-guite-571169-unsplash.jpg</t>
  </si>
  <si>
    <t xml:space="preserve">category:Sports &amp; Outdoor|category:Equipment</t>
  </si>
  <si>
    <t>214.93</t>
  </si>
  <si>
    <t xml:space="preserve">Cruiser Skateboard</t>
  </si>
  <si>
    <t>cruiser-skateboard</t>
  </si>
  <si>
    <t xml:space="preserve">Based on the 1970s iconic shape, but made to a larger 69cm size, with updated, quality component, these skateboards are great for beginners to learn the foot spacing required, and are perfect for all-day cruising.                                                                                                                                                                                                                                                                      </t>
  </si>
  <si>
    <t>max-tarkhov-737999-unsplash.jpg</t>
  </si>
  <si>
    <t>Football</t>
  </si>
  <si>
    <t>football</t>
  </si>
  <si>
    <t xml:space="preserve">This football features high-contrast graphics for high-visibility during play, while its machine-stitched tpu casing offers consistent performance.                                                                                                                                                                                                                                                                                                                                        </t>
  </si>
  <si>
    <t>nik-shuliahin-619349-unsplash.jpg</t>
  </si>
  <si>
    <t xml:space="preserve">category:Sports &amp; Outdoor|category:Equipment|brand:Nike</t>
  </si>
  <si>
    <t>SC3137-056</t>
  </si>
  <si>
    <t xml:space="preserve">Tennis Ball</t>
  </si>
  <si>
    <t>tennis-ball</t>
  </si>
  <si>
    <t xml:space="preserve">Our dog loves these tennis balls and they last for some time before they eventually either get lost in some field or bush or the covering comes off due to it being used most of the day every day.</t>
  </si>
  <si>
    <t>ben-hershey-574483-unsplash.jpg</t>
  </si>
  <si>
    <t xml:space="preserve">category:Sports &amp; Outdoor|category:Equipment|brand:Wilson</t>
  </si>
  <si>
    <t>WRT11752P</t>
  </si>
  <si>
    <t>Basketball</t>
  </si>
  <si>
    <t>basketball</t>
  </si>
  <si>
    <t xml:space="preserve">The Wilson MVP ball is perfect for playing basketball, and improving your skill for hours on end. Designed for new players, it is created with a high-quality rubber suitable for courts, allowing you to get full use during your practices.                                                                                                                                                                                                                                              </t>
  </si>
  <si>
    <t>tommy-bebo-600358-unsplash.jpg</t>
  </si>
  <si>
    <t>WTB1418XB06</t>
  </si>
  <si>
    <t xml:space="preserve">Ultraboost Running Shoe</t>
  </si>
  <si>
    <t>ultraboost-running-shoe</t>
  </si>
  <si>
    <t xml:space="preserve">With its ultra-light, uber-responsive magic foam and a carbon fiber plate that feels like it’s propelling you forward, the Running Shoe is ready to push you to victories both large and small                                                                                                                                                                                                                                                                                             </t>
  </si>
  <si>
    <t>chuttersnap-584518-unsplash.jpg</t>
  </si>
  <si>
    <t xml:space="preserve">category:Sports &amp; Outdoor|category:Footwear|brand:Adidas|color:blue|color:pink</t>
  </si>
  <si>
    <t xml:space="preserve">Size 40</t>
  </si>
  <si>
    <t>RS0040</t>
  </si>
  <si>
    <t xml:space="preserve">Size 42</t>
  </si>
  <si>
    <t>RS0042</t>
  </si>
  <si>
    <t xml:space="preserve">Size 44</t>
  </si>
  <si>
    <t>RS0044</t>
  </si>
  <si>
    <t xml:space="preserve">Size 46</t>
  </si>
  <si>
    <t>RS0046</t>
  </si>
  <si>
    <t xml:space="preserve">Freerun Running Shoe</t>
  </si>
  <si>
    <t>freerun-running-shoe</t>
  </si>
  <si>
    <t xml:space="preserve">The Freerun Men's Running Shoe is built for record-breaking speed. The Flyknit upper delivers ultra-lightweight support that fits like a glove.</t>
  </si>
  <si>
    <t>imani-clovis-234736-unsplash.jpg</t>
  </si>
  <si>
    <t xml:space="preserve">category:Sports &amp; Outdoor|category:Footwear|brand:Nike|color:black</t>
  </si>
  <si>
    <t>AR4561-40</t>
  </si>
  <si>
    <t>160.00</t>
  </si>
  <si>
    <t>AR4561-42</t>
  </si>
  <si>
    <t>AR4561-44</t>
  </si>
  <si>
    <t>AR4561-46</t>
  </si>
  <si>
    <t xml:space="preserve">Hi-Top Basketball Shoe</t>
  </si>
  <si>
    <t>hi-top-basketball-shoe</t>
  </si>
  <si>
    <t xml:space="preserve">Boasting legendary performance since 2008, the Hyperdunkz Basketball Shoe needs no gimmicks to stand out. Air units deliver best-in-class cushioning, while a dynamic lacing system keeps your foot snug and secure, so you can focus on your game and nothing else.                                                                                                                                                                                                                       </t>
  </si>
  <si>
    <t>xavier-teo-469050-unsplash.jpg</t>
  </si>
  <si>
    <t xml:space="preserve">category:Sports &amp; Outdoor|category:Footwear|brand:Nike|color:white</t>
  </si>
  <si>
    <t>AO7893-40</t>
  </si>
  <si>
    <t>140.00</t>
  </si>
  <si>
    <t>AO7893-42</t>
  </si>
  <si>
    <t>AO7893-44</t>
  </si>
  <si>
    <t>AO7893-46</t>
  </si>
  <si>
    <t xml:space="preserve">Pureboost Running Shoe</t>
  </si>
  <si>
    <t>pureboost-running-shoe</t>
  </si>
  <si>
    <t xml:space="preserve">Built to handle curbs, corners and uneven sidewalks, these natural running shoes have an expanded landing zone and a heel plate for added stability. A lightweight and stretchy knit upper supports your native stride.                                                                                                                                                                                                                                                                    </t>
  </si>
  <si>
    <t>thomas-serer-420833-unsplash.jpg</t>
  </si>
  <si>
    <t xml:space="preserve">category:Sports &amp; Outdoor|category:Footwear|brand:Adidas|color:white|color:black</t>
  </si>
  <si>
    <t>F3578640</t>
  </si>
  <si>
    <t>F3578642</t>
  </si>
  <si>
    <t>F3578644</t>
  </si>
  <si>
    <t>F3578646</t>
  </si>
  <si>
    <t xml:space="preserve">RunX Running Shoe</t>
  </si>
  <si>
    <t>runx-running-shoe</t>
  </si>
  <si>
    <t xml:space="preserve">These running shoes are made with an airy, lightweight mesh upper. The durable rubber outsole grips the pavement for added stability. A cushioned midsole brings comfort to each step.                                                                                                                                                                                                                                                                                                     </t>
  </si>
  <si>
    <t>nikolai-chernichenko-1299748-unsplash.jpg</t>
  </si>
  <si>
    <t xml:space="preserve">category:Sports &amp; Outdoor|category:Footwear|brand:Adidas|color:black</t>
  </si>
  <si>
    <t>F3633340</t>
  </si>
  <si>
    <t>F3633342</t>
  </si>
  <si>
    <t>F3633344</t>
  </si>
  <si>
    <t>F3633346</t>
  </si>
  <si>
    <t xml:space="preserve">Allstar Sneakers</t>
  </si>
  <si>
    <t>allstar-sneakers</t>
  </si>
  <si>
    <t xml:space="preserve">All Star is the most iconic sneaker in the world, recognised for its unmistakable silhouette, star-centred ankle patch and cultural authenticity. And like the best paradigms, it only gets better with time.                                                                                                                                                                                                                                                                              </t>
  </si>
  <si>
    <t>mitch-lensink-256007-unsplash.jpg</t>
  </si>
  <si>
    <t xml:space="preserve">category:Sports &amp; Outdoor|category:Footwear|brand:Converse|color:black</t>
  </si>
  <si>
    <t>CAS23340</t>
  </si>
  <si>
    <t>CAS23342</t>
  </si>
  <si>
    <t>CAS23344</t>
  </si>
  <si>
    <t>CAS23346</t>
  </si>
  <si>
    <t xml:space="preserve">Spiky Cactus</t>
  </si>
  <si>
    <t>spiky-cactus</t>
  </si>
  <si>
    <t xml:space="preserve">A spiky yet elegant house cactus - perfect for the home or office. Origin and habitat: Probably native only to the Andes of Peru</t>
  </si>
  <si>
    <t>charles-deluvio-695736-unsplash.jpg</t>
  </si>
  <si>
    <t xml:space="preserve">category:Home &amp; Garden|category:Plants|plant type:Indoor</t>
  </si>
  <si>
    <t>SC011001</t>
  </si>
  <si>
    <t xml:space="preserve">Tulip Pot</t>
  </si>
  <si>
    <t>tulip-pot</t>
  </si>
  <si>
    <t xml:space="preserve">Bright crimson red species tulip with black centers, the poppy-like flowers will open up in full sun. Ideal for rock gardens, pots and border edging.                                                                                                                                                                                                                                                                                                                                      </t>
  </si>
  <si>
    <t>natalia-y-345738-unsplash.jpg</t>
  </si>
  <si>
    <t xml:space="preserve">category:Home &amp; Garden|category:Plants|plant type:Outdoor|plant type:Indoor</t>
  </si>
  <si>
    <t>A58477</t>
  </si>
  <si>
    <t>6.75</t>
  </si>
  <si>
    <t xml:space="preserve">Hanging Plant</t>
  </si>
  <si>
    <t>hanging-plant</t>
  </si>
  <si>
    <t xml:space="preserve">Can be found in tropical and sub-tropical America where it grows on the branches of trees, but also on telephone wires and electricity cables and poles that sometimes topple with the weight of these plants. This plant loves a moist and warm air.                                                                                                                                                                                                                                      </t>
  </si>
  <si>
    <t>alex-rodriguez-santibanez-200278-unsplash.jpg</t>
  </si>
  <si>
    <t xml:space="preserve">category:Home &amp; Garden|category:Plants|plant type:Outdoor</t>
  </si>
  <si>
    <t>A44223</t>
  </si>
  <si>
    <t xml:space="preserve">Aloe Vera</t>
  </si>
  <si>
    <t>aloe-vera</t>
  </si>
  <si>
    <t xml:space="preserve">Decorative Aloe vera makes a lovely house plant. A really trendy plant, Aloe vera is just so easy to care for. Aloe vera sap has been renowned for its remarkable medicinal and cosmetic properties for many centuries and has been used to treat grazes, insect bites and sunburn - it really works.                                                                                                                                                                                      </t>
  </si>
  <si>
    <t>silvia-agrasar-227575-unsplash.jpg</t>
  </si>
  <si>
    <t>A44352</t>
  </si>
  <si>
    <t>6.99</t>
  </si>
  <si>
    <t xml:space="preserve">Fern Blechnum Gibbum</t>
  </si>
  <si>
    <t>fern-blechnum-gibbum</t>
  </si>
  <si>
    <t xml:space="preserve">Create a tropical feel in your home with this lush green tree fern, it has decorative leaves and will develop a short slender trunk in time.                                                                                                                                                                                                                                                                                                                                               </t>
  </si>
  <si>
    <t>caleb-george-536388-unsplash.jpg</t>
  </si>
  <si>
    <t>A04851</t>
  </si>
  <si>
    <t>8.95</t>
  </si>
  <si>
    <t xml:space="preserve">Assorted Indoor Succulents</t>
  </si>
  <si>
    <t>assorted-succulents</t>
  </si>
  <si>
    <t xml:space="preserve">These assorted succulents come in a variety of different shapes and colours - each with their own unique personality. Succulents grow best in plenty of light: a sunny windowsill would be the ideal spot for them to thrive!</t>
  </si>
  <si>
    <t>annie-spratt-78044-unsplash.jpg</t>
  </si>
  <si>
    <t>A08593</t>
  </si>
  <si>
    <t>Orchid</t>
  </si>
  <si>
    <t>orchid</t>
  </si>
  <si>
    <t xml:space="preserve">Gloriously elegant. It can go along with any interior as it is a neutral color and the most popular Phalaenopsis overall. 2 to 3 foot stems host large white flowers that can last for over 2 months.</t>
  </si>
  <si>
    <t>zoltan-kovacs-642412-unsplash.jpg</t>
  </si>
  <si>
    <t xml:space="preserve">category:Home &amp; Garden|category:Plants</t>
  </si>
  <si>
    <t>ROR00221</t>
  </si>
  <si>
    <t xml:space="preserve">Bonsai Tree</t>
  </si>
  <si>
    <t>bonsai-tree</t>
  </si>
  <si>
    <t xml:space="preserve">Excellent semi-evergreen bonsai. Indoors or out but needs some winter protection. All trees sent will leave the nursery in excellent condition and will be of equal quality or better than the photograph shown.</t>
  </si>
  <si>
    <t>mark-tegethoff-667351-unsplash.jpg</t>
  </si>
  <si>
    <t>B01MXFLUSV</t>
  </si>
  <si>
    <t xml:space="preserve">Guardian Lion Statue</t>
  </si>
  <si>
    <t>guardian-lion-statue</t>
  </si>
  <si>
    <t xml:space="preserve">Placing it at home or office can bring you fortune and prosperity, guard your house and ward off ill fortune.                                                                                                                                                                                                                                                                                                                                                                              </t>
  </si>
  <si>
    <t>vincent-liu-525429-unsplash.jpg</t>
  </si>
  <si>
    <t xml:space="preserve">category:Home &amp; Garden|category:Furniture|color:gray</t>
  </si>
  <si>
    <t>GL34LLW11</t>
  </si>
  <si>
    <t>188.53</t>
  </si>
  <si>
    <t xml:space="preserve">Hand Trowel</t>
  </si>
  <si>
    <t>hand-trowel</t>
  </si>
  <si>
    <t xml:space="preserve">Hand trowel for garden cultivating hammer finish epoxy-coated head for improved resistance to rust, scratches, humidity and alkalines in the soil.                                                                                                                                                                                                                                                                                                                                         </t>
  </si>
  <si>
    <t>neslihan-gunaydin-3493-unsplash.jpg</t>
  </si>
  <si>
    <t>4058NB/09</t>
  </si>
  <si>
    <t>4.99</t>
  </si>
  <si>
    <t xml:space="preserve">Balloon Chair</t>
  </si>
  <si>
    <t>balloon-chair</t>
  </si>
  <si>
    <t xml:space="preserve">A charming vintage white wooden chair featuring an extremely spherical pink balloon. The balloon may be detached and used for other purposes, for example as a party decoration.                                                                                                                                                                                                                                                                                                           </t>
  </si>
  <si>
    <t>florian-klauer-14840-unsplash.jpg</t>
  </si>
  <si>
    <t xml:space="preserve">category:Home &amp; Garden|category:Furniture</t>
  </si>
  <si>
    <t>34-BC82444</t>
  </si>
  <si>
    <t xml:space="preserve">Grey Fabric Sofa</t>
  </si>
  <si>
    <t>grey-fabric-sofa</t>
  </si>
  <si>
    <t xml:space="preserve">Seat cushions filled with high resilience foam and polyester fibre wadding give comfortable support for your body, and easily regain their shape when you get up. The cover is easy to keep clean as it is removable and can be machine washed.                                                                                                                                                                                                                                            </t>
  </si>
  <si>
    <t>nathan-fertig-249917-unsplash.jpg</t>
  </si>
  <si>
    <t>CH00001-12</t>
  </si>
  <si>
    <t>295.00</t>
  </si>
  <si>
    <t xml:space="preserve">Leather Sofa</t>
  </si>
  <si>
    <t>leather-sofa</t>
  </si>
  <si>
    <t xml:space="preserve">This premium, tan-brown bonded leather seat is part of the 'chill' sofa range. The lever activated recline feature makes it easy to adjust to any position. This smart, bustle back design with rounded tight padded arms has been designed with your comfort in mind. This well-padded chair has foam pocket sprung seat cushions and fibre-filled back cushions.                                                                                                                         </t>
  </si>
  <si>
    <t>paul-weaver-1120584-unsplash.jpg</t>
  </si>
  <si>
    <t xml:space="preserve">category:Home &amp; Garden|category:Furniture|color:brown</t>
  </si>
  <si>
    <t>CH00001-02</t>
  </si>
  <si>
    <t>1245.00</t>
  </si>
  <si>
    <t xml:space="preserve">Light Shade</t>
  </si>
  <si>
    <t>light-shade</t>
  </si>
  <si>
    <t xml:space="preserve">Modern tapered white polycotton pendant shade with a metallic silver chrome interior finish for maximum light reflection. Reversible gimble so it can be used as a ceiling shade or as a lamp shade.</t>
  </si>
  <si>
    <t>pierre-chatel-innocenti-483198-unsplash.jpg</t>
  </si>
  <si>
    <t>B45809LSW</t>
  </si>
  <si>
    <t xml:space="preserve">Wooden Side Desk</t>
  </si>
  <si>
    <t>wooden-side-desk</t>
  </si>
  <si>
    <t xml:space="preserve">Drawer stops prevent the drawers from being pulled out too far. Built-in cable management for collecting cables and cords; out of sight but close at hand.</t>
  </si>
  <si>
    <t>abel-y-costa-716024-unsplash.jpg</t>
  </si>
  <si>
    <t xml:space="preserve">category:Home &amp; Garden|category:Furniture|color:wood</t>
  </si>
  <si>
    <t>304.096.29</t>
  </si>
  <si>
    <t>125.00</t>
  </si>
  <si>
    <t xml:space="preserve">Comfy Padded Chair</t>
  </si>
  <si>
    <t>comfy-padded-chair</t>
  </si>
  <si>
    <t xml:space="preserve">You sit comfortably thanks to the shaped back. The chair frame is made of solid wood, which is a durable natural material.                                                                                                                                                                                                                                                                                                                                                                 </t>
  </si>
  <si>
    <t>kari-shea-398668-unsplash.jpg</t>
  </si>
  <si>
    <t>404.068.14</t>
  </si>
  <si>
    <t>130.00</t>
  </si>
  <si>
    <t xml:space="preserve">Black Eaves Chair</t>
  </si>
  <si>
    <t>black-eaves-chair</t>
  </si>
  <si>
    <t xml:space="preserve">Comfortable to sit on thanks to the bowl-shaped seat and rounded shape of the backrest. No tools are required to assemble the chair, you just click it together with a simple mechanism under the seat.                                                                                                                                                                                                                                                                                    </t>
  </si>
  <si>
    <t>andres-jasso-220776-unsplash.jpg</t>
  </si>
  <si>
    <t xml:space="preserve">category:Home &amp; Garden|category:Furniture|color:black</t>
  </si>
  <si>
    <t>003.600.02</t>
  </si>
  <si>
    <t xml:space="preserve">Wooden Stool</t>
  </si>
  <si>
    <t>wooden-stool</t>
  </si>
  <si>
    <t xml:space="preserve">Solid wood is a hardwearing natural material, which can be sanded and surface treated as required.                                                                                                                                                                                                                                                                                                                                                                                         </t>
  </si>
  <si>
    <t>ruslan-bardash-351288-unsplash.jpg</t>
  </si>
  <si>
    <t>202.493.30</t>
  </si>
  <si>
    <t xml:space="preserve">Bedside Table</t>
  </si>
  <si>
    <t>bedside-table</t>
  </si>
  <si>
    <t xml:space="preserve">Every table is unique, with varying grain pattern and natural colour shifts that are part of the charm of wood.                                                                                                                                                                                                                                                                                                                                                                            </t>
  </si>
  <si>
    <t>benjamin-voros-310026-unsplash.jpg</t>
  </si>
  <si>
    <t xml:space="preserve">category:Home &amp; Garden|category:Furniture|color:white</t>
  </si>
  <si>
    <t>404.290.14</t>
  </si>
  <si>
    <t xml:space="preserve">Modern Cafe Chair</t>
  </si>
  <si>
    <t>modern-cafe-chair</t>
  </si>
  <si>
    <t xml:space="preserve">You sit comfortably thanks to the restful flexibility of the seat. Lightweight and easy to move around, yet stable enough even for the liveliest, young family members.                                                                                                                                                                                                                                                                                                                    </t>
  </si>
  <si>
    <t>jean-philippe-delberghe-1400011-unsplash.jpg</t>
  </si>
  <si>
    <t>color</t>
  </si>
  <si>
    <t>mustard</t>
  </si>
  <si>
    <t>404.038.96</t>
  </si>
  <si>
    <t>100.00</t>
  </si>
  <si>
    <t>color:yellow</t>
  </si>
  <si>
    <t>mint</t>
  </si>
  <si>
    <t>color:green</t>
  </si>
  <si>
    <t>pearl</t>
  </si>
  <si>
    <t>color:white</t>
  </si>
  <si>
    <t>burton-snowboard-custom-Y2425</t>
  </si>
  <si>
    <t xml:space="preserve">BRAND </t>
  </si>
  <si>
    <t xml:space="preserve">PRODUCT </t>
  </si>
  <si>
    <t xml:space="preserve">MODEL </t>
  </si>
  <si>
    <t xml:space="preserve">LENGTH (CM)</t>
  </si>
  <si>
    <t xml:space="preserve">SEASON </t>
  </si>
  <si>
    <t>Burton</t>
  </si>
  <si>
    <t>snowboard</t>
  </si>
  <si>
    <t>NOS</t>
  </si>
  <si>
    <t>Jones</t>
  </si>
  <si>
    <t>snowboardbinding</t>
  </si>
  <si>
    <t xml:space="preserve">Custom </t>
  </si>
  <si>
    <t>Y2024</t>
  </si>
  <si>
    <t>....Bags</t>
  </si>
  <si>
    <t xml:space="preserve">Flagship </t>
  </si>
  <si>
    <t>Y2025</t>
  </si>
  <si>
    <t xml:space="preserve">Quicksilver </t>
  </si>
  <si>
    <t>....Accesoires</t>
  </si>
  <si>
    <t>Surfer</t>
  </si>
  <si>
    <t>Volcom</t>
  </si>
  <si>
    <t>.....Gloves</t>
  </si>
  <si>
    <t>D1</t>
  </si>
  <si>
    <t>Bataleon</t>
  </si>
  <si>
    <t xml:space="preserve">T-shirt </t>
  </si>
  <si>
    <t>Sweater</t>
  </si>
  <si>
    <t>Cap</t>
  </si>
  <si>
    <t>Beanie</t>
  </si>
  <si>
    <t xml:space="preserve">SKU EXAMPLE </t>
  </si>
  <si>
    <t xml:space="preserve">SN-BRD-Y25-DPZ-DDD1-BLK-L155W </t>
  </si>
  <si>
    <t>SU-BNE-Y24-VCM-VRS-BLK-LR</t>
  </si>
  <si>
    <t xml:space="preserve">SPORT </t>
  </si>
  <si>
    <t xml:space="preserve">COLOR </t>
  </si>
  <si>
    <t xml:space="preserve">SIZE </t>
  </si>
  <si>
    <t>Snow</t>
  </si>
  <si>
    <t>Y99</t>
  </si>
  <si>
    <t>Board</t>
  </si>
  <si>
    <t>BRD</t>
  </si>
  <si>
    <t>BRTN</t>
  </si>
  <si>
    <t xml:space="preserve">Various </t>
  </si>
  <si>
    <t>VRS</t>
  </si>
  <si>
    <t>White</t>
  </si>
  <si>
    <t>WHT</t>
  </si>
  <si>
    <t>L150</t>
  </si>
  <si>
    <t>Surf</t>
  </si>
  <si>
    <t>Y2425</t>
  </si>
  <si>
    <t>Binding</t>
  </si>
  <si>
    <t xml:space="preserve">BND </t>
  </si>
  <si>
    <t>JNS</t>
  </si>
  <si>
    <t>CSTM</t>
  </si>
  <si>
    <t xml:space="preserve">Black </t>
  </si>
  <si>
    <t>BLK</t>
  </si>
  <si>
    <t>L155</t>
  </si>
  <si>
    <t>Skate</t>
  </si>
  <si>
    <t>Y2526</t>
  </si>
  <si>
    <t>Bags</t>
  </si>
  <si>
    <t>BGS</t>
  </si>
  <si>
    <t xml:space="preserve">DPRZ </t>
  </si>
  <si>
    <t xml:space="preserve">FGSP </t>
  </si>
  <si>
    <t>Yellow</t>
  </si>
  <si>
    <t>YLW</t>
  </si>
  <si>
    <t>155W</t>
  </si>
  <si>
    <t>L155W</t>
  </si>
  <si>
    <t xml:space="preserve">Kite </t>
  </si>
  <si>
    <t>Accesoires</t>
  </si>
  <si>
    <t>ACS</t>
  </si>
  <si>
    <t>QSVR</t>
  </si>
  <si>
    <t>SRFR</t>
  </si>
  <si>
    <t>L173</t>
  </si>
  <si>
    <t>Gloves</t>
  </si>
  <si>
    <t>GLS</t>
  </si>
  <si>
    <t>VLCM</t>
  </si>
  <si>
    <t>DDD1</t>
  </si>
  <si>
    <t>Small</t>
  </si>
  <si>
    <t>SM</t>
  </si>
  <si>
    <t>TST</t>
  </si>
  <si>
    <t xml:space="preserve">BTLN </t>
  </si>
  <si>
    <t>Medium</t>
  </si>
  <si>
    <t xml:space="preserve">MD </t>
  </si>
  <si>
    <t>SWR</t>
  </si>
  <si>
    <t>Large</t>
  </si>
  <si>
    <t>LR</t>
  </si>
  <si>
    <t>CAP</t>
  </si>
  <si>
    <t>XLarge</t>
  </si>
  <si>
    <t xml:space="preserve">XL </t>
  </si>
  <si>
    <t>BNE</t>
  </si>
  <si>
    <t xml:space="preserve">Product: EAN code</t>
  </si>
  <si>
    <t>product:quote</t>
  </si>
  <si>
    <t xml:space="preserve">product:Difficulty riderlevel rating</t>
  </si>
  <si>
    <t xml:space="preserve">product:Difficulty flex rating</t>
  </si>
  <si>
    <t xml:space="preserve">product:RESORT terrainlevel rating</t>
  </si>
  <si>
    <t xml:space="preserve">product:ALL MOUNTAIN terrainlevel rating</t>
  </si>
  <si>
    <t xml:space="preserve">product:PARK terrainlevel rating</t>
  </si>
  <si>
    <t xml:space="preserve">product:POWDER terrainlevel rating</t>
  </si>
  <si>
    <t xml:space="preserve">product:nose width(cm)</t>
  </si>
  <si>
    <t xml:space="preserve">product:waist width(cm)</t>
  </si>
  <si>
    <t>product:tailwidth(cm)</t>
  </si>
  <si>
    <t xml:space="preserve">product:effective edge(cm)</t>
  </si>
  <si>
    <t xml:space="preserve">product:running length(cm)</t>
  </si>
  <si>
    <t xml:space="preserve">product:sidecut radius(m)</t>
  </si>
  <si>
    <t>product:setback(cm)</t>
  </si>
  <si>
    <t>product:Taper(cm)</t>
  </si>
  <si>
    <t xml:space="preserve">product:Recommende stance(cm)</t>
  </si>
  <si>
    <t>product:Stance-min(cm)</t>
  </si>
  <si>
    <t>product:Stance-max(cm)</t>
  </si>
  <si>
    <t>product:Weight(kg)</t>
  </si>
  <si>
    <t>product:Base</t>
  </si>
  <si>
    <t>product:Edges</t>
  </si>
  <si>
    <t>product:Lay-up</t>
  </si>
  <si>
    <t>product:Sidewall</t>
  </si>
  <si>
    <t>te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</si>
</sst>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0.0"/>
  </numFmts>
  <fonts count="10">
    <font>
      <sz val="10.000000"/>
      <color indexed="64"/>
      <name val="Calibri"/>
      <scheme val="minor"/>
    </font>
    <font>
      <color rgb="FF6AA84F"/>
      <name val="Calibri"/>
      <scheme val="minor"/>
    </font>
    <font>
      <color rgb="FF93C47D"/>
      <name val="Calibri"/>
      <scheme val="minor"/>
    </font>
    <font>
      <color theme="1"/>
      <name val="Calibri"/>
      <scheme val="minor"/>
    </font>
    <font>
      <b/>
      <color rgb="FF6AA84F"/>
      <name val="Avenir"/>
    </font>
    <font>
      <b/>
      <color rgb="FF93C47D"/>
      <name val="Avenir"/>
    </font>
    <font>
      <color rgb="FF6AA84F"/>
      <name val="Avenir"/>
    </font>
    <font>
      <color rgb="FF93C47D"/>
      <name val="Avenir"/>
    </font>
    <font>
      <b/>
      <color theme="1"/>
      <name val="Calibri"/>
      <scheme val="minor"/>
    </font>
    <font>
      <sz val="11.000000"/>
      <color theme="1"/>
      <name val="Calibri"/>
    </font>
  </fonts>
  <fills count="5">
    <fill>
      <patternFill patternType="none"/>
    </fill>
    <fill>
      <patternFill patternType="gray125"/>
    </fill>
    <fill>
      <patternFill patternType="solid">
        <fgColor rgb="FFE8E8E8"/>
        <bgColor rgb="FFE8E8E8"/>
      </patternFill>
    </fill>
    <fill>
      <patternFill patternType="solid">
        <fgColor indexed="65"/>
        <bgColor indexed="65"/>
      </patternFill>
    </fill>
    <fill>
      <patternFill patternType="solid">
        <fgColor indexed="5"/>
        <bgColor indexed="5"/>
      </patternFill>
    </fill>
  </fills>
  <borders count="2">
    <border>
      <left style="none"/>
      <right style="none"/>
      <top style="none"/>
      <bottom style="none"/>
      <diagonal style="none"/>
    </border>
    <border>
      <left style="none"/>
      <right style="thin">
        <color indexed="65"/>
      </right>
      <top style="none"/>
      <bottom style="none"/>
      <diagonal style="none"/>
    </border>
  </borders>
  <cellStyleXfs count="1">
    <xf fontId="0" fillId="0" borderId="0" numFmtId="0" applyNumberFormat="1" applyFont="1" applyFill="1" applyBorder="1"/>
  </cellStyleXfs>
  <cellXfs count="25">
    <xf fontId="0" fillId="0" borderId="0" numFmtId="0" xfId="0"/>
    <xf fontId="0" fillId="0" borderId="0" numFmtId="0" xfId="0">
      <protection hidden="0" locked="1"/>
    </xf>
    <xf fontId="0" fillId="0" borderId="0" numFmtId="0" xfId="0">
      <protection hidden="0" locked="1"/>
    </xf>
    <xf fontId="1" fillId="0" borderId="0" numFmtId="0" xfId="0" applyFont="1"/>
    <xf fontId="2" fillId="0" borderId="0" numFmtId="0" xfId="0" applyFont="1"/>
    <xf fontId="3" fillId="0" borderId="0" numFmtId="0" xfId="0" applyFont="1"/>
    <xf fontId="4" fillId="2" borderId="1" numFmtId="0" xfId="0" applyFont="1" applyFill="1" applyBorder="1" applyAlignment="1">
      <alignment horizontal="left"/>
    </xf>
    <xf fontId="4" fillId="3" borderId="1" numFmtId="0" xfId="0" applyFont="1" applyFill="1" applyBorder="1" applyAlignment="1">
      <alignment horizontal="left"/>
    </xf>
    <xf fontId="2" fillId="0" borderId="0" numFmtId="0" xfId="0" applyFont="1"/>
    <xf fontId="5" fillId="2" borderId="1" numFmtId="0" xfId="0" applyFont="1" applyFill="1" applyBorder="1" applyAlignment="1">
      <alignment horizontal="center"/>
    </xf>
    <xf fontId="4" fillId="2" borderId="1" numFmtId="0" xfId="0" applyFont="1" applyFill="1" applyBorder="1" applyAlignment="1">
      <alignment horizontal="center"/>
    </xf>
    <xf fontId="6" fillId="3" borderId="1" numFmtId="0" xfId="0" applyFont="1" applyFill="1" applyBorder="1" applyAlignment="1">
      <alignment horizontal="center"/>
    </xf>
    <xf fontId="6" fillId="2" borderId="1" numFmtId="0" xfId="0" applyFont="1" applyFill="1" applyBorder="1" applyAlignment="1">
      <alignment horizontal="center"/>
    </xf>
    <xf fontId="7" fillId="3" borderId="1" numFmtId="0" xfId="0" applyFont="1" applyFill="1" applyBorder="1" applyAlignment="1">
      <alignment horizontal="center"/>
    </xf>
    <xf fontId="7" fillId="2" borderId="1" numFmtId="0" xfId="0" applyFont="1" applyFill="1" applyBorder="1" applyAlignment="1">
      <alignment horizontal="center"/>
    </xf>
    <xf fontId="3" fillId="0" borderId="0" numFmtId="164" xfId="0" applyNumberFormat="1" applyFont="1"/>
    <xf fontId="1" fillId="0" borderId="0" numFmtId="164" xfId="0" applyNumberFormat="1" applyFont="1"/>
    <xf fontId="8" fillId="0" borderId="0" numFmtId="0" xfId="0" applyFont="1"/>
    <xf fontId="8" fillId="0" borderId="0" numFmtId="0" xfId="0" applyFont="1"/>
    <xf fontId="3" fillId="0" borderId="0" numFmtId="3" xfId="0" applyNumberFormat="1" applyFont="1"/>
    <xf fontId="8" fillId="0" borderId="0" numFmtId="0" xfId="0" applyFont="1" applyAlignment="1">
      <alignment horizontal="left"/>
    </xf>
    <xf fontId="3" fillId="0" borderId="0" numFmtId="0" xfId="0" applyFont="1" applyAlignment="1">
      <alignment horizontal="left"/>
    </xf>
    <xf fontId="3" fillId="4" borderId="0" numFmtId="0" xfId="0" applyFont="1" applyFill="1"/>
    <xf fontId="8" fillId="0" borderId="0" numFmtId="0" xfId="0" applyFont="1" applyAlignment="1">
      <alignment horizontal="center"/>
    </xf>
    <xf fontId="9" fillId="0" borderId="0" numFmt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tabColor rgb="FF980000"/>
    <outlinePr applyStyles="0" summaryBelow="0" summaryRight="0" showOutlineSymbols="1"/>
    <pageSetUpPr autoPageBreaks="1" fitToPage="0"/>
  </sheetPr>
  <sheetViews>
    <sheetView zoomScale="100" workbookViewId="0">
      <pane xSplit="4" ySplit="2" topLeftCell="E3" activePane="bottomRight" state="frozen"/>
      <selection activeCell="E3" activeCellId="0" sqref="E3"/>
    </sheetView>
  </sheetViews>
  <sheetFormatPr defaultColWidth="14.43" defaultRowHeight="15.75" customHeight="1"/>
  <cols>
    <col customWidth="1" min="1" max="1" width="16.43"/>
    <col customWidth="1" min="2" max="2" width="21.43"/>
    <col customWidth="1" min="3" max="3" width="20.140000000000001"/>
    <col customWidth="1" min="4" max="4" width="26"/>
    <col customWidth="1" min="5" max="5" width="47.43"/>
    <col customWidth="1" min="6" max="6" width="23.140000000000001"/>
    <col customWidth="1" min="7" max="7" width="40.140000000000001"/>
    <col customWidth="1" min="8" max="8" width="13.57"/>
    <col customWidth="1" min="9" max="9" width="19.859999999999999"/>
    <col customWidth="1" min="10" max="10" width="19.43"/>
    <col customWidth="1" min="11" max="11" width="56.43"/>
    <col customWidth="1" min="12" max="12" width="82.140000000000001"/>
    <col customWidth="1" min="13" max="13" width="44.289999999999999"/>
    <col customWidth="1" min="14" max="14" width="55.859999999999999"/>
    <col customWidth="1" min="15" max="15" width="41.289999999999999"/>
    <col customWidth="1" min="16" max="16" width="34.43"/>
    <col customWidth="1" min="17" max="17" width="25.43"/>
    <col customWidth="1" min="18" max="18" width="36.710000000000001"/>
    <col customWidth="1" min="19" max="19" width="25.43"/>
    <col customWidth="1" min="20" max="20" width="23.859999999999999"/>
    <col customWidth="1" min="21" max="21" width="35.859999999999999"/>
    <col customWidth="1" min="22" max="22" width="26"/>
    <col customWidth="1" min="23" max="23" width="27.57"/>
    <col customWidth="1" min="24" max="24" width="19.43"/>
    <col customWidth="1" min="25" max="25" width="40.289999999999999"/>
    <col customWidth="1" min="26" max="26" width="38.57"/>
    <col customWidth="1" min="27" max="27" width="26.710000000000001"/>
    <col customWidth="1" min="28" max="28" width="37.859999999999999"/>
    <col customWidth="1" min="29" max="29" width="56.140000000000001"/>
    <col customWidth="1" min="30" max="30" width="30.43"/>
    <col customWidth="1" min="31" max="31" width="24"/>
    <col customWidth="1" min="32" max="32" width="52.43"/>
    <col customWidth="1" min="33" max="33" width="99.290000000000006"/>
    <col customWidth="1" min="34" max="34" width="17"/>
    <col customWidth="1" min="35" max="35" width="27.57"/>
    <col customWidth="1" min="36" max="36" width="34.710000000000001"/>
    <col customWidth="1" min="37" max="37" width="23.57"/>
    <col customWidth="1" min="38" max="39" width="26"/>
    <col customWidth="1" min="40" max="40" width="21"/>
    <col customWidth="1" min="41" max="41" width="22.140000000000001"/>
    <col customWidth="1" min="42" max="42" width="22"/>
    <col customWidth="1" min="43" max="43" width="26"/>
    <col customWidth="1" min="44" max="44" width="22.43"/>
    <col customWidth="1" min="45" max="45" width="22.710000000000001"/>
    <col customWidth="1" min="46" max="46" width="15.710000000000001"/>
    <col customWidth="1" min="47" max="47" width="18.710000000000001"/>
    <col customWidth="1" min="48" max="48" width="18"/>
    <col customWidth="1" min="49" max="49" width="17.43"/>
    <col customWidth="1" min="50" max="50" width="29.710000000000001"/>
    <col customWidth="1" min="51" max="51" width="38"/>
    <col customWidth="1" min="52" max="53" width="20.859999999999999"/>
    <col customWidth="1" min="54" max="54" width="20.140000000000001"/>
    <col customWidth="1" min="55" max="55" width="20.57"/>
    <col customWidth="1" min="56" max="56" width="22"/>
    <col customWidth="1" min="57" max="57" width="20.57"/>
    <col customWidth="1" min="58" max="58" width="18"/>
    <col customWidth="1" min="59" max="59" width="32.57"/>
    <col customWidth="1" min="60" max="60" width="17.43"/>
    <col customWidth="1" min="61" max="61" width="16.140000000000001"/>
    <col customWidth="1" min="62" max="62" width="18.57"/>
    <col customWidth="1" min="63" max="63" width="34.57"/>
    <col hidden="1" min="64" max="64" width="14.43"/>
    <col customWidth="1" hidden="1" min="65" max="65" width="14.289999999999999"/>
    <col customWidth="1" hidden="1" min="66" max="66" width="21.57"/>
    <col customWidth="1" min="67" max="67" width="16.43"/>
    <col customWidth="1" min="68" max="68" width="23"/>
    <col customWidth="1" hidden="1" min="69" max="69" width="20.43"/>
    <col customWidth="1" min="70" max="70" width="21.140000000000001"/>
    <col customWidth="1" min="71" max="71" width="45.289999999999999"/>
    <col customWidth="1" min="72" max="74" width="18"/>
  </cols>
  <sheetData>
    <row r="1" ht="28.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1</v>
      </c>
      <c r="V1" t="s">
        <v>1</v>
      </c>
      <c r="W1" t="s">
        <v>1</v>
      </c>
      <c r="X1" t="s">
        <v>1</v>
      </c>
      <c r="Y1" t="s">
        <v>1</v>
      </c>
      <c r="Z1" t="s">
        <v>1</v>
      </c>
      <c r="AA1" t="s">
        <v>1</v>
      </c>
      <c r="AB1" t="s">
        <v>1</v>
      </c>
      <c r="AC1" t="s">
        <v>1</v>
      </c>
      <c r="AD1" t="s">
        <v>1</v>
      </c>
      <c r="AE1" t="s">
        <v>1</v>
      </c>
      <c r="AF1" t="s">
        <v>1</v>
      </c>
      <c r="AG1" t="s">
        <v>1</v>
      </c>
      <c r="AH1" t="s">
        <v>20</v>
      </c>
      <c r="AI1" t="s">
        <v>1</v>
      </c>
      <c r="AJ1" t="s">
        <v>1</v>
      </c>
      <c r="AK1" t="s">
        <v>1</v>
      </c>
      <c r="AL1" t="s">
        <v>1</v>
      </c>
      <c r="AM1" t="s">
        <v>21</v>
      </c>
      <c r="AN1" t="s">
        <v>22</v>
      </c>
      <c r="AO1" t="s">
        <v>23</v>
      </c>
      <c r="AP1" t="s">
        <v>24</v>
      </c>
      <c r="AQ1" t="s">
        <v>25</v>
      </c>
      <c r="AR1" t="s">
        <v>26</v>
      </c>
      <c r="AS1" t="s">
        <v>27</v>
      </c>
      <c r="AT1" t="s">
        <v>28</v>
      </c>
      <c r="AU1" t="s">
        <v>29</v>
      </c>
      <c r="AV1" t="s">
        <v>30</v>
      </c>
      <c r="AW1" t="s">
        <v>31</v>
      </c>
      <c r="AX1" t="s">
        <v>32</v>
      </c>
      <c r="AY1" t="s">
        <v>32</v>
      </c>
      <c r="AZ1" t="s">
        <v>33</v>
      </c>
      <c r="BA1" t="s">
        <v>34</v>
      </c>
      <c r="BB1" t="s">
        <v>35</v>
      </c>
      <c r="BC1" t="s">
        <v>36</v>
      </c>
      <c r="BD1" t="s">
        <v>37</v>
      </c>
      <c r="BE1" t="s">
        <v>38</v>
      </c>
      <c r="BF1" t="s">
        <v>39</v>
      </c>
      <c r="BG1" t="s">
        <v>40</v>
      </c>
      <c r="BH1" t="s">
        <v>41</v>
      </c>
      <c r="BI1" t="s">
        <v>42</v>
      </c>
      <c r="BJ1" t="s">
        <v>43</v>
      </c>
      <c r="BK1" t="s">
        <v>44</v>
      </c>
      <c r="BL1" t="s">
        <v>45</v>
      </c>
      <c r="BM1" t="s">
        <v>46</v>
      </c>
      <c r="BN1" t="s">
        <v>47</v>
      </c>
      <c r="BO1" t="s">
        <v>48</v>
      </c>
      <c r="BP1" t="s">
        <v>49</v>
      </c>
      <c r="BQ1" t="s">
        <v>50</v>
      </c>
      <c r="BR1" t="s">
        <v>50</v>
      </c>
      <c r="BS1" t="s">
        <v>47</v>
      </c>
      <c r="BT1" t="s">
        <v>51</v>
      </c>
    </row>
    <row r="2">
      <c r="A2" t="s">
        <v>52</v>
      </c>
      <c r="B2" t="s">
        <v>53</v>
      </c>
      <c r="D2" t="s">
        <v>54</v>
      </c>
      <c r="E2" t="s">
        <v>55</v>
      </c>
      <c r="G2" t="s">
        <v>56</v>
      </c>
      <c r="I2" t="s">
        <v>57</v>
      </c>
      <c r="J2" t="s">
        <v>58</v>
      </c>
      <c r="K2" t="s">
        <v>59</v>
      </c>
      <c r="L2" t="s">
        <v>60</v>
      </c>
      <c r="N2" t="str">
        <f>A2&amp;" "&amp;D2&amp;J2&amp;" "&amp;K2&amp;L2&amp;M2&amp;" "&amp;Y2&amp;Z2&amp;", "&amp;AA2&amp;", "&amp;AB2&amp;", "&amp;AC2&amp;", "&amp;AD2&amp;AE2&amp;AF2&amp;", "&amp;AI2&amp;", "&amp;AJ2&amp;", "&amp;AK2&amp;", "&amp;AL2</f>
        <v xml:space="preserve">Dupraz D1 series 158N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5’2, along with its sidekick, the slim-waisted 5’2N, brings the D1 magic to the smaller riders out there. Even though these two are the smallest D1’s, they still shine with the unmatched carving prowess and powder float of their bigger siblings. Lighter riders will appreciate the softer flex that has been carefully dialed in just for them. The beauty of this particular size is that larger riders can enjoy it too! Riders who normally ride the 5’5 and 6’ D1 can size down for a softer buttery board that can still carve with the same panache you’ve come to expect from Dupraz. Our friends in Japan choose the 5’2 for tight tree runs, even when the powder is bottomless. Sidehits and freestyle have never been more fun and adding a 5’2 to the quiver will bring a new dimension to your riding. terrain:powder, terrain:all mountainlevel:expert, level:intermediate, sex:unisex, camber profile:camber rocker, profile:directional, profile:tapered, width:narrowbindingmount:4x2, length-min(cm):155, Rider length max(cm):180, weight-min(kg):50, weight-max(kg):80</v>
      </c>
      <c r="O2" t="s">
        <v>61</v>
      </c>
      <c r="P2" t="s">
        <v>62</v>
      </c>
      <c r="Q2" t="s">
        <v>63</v>
      </c>
      <c r="R2" t="s">
        <v>64</v>
      </c>
      <c r="S2" t="s">
        <v>65</v>
      </c>
      <c r="T2" t="s">
        <v>66</v>
      </c>
      <c r="U2" t="s">
        <v>67</v>
      </c>
      <c r="V2" t="s">
        <v>68</v>
      </c>
      <c r="W2" t="s">
        <v>69</v>
      </c>
      <c r="X2" t="s">
        <v>70</v>
      </c>
      <c r="Y2" t="s">
        <v>71</v>
      </c>
      <c r="Z2" t="s">
        <v>72</v>
      </c>
      <c r="AA2" t="s">
        <v>73</v>
      </c>
      <c r="AB2" t="s">
        <v>74</v>
      </c>
      <c r="AC2" t="s">
        <v>75</v>
      </c>
      <c r="AD2" t="s">
        <v>76</v>
      </c>
      <c r="AE2" t="s">
        <v>77</v>
      </c>
      <c r="AG2" t="s">
        <v>78</v>
      </c>
      <c r="AH2">
        <v>650</v>
      </c>
      <c r="AI2" t="s">
        <v>79</v>
      </c>
      <c r="AJ2" t="s">
        <v>80</v>
      </c>
      <c r="AK2" t="s">
        <v>81</v>
      </c>
      <c r="AL2" t="s">
        <v>82</v>
      </c>
      <c r="AN2">
        <v>0.69999999999999996</v>
      </c>
      <c r="AO2">
        <v>0.59999999999999998</v>
      </c>
      <c r="AP2">
        <v>0.69999999999999996</v>
      </c>
      <c r="AQ2">
        <v>0.80000000000000004</v>
      </c>
      <c r="AR2">
        <v>0</v>
      </c>
      <c r="AS2">
        <v>1</v>
      </c>
      <c r="AT2">
        <v>29.300000000000001</v>
      </c>
      <c r="AU2">
        <v>28.199999999999999</v>
      </c>
      <c r="AV2">
        <v>1.1000000000000001</v>
      </c>
      <c r="AW2">
        <v>24.199999999999999</v>
      </c>
      <c r="AX2" t="s">
        <v>83</v>
      </c>
      <c r="AY2" t="s">
        <v>84</v>
      </c>
      <c r="BA2">
        <v>108</v>
      </c>
      <c r="BB2">
        <v>6.0999999999999996</v>
      </c>
      <c r="BD2">
        <v>46</v>
      </c>
      <c r="BE2">
        <v>62</v>
      </c>
      <c r="BF2">
        <v>3.1000000000000001</v>
      </c>
      <c r="BG2" t="s">
        <v>85</v>
      </c>
      <c r="BH2" t="s">
        <v>86</v>
      </c>
      <c r="BJ2" t="s">
        <v>87</v>
      </c>
    </row>
    <row r="3" ht="89.25" customHeight="1">
      <c r="A3" s="1" t="s">
        <v>52</v>
      </c>
      <c r="B3" s="1" t="s">
        <v>53</v>
      </c>
      <c r="C3" s="1"/>
      <c r="D3" s="1" t="s">
        <v>54</v>
      </c>
      <c r="E3" s="2" t="s">
        <v>88</v>
      </c>
      <c r="G3" t="s">
        <v>89</v>
      </c>
      <c r="I3" t="s">
        <v>57</v>
      </c>
      <c r="J3">
        <v>158</v>
      </c>
      <c r="K3" t="s">
        <v>59</v>
      </c>
      <c r="L3" t="s">
        <v>60</v>
      </c>
      <c r="N3" t="str">
        <f>A3&amp;" "&amp;D3&amp;J3&amp;" "&amp;K3&amp;L3&amp;M3&amp;" "&amp;Y3&amp;Z3&amp;", "&amp;AA3&amp;", "&amp;AB3&amp;", "&amp;AC3&amp;", "&amp;AD3&amp;AE3&amp;AF3&amp;", "&amp;AI3&amp;", "&amp;AJ3&amp;", "&amp;AK3&amp;", "&amp;AL3</f>
        <v xml:space="preserve">Dupraz D1 series 158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5’2, along with its sidekick, the slim-waisted 5’2N, brings the D1 magic to the smaller riders out there. Even though these two are the smallest D1’s, they still shine with the unmatched carving prowess and powder float of their bigger siblings. Lighter riders will appreciate the softer flex that has been carefully dialed in just for them. The beauty of this particular size is that larger riders can enjoy it too! Riders who normally ride the 5’5 and 6’ D1 can size down for a softer buttery board that can still carve with the same panache you’ve come to expect from Dupraz. Our friends in Japan choose the 5’2 for tight tree runs, even when the powder is bottomless. Sidehits and freestyle have never been more fun and adding a 5’2 to the quiver will bring a new dimension to your riding. terrain:powder, terrain:all mountainlevel:expert, level:intermediate, sex:unisex, camber profile:camber rocker, profile:directional, profile:tapered, width:standardbindingmount:4x2, length-min(cm):155, Rider length max(cm):185, weight-min(kg):50, weight-max(kg):85</v>
      </c>
      <c r="O3" t="s">
        <v>90</v>
      </c>
      <c r="P3" t="s">
        <v>91</v>
      </c>
      <c r="Q3" t="s">
        <v>92</v>
      </c>
      <c r="R3" t="s">
        <v>93</v>
      </c>
      <c r="S3" t="s">
        <v>94</v>
      </c>
      <c r="T3" t="s">
        <v>66</v>
      </c>
      <c r="U3" t="s">
        <v>67</v>
      </c>
      <c r="V3" t="s">
        <v>68</v>
      </c>
      <c r="W3" t="s">
        <v>69</v>
      </c>
      <c r="X3" t="s">
        <v>70</v>
      </c>
      <c r="Y3" t="s">
        <v>71</v>
      </c>
      <c r="Z3" t="s">
        <v>72</v>
      </c>
      <c r="AA3" t="s">
        <v>73</v>
      </c>
      <c r="AB3" t="s">
        <v>74</v>
      </c>
      <c r="AC3" t="s">
        <v>75</v>
      </c>
      <c r="AD3" t="s">
        <v>95</v>
      </c>
      <c r="AE3" t="s">
        <v>77</v>
      </c>
      <c r="AG3" t="s">
        <v>78</v>
      </c>
      <c r="AH3">
        <v>650</v>
      </c>
      <c r="AI3" t="s">
        <v>79</v>
      </c>
      <c r="AJ3" t="s">
        <v>96</v>
      </c>
      <c r="AK3" t="s">
        <v>81</v>
      </c>
      <c r="AL3" t="s">
        <v>97</v>
      </c>
      <c r="AN3">
        <v>0.69999999999999996</v>
      </c>
      <c r="AO3">
        <v>0.69999999999999996</v>
      </c>
      <c r="AP3">
        <v>0.69999999999999996</v>
      </c>
      <c r="AQ3">
        <v>0.80000000000000004</v>
      </c>
      <c r="AR3">
        <v>0</v>
      </c>
      <c r="AS3">
        <v>1</v>
      </c>
      <c r="AX3" t="s">
        <v>98</v>
      </c>
      <c r="AY3" t="s">
        <v>84</v>
      </c>
      <c r="BA3">
        <v>108</v>
      </c>
      <c r="BB3">
        <v>6.0999999999999996</v>
      </c>
      <c r="BD3">
        <v>46</v>
      </c>
      <c r="BE3">
        <v>62</v>
      </c>
      <c r="BF3">
        <v>3.1000000000000001</v>
      </c>
      <c r="BG3" t="s">
        <v>85</v>
      </c>
      <c r="BH3" t="s">
        <v>86</v>
      </c>
      <c r="BJ3" t="s">
        <v>87</v>
      </c>
    </row>
    <row r="4" ht="63" customHeight="1">
      <c r="G4" t="s">
        <v>99</v>
      </c>
      <c r="I4" t="s">
        <v>57</v>
      </c>
      <c r="J4">
        <v>165</v>
      </c>
      <c r="K4" t="s">
        <v>59</v>
      </c>
      <c r="L4" t="s">
        <v>100</v>
      </c>
      <c r="N4" t="str">
        <f>A4&amp;" "&amp;D4&amp;J4&amp;" "&amp;K4&amp;L4&amp;M4&amp;" "&amp;Y4&amp;Z4&amp;", "&amp;AA4&amp;", "&amp;AB4&amp;", "&amp;AC4&amp;", "&amp;AD4&amp;AE4&amp;AF4&amp;", "&amp;AI4&amp;", "&amp;AJ4&amp;", "&amp;AK4&amp;", "&amp;AL4</f>
        <v xml:space="preserve"> 165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terrain:powder, terrain:all mountainlevel:expert, level:intermediate, sex:unisex, camber profile:camber rocker, profile:directional, profile:tapered, width:standardbindingmount:4x2, length-min(cm):165, Rider length max(cm):190, weight-min(kg):65, weight-max(kg):95+</v>
      </c>
      <c r="O4" t="s">
        <v>101</v>
      </c>
      <c r="P4" t="s">
        <v>102</v>
      </c>
      <c r="Q4" t="s">
        <v>103</v>
      </c>
      <c r="R4" t="s">
        <v>104</v>
      </c>
      <c r="S4" t="s">
        <v>65</v>
      </c>
      <c r="T4" t="s">
        <v>66</v>
      </c>
      <c r="U4" t="s">
        <v>67</v>
      </c>
      <c r="V4" t="s">
        <v>68</v>
      </c>
      <c r="W4" t="s">
        <v>69</v>
      </c>
      <c r="X4" t="s">
        <v>70</v>
      </c>
      <c r="Y4" t="s">
        <v>71</v>
      </c>
      <c r="Z4" t="s">
        <v>72</v>
      </c>
      <c r="AA4" t="s">
        <v>73</v>
      </c>
      <c r="AB4" t="s">
        <v>74</v>
      </c>
      <c r="AC4" t="s">
        <v>75</v>
      </c>
      <c r="AD4" t="s">
        <v>95</v>
      </c>
      <c r="AE4" t="s">
        <v>77</v>
      </c>
      <c r="AG4" t="s">
        <v>78</v>
      </c>
      <c r="AH4">
        <v>690</v>
      </c>
      <c r="AI4" t="s">
        <v>105</v>
      </c>
      <c r="AJ4" t="s">
        <v>106</v>
      </c>
      <c r="AK4" t="s">
        <v>107</v>
      </c>
      <c r="AL4" t="s">
        <v>108</v>
      </c>
      <c r="AN4">
        <v>0.69999999999999996</v>
      </c>
      <c r="AO4">
        <v>0.69999999999999996</v>
      </c>
      <c r="AP4">
        <v>0.69999999999999996</v>
      </c>
      <c r="AQ4">
        <v>0.80000000000000004</v>
      </c>
      <c r="AR4">
        <v>0</v>
      </c>
      <c r="AS4">
        <v>1</v>
      </c>
      <c r="AT4">
        <v>31</v>
      </c>
      <c r="AU4">
        <v>29.800000000000001</v>
      </c>
      <c r="AV4">
        <v>1.2</v>
      </c>
      <c r="AW4">
        <v>25.600000000000001</v>
      </c>
      <c r="AX4" t="s">
        <v>109</v>
      </c>
      <c r="AY4" t="s">
        <v>110</v>
      </c>
      <c r="BA4">
        <v>111.5</v>
      </c>
      <c r="BB4">
        <v>7.5999999999999996</v>
      </c>
      <c r="BD4">
        <v>46</v>
      </c>
      <c r="BE4">
        <v>62</v>
      </c>
      <c r="BF4">
        <v>3.2000000000000002</v>
      </c>
      <c r="BG4" t="s">
        <v>85</v>
      </c>
      <c r="BH4" t="s">
        <v>86</v>
      </c>
      <c r="BJ4" t="s">
        <v>87</v>
      </c>
    </row>
    <row r="5" ht="63" customHeight="1">
      <c r="G5" t="s">
        <v>111</v>
      </c>
      <c r="I5" t="s">
        <v>57</v>
      </c>
      <c r="J5" t="s">
        <v>112</v>
      </c>
      <c r="K5" t="s">
        <v>59</v>
      </c>
      <c r="L5" t="s">
        <v>100</v>
      </c>
      <c r="N5" t="str">
        <f>A5&amp;" "&amp;D5&amp;J5&amp;" "&amp;K5&amp;L5&amp;M5&amp;" "&amp;Y5&amp;Z5&amp;", "&amp;AA5&amp;", "&amp;AB5&amp;", "&amp;AC5&amp;", "&amp;AD5&amp;AE5&amp;AF5&amp;", "&amp;AI5&amp;", "&amp;AJ5&amp;", "&amp;AK5&amp;", "&amp;AL5</f>
        <v xml:space="preserve"> 165+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terrain:powder, terrain:all mountainlevel:expert, level:intermediate, sex:unisex, camber profile:camber rocker, profile:directional, profile:tapered, width:standardbindingmount:4x2, length-min(cm):165, Rider length max(cm):190, weight-min(kg):65, weight-max(kg):95+</v>
      </c>
      <c r="O5" t="s">
        <v>113</v>
      </c>
      <c r="P5" t="s">
        <v>114</v>
      </c>
      <c r="Q5" t="s">
        <v>115</v>
      </c>
      <c r="R5" t="s">
        <v>116</v>
      </c>
      <c r="S5" t="s">
        <v>117</v>
      </c>
      <c r="T5" t="s">
        <v>66</v>
      </c>
      <c r="U5" t="s">
        <v>67</v>
      </c>
      <c r="V5" t="s">
        <v>68</v>
      </c>
      <c r="W5" t="s">
        <v>69</v>
      </c>
      <c r="X5" t="s">
        <v>70</v>
      </c>
      <c r="Y5" t="s">
        <v>71</v>
      </c>
      <c r="Z5" t="s">
        <v>72</v>
      </c>
      <c r="AA5" t="s">
        <v>73</v>
      </c>
      <c r="AB5" t="s">
        <v>74</v>
      </c>
      <c r="AC5" t="s">
        <v>75</v>
      </c>
      <c r="AD5" t="s">
        <v>95</v>
      </c>
      <c r="AE5" t="s">
        <v>77</v>
      </c>
      <c r="AG5" t="s">
        <v>78</v>
      </c>
      <c r="AH5">
        <v>690</v>
      </c>
      <c r="AI5" t="s">
        <v>105</v>
      </c>
      <c r="AJ5" t="s">
        <v>106</v>
      </c>
      <c r="AK5" t="s">
        <v>107</v>
      </c>
      <c r="AL5" t="s">
        <v>108</v>
      </c>
      <c r="AN5">
        <v>0.69999999999999996</v>
      </c>
      <c r="AO5">
        <v>0.80000000000000004</v>
      </c>
      <c r="AP5">
        <v>0.69999999999999996</v>
      </c>
      <c r="AQ5">
        <v>0.80000000000000004</v>
      </c>
      <c r="AR5">
        <v>0</v>
      </c>
      <c r="AS5">
        <v>1</v>
      </c>
      <c r="AT5">
        <v>31</v>
      </c>
      <c r="AU5">
        <v>29.800000000000001</v>
      </c>
      <c r="AV5">
        <v>1.2</v>
      </c>
      <c r="AW5">
        <v>25.600000000000001</v>
      </c>
      <c r="AX5" t="s">
        <v>109</v>
      </c>
      <c r="AY5" t="s">
        <v>110</v>
      </c>
      <c r="BA5">
        <v>111.5</v>
      </c>
      <c r="BB5">
        <v>7.5999999999999996</v>
      </c>
      <c r="BD5">
        <v>46</v>
      </c>
      <c r="BE5">
        <v>62</v>
      </c>
      <c r="BF5">
        <v>3.2000000000000002</v>
      </c>
      <c r="BG5" t="s">
        <v>85</v>
      </c>
      <c r="BH5" t="s">
        <v>86</v>
      </c>
      <c r="BJ5" t="s">
        <v>87</v>
      </c>
    </row>
    <row r="6" ht="63" customHeight="1">
      <c r="G6" t="s">
        <v>118</v>
      </c>
      <c r="I6" t="s">
        <v>57</v>
      </c>
      <c r="J6" t="s">
        <v>119</v>
      </c>
      <c r="K6" t="s">
        <v>59</v>
      </c>
      <c r="L6" t="s">
        <v>100</v>
      </c>
      <c r="N6" t="str">
        <f>A6&amp;" "&amp;D6&amp;J6&amp;" "&amp;K6&amp;L6&amp;M6&amp;" "&amp;Y6&amp;Z6&amp;", "&amp;AA6&amp;", "&amp;AB6&amp;", "&amp;AC6&amp;", "&amp;AD6&amp;AE6&amp;AF6&amp;", "&amp;AI6&amp;", "&amp;AJ6&amp;", "&amp;AK6&amp;", "&amp;AL6</f>
        <v xml:space="preserve"> 165++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terrain:powder, terrain:all mountainlevel:expert, level:intermediate, sex:unisex, camber profile:camber rocker, profile:directional, profile:tapered, width:standardbindingmount:4x2, length-min(cm):165, Rider length max(cm):190, weight-min(kg):65, weight-max(kg):95+</v>
      </c>
      <c r="O6" t="s">
        <v>120</v>
      </c>
      <c r="P6" t="s">
        <v>121</v>
      </c>
      <c r="Q6" t="s">
        <v>122</v>
      </c>
      <c r="R6" t="s">
        <v>123</v>
      </c>
      <c r="S6" t="s">
        <v>124</v>
      </c>
      <c r="T6" t="s">
        <v>66</v>
      </c>
      <c r="U6" t="s">
        <v>67</v>
      </c>
      <c r="V6" t="s">
        <v>68</v>
      </c>
      <c r="W6" t="s">
        <v>69</v>
      </c>
      <c r="X6" t="s">
        <v>70</v>
      </c>
      <c r="Y6" t="s">
        <v>71</v>
      </c>
      <c r="Z6" t="s">
        <v>72</v>
      </c>
      <c r="AA6" t="s">
        <v>73</v>
      </c>
      <c r="AB6" t="s">
        <v>74</v>
      </c>
      <c r="AC6" t="s">
        <v>75</v>
      </c>
      <c r="AD6" t="s">
        <v>95</v>
      </c>
      <c r="AE6" t="s">
        <v>77</v>
      </c>
      <c r="AG6" t="s">
        <v>78</v>
      </c>
      <c r="AH6">
        <v>690</v>
      </c>
      <c r="AI6" t="s">
        <v>105</v>
      </c>
      <c r="AJ6" t="s">
        <v>106</v>
      </c>
      <c r="AK6" t="s">
        <v>107</v>
      </c>
      <c r="AL6" t="s">
        <v>108</v>
      </c>
      <c r="AN6">
        <v>0.80000000000000004</v>
      </c>
      <c r="AO6">
        <v>0.90000000000000002</v>
      </c>
      <c r="AP6">
        <v>0.69999999999999996</v>
      </c>
      <c r="AQ6">
        <v>0.80000000000000004</v>
      </c>
      <c r="AR6">
        <v>0</v>
      </c>
      <c r="AS6">
        <v>1</v>
      </c>
      <c r="AT6">
        <v>31</v>
      </c>
      <c r="AU6">
        <v>29.800000000000001</v>
      </c>
      <c r="AV6">
        <v>1.2</v>
      </c>
      <c r="AW6">
        <v>25.600000000000001</v>
      </c>
      <c r="AX6" t="s">
        <v>109</v>
      </c>
      <c r="AY6" t="s">
        <v>110</v>
      </c>
      <c r="BA6">
        <v>111.5</v>
      </c>
      <c r="BB6">
        <v>7.5999999999999996</v>
      </c>
      <c r="BD6">
        <v>46</v>
      </c>
      <c r="BE6">
        <v>62</v>
      </c>
      <c r="BF6">
        <v>3.2000000000000002</v>
      </c>
      <c r="BG6" t="s">
        <v>85</v>
      </c>
      <c r="BH6" t="s">
        <v>86</v>
      </c>
      <c r="BJ6" t="s">
        <v>87</v>
      </c>
    </row>
    <row r="7" ht="63" customHeight="1">
      <c r="G7" t="s">
        <v>125</v>
      </c>
      <c r="I7" t="s">
        <v>57</v>
      </c>
      <c r="J7" t="s">
        <v>126</v>
      </c>
      <c r="K7" t="s">
        <v>59</v>
      </c>
      <c r="L7" t="s">
        <v>127</v>
      </c>
      <c r="N7" t="str">
        <f>A7&amp;" "&amp;D7&amp;J7&amp;" "&amp;K7&amp;L7&amp;M7&amp;" "&amp;Y7&amp;Z7&amp;", "&amp;AA7&amp;", "&amp;AB7&amp;", "&amp;AC7&amp;", "&amp;AD7&amp;AE7&amp;AF7&amp;", "&amp;AI7&amp;", "&amp;AJ7&amp;", "&amp;AK7&amp;", "&amp;AL7</f>
        <v xml:space="preserve"> 178+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 terrain:powder, terrain:all mountainlevel:expert, sex:unisex, camber profile:camber rocker, profile:directional, profile:tapered, width:standardbindingmount:4x2, length-min(cm):175, Rider length max(cm):195+, weight-min(kg):65, weight-max(kg):95+</v>
      </c>
      <c r="O7" t="s">
        <v>128</v>
      </c>
      <c r="P7" t="s">
        <v>129</v>
      </c>
      <c r="Q7" t="s">
        <v>130</v>
      </c>
      <c r="R7" t="s">
        <v>131</v>
      </c>
      <c r="S7" t="s">
        <v>65</v>
      </c>
      <c r="T7" t="s">
        <v>66</v>
      </c>
      <c r="U7" t="s">
        <v>67</v>
      </c>
      <c r="V7" t="s">
        <v>68</v>
      </c>
      <c r="W7" t="s">
        <v>69</v>
      </c>
      <c r="X7" t="s">
        <v>70</v>
      </c>
      <c r="Y7" t="s">
        <v>71</v>
      </c>
      <c r="Z7" t="s">
        <v>132</v>
      </c>
      <c r="AA7" t="s">
        <v>73</v>
      </c>
      <c r="AB7" t="s">
        <v>74</v>
      </c>
      <c r="AC7" t="s">
        <v>75</v>
      </c>
      <c r="AD7" t="s">
        <v>95</v>
      </c>
      <c r="AE7" t="s">
        <v>77</v>
      </c>
      <c r="AG7" t="s">
        <v>78</v>
      </c>
      <c r="AH7">
        <v>780</v>
      </c>
      <c r="AI7" t="s">
        <v>133</v>
      </c>
      <c r="AJ7" t="s">
        <v>134</v>
      </c>
      <c r="AK7" t="s">
        <v>107</v>
      </c>
      <c r="AL7" t="s">
        <v>108</v>
      </c>
      <c r="AN7">
        <v>0.80000000000000004</v>
      </c>
      <c r="AO7">
        <v>0.69999999999999996</v>
      </c>
      <c r="AP7">
        <v>0.59999999999999998</v>
      </c>
      <c r="AQ7">
        <v>0.69999999999999996</v>
      </c>
      <c r="AR7">
        <v>0</v>
      </c>
      <c r="AS7">
        <v>1</v>
      </c>
      <c r="AT7">
        <v>31.699999999999999</v>
      </c>
      <c r="AU7">
        <v>30.300000000000001</v>
      </c>
      <c r="AV7">
        <v>1.3999999999999999</v>
      </c>
      <c r="AW7">
        <v>25.800000000000001</v>
      </c>
      <c r="AX7" t="s">
        <v>109</v>
      </c>
      <c r="AY7" t="s">
        <v>110</v>
      </c>
      <c r="BA7">
        <v>122</v>
      </c>
      <c r="BB7">
        <v>8.6999999999999993</v>
      </c>
      <c r="BD7">
        <v>50</v>
      </c>
      <c r="BE7">
        <v>66</v>
      </c>
      <c r="BF7">
        <v>3.6000000000000001</v>
      </c>
      <c r="BG7" t="s">
        <v>85</v>
      </c>
      <c r="BH7" t="s">
        <v>86</v>
      </c>
      <c r="BJ7" t="s">
        <v>87</v>
      </c>
    </row>
    <row r="8" ht="63" customHeight="1">
      <c r="G8" t="s">
        <v>135</v>
      </c>
      <c r="I8" t="s">
        <v>57</v>
      </c>
      <c r="J8" t="s">
        <v>136</v>
      </c>
      <c r="K8" t="s">
        <v>59</v>
      </c>
      <c r="L8" t="s">
        <v>127</v>
      </c>
      <c r="N8" t="str">
        <f>A8&amp;" "&amp;D8&amp;J8&amp;" "&amp;K8&amp;L8&amp;M8&amp;" "&amp;Y8&amp;Z8&amp;", "&amp;AA8&amp;", "&amp;AB8&amp;", "&amp;AC8&amp;", "&amp;AD8&amp;AE8&amp;AF8&amp;", "&amp;AI8&amp;", "&amp;AJ8&amp;", "&amp;AK8&amp;", "&amp;AL8</f>
        <v xml:space="preserve"> 178++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 terrain:powder, terrain:all mountainlevel:expert, sex:unisex, camber profile:camber rocker, profile:directional, profile:tapered, width:standardbindingmount:4x2, length-min(cm):175, Rider length max(cm):195+, weight-min(kg):65, weight-max(kg):95+</v>
      </c>
      <c r="O8" t="s">
        <v>137</v>
      </c>
      <c r="P8" t="s">
        <v>138</v>
      </c>
      <c r="Q8" t="s">
        <v>139</v>
      </c>
      <c r="R8" t="s">
        <v>140</v>
      </c>
      <c r="S8" t="s">
        <v>117</v>
      </c>
      <c r="T8" t="s">
        <v>66</v>
      </c>
      <c r="U8" t="s">
        <v>67</v>
      </c>
      <c r="V8" t="s">
        <v>68</v>
      </c>
      <c r="W8" t="s">
        <v>69</v>
      </c>
      <c r="X8" t="s">
        <v>70</v>
      </c>
      <c r="Y8" t="s">
        <v>71</v>
      </c>
      <c r="Z8" t="s">
        <v>132</v>
      </c>
      <c r="AA8" t="s">
        <v>73</v>
      </c>
      <c r="AB8" t="s">
        <v>74</v>
      </c>
      <c r="AC8" t="s">
        <v>75</v>
      </c>
      <c r="AD8" t="s">
        <v>95</v>
      </c>
      <c r="AE8" t="s">
        <v>77</v>
      </c>
      <c r="AG8" t="s">
        <v>78</v>
      </c>
      <c r="AH8">
        <v>780</v>
      </c>
      <c r="AI8" t="s">
        <v>133</v>
      </c>
      <c r="AJ8" t="s">
        <v>134</v>
      </c>
      <c r="AK8" t="s">
        <v>107</v>
      </c>
      <c r="AL8" t="s">
        <v>108</v>
      </c>
      <c r="AN8">
        <v>0.90000000000000002</v>
      </c>
      <c r="AO8">
        <v>0.90000000000000002</v>
      </c>
      <c r="AP8">
        <v>0.59999999999999998</v>
      </c>
      <c r="AQ8">
        <v>0.69999999999999996</v>
      </c>
      <c r="AR8">
        <v>0</v>
      </c>
      <c r="AS8">
        <v>1</v>
      </c>
      <c r="AT8">
        <v>31.699999999999999</v>
      </c>
      <c r="AU8">
        <v>30.300000000000001</v>
      </c>
      <c r="AV8">
        <v>1.3999999999999999</v>
      </c>
      <c r="AW8">
        <v>25.800000000000001</v>
      </c>
      <c r="AX8" t="s">
        <v>109</v>
      </c>
      <c r="AY8" t="s">
        <v>110</v>
      </c>
      <c r="BA8">
        <v>122</v>
      </c>
      <c r="BB8">
        <v>8.6999999999999993</v>
      </c>
      <c r="BD8">
        <v>50</v>
      </c>
      <c r="BE8">
        <v>66</v>
      </c>
      <c r="BF8">
        <v>3.6000000000000001</v>
      </c>
      <c r="BG8" t="s">
        <v>85</v>
      </c>
      <c r="BH8" t="s">
        <v>86</v>
      </c>
      <c r="BJ8" t="s">
        <v>87</v>
      </c>
    </row>
    <row r="9" ht="63" customHeight="1">
      <c r="G9" t="s">
        <v>141</v>
      </c>
      <c r="I9" t="s">
        <v>57</v>
      </c>
      <c r="J9">
        <v>193</v>
      </c>
      <c r="K9" t="s">
        <v>59</v>
      </c>
      <c r="L9" t="s">
        <v>142</v>
      </c>
      <c r="N9" t="str">
        <f>A9&amp;" "&amp;D9&amp;J9&amp;" "&amp;K9&amp;L9&amp;M9&amp;" "&amp;Y9&amp;Z9&amp;", "&amp;AA9&amp;", "&amp;AB9&amp;", "&amp;AC9&amp;", "&amp;AD9&amp;AE9&amp;AF9&amp;", "&amp;AI9&amp;", "&amp;AJ9&amp;", "&amp;AK9&amp;", "&amp;AL9</f>
        <v xml:space="preserve"> 193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that will take you to hyperspace.
Get ready for out of this world acceleration, exceptionally smooth carving and unrivaled stability on the biggest lines. Surprisingly, it is also a forgiving board and will have your back in the most difficult situations. The 6’3 is truly a unique experience. terrain:powder, terrain:all mountainlevel:expert, sex:men, camber profile:camber rocker, profile:directional, profile:tapered, width:standard, width:widebindingmount:4x2, length-min(cm):190, Rider length max(cm):195+, weight-min(kg):75, weight-max(kg):95+</v>
      </c>
      <c r="O9" t="s">
        <v>143</v>
      </c>
      <c r="P9" t="s">
        <v>144</v>
      </c>
      <c r="Q9" t="s">
        <v>145</v>
      </c>
      <c r="R9" t="s">
        <v>146</v>
      </c>
      <c r="S9" t="s">
        <v>124</v>
      </c>
      <c r="T9" t="s">
        <v>66</v>
      </c>
      <c r="U9" t="s">
        <v>67</v>
      </c>
      <c r="V9" t="s">
        <v>68</v>
      </c>
      <c r="W9" t="s">
        <v>69</v>
      </c>
      <c r="X9" t="s">
        <v>70</v>
      </c>
      <c r="Y9" t="s">
        <v>71</v>
      </c>
      <c r="Z9" t="s">
        <v>132</v>
      </c>
      <c r="AA9" t="s">
        <v>147</v>
      </c>
      <c r="AB9" t="s">
        <v>74</v>
      </c>
      <c r="AC9" t="s">
        <v>75</v>
      </c>
      <c r="AD9" t="s">
        <v>148</v>
      </c>
      <c r="AE9" t="s">
        <v>77</v>
      </c>
      <c r="AG9" t="s">
        <v>78</v>
      </c>
      <c r="AH9">
        <v>880</v>
      </c>
      <c r="AI9" t="s">
        <v>149</v>
      </c>
      <c r="AJ9" t="s">
        <v>134</v>
      </c>
      <c r="AK9" t="s">
        <v>150</v>
      </c>
      <c r="AL9" t="s">
        <v>108</v>
      </c>
      <c r="AN9">
        <v>1</v>
      </c>
      <c r="AO9">
        <v>0.80000000000000004</v>
      </c>
      <c r="AP9">
        <v>0.5</v>
      </c>
      <c r="AQ9">
        <v>0.80000000000000004</v>
      </c>
      <c r="AR9">
        <v>0</v>
      </c>
      <c r="AS9">
        <v>1</v>
      </c>
      <c r="AT9">
        <v>33</v>
      </c>
      <c r="AU9">
        <v>28</v>
      </c>
      <c r="AV9">
        <v>2</v>
      </c>
      <c r="AW9">
        <v>28</v>
      </c>
      <c r="AX9" t="s">
        <v>151</v>
      </c>
      <c r="AY9" t="s">
        <v>110</v>
      </c>
      <c r="BA9">
        <v>131</v>
      </c>
      <c r="BB9">
        <v>10.5</v>
      </c>
      <c r="BD9">
        <v>54</v>
      </c>
      <c r="BE9">
        <v>70</v>
      </c>
      <c r="BF9">
        <v>4</v>
      </c>
      <c r="BG9" t="s">
        <v>85</v>
      </c>
      <c r="BH9" t="s">
        <v>86</v>
      </c>
      <c r="BJ9" t="s">
        <v>87</v>
      </c>
    </row>
    <row r="10" ht="63" customHeight="1">
      <c r="G10" t="s">
        <v>152</v>
      </c>
      <c r="I10" t="s">
        <v>57</v>
      </c>
      <c r="J10" t="s">
        <v>153</v>
      </c>
      <c r="K10" t="s">
        <v>59</v>
      </c>
      <c r="L10" t="s">
        <v>154</v>
      </c>
      <c r="M10" t="s">
        <v>155</v>
      </c>
      <c r="N10" t="str">
        <f>A10&amp;" "&amp;D10&amp;J10&amp;" "&amp;K10&amp;L10&amp;M10&amp;" "&amp;Y10&amp;Z10&amp;", "&amp;AA10&amp;", "&amp;AB10&amp;", "&amp;AC10&amp;", "&amp;AD10&amp;AE10&amp;AF10&amp;", "&amp;AI10&amp;", "&amp;AJ10&amp;", "&amp;AK10&amp;", "&amp;AL10</f>
        <v xml:space="preserve"> 178x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terrainThis is the board you grab everyday, and it doesn’t matter if it’s pristine morning corduroy, sidehits with friends, intimidating icy steeps or bottomless pow, you’ll have the best board imaginable for the day. It defines the notion of versatility, delivering great performance in all snow conditions.
We call this our shortboard as it’s snappy, fast &amp; rides much shorter than its length would imply. You’ll have the maneuverability of a 156 yet enjoy both the carving stability and float in powder of a much longer board.
Compared to the rest of the line, the 5’5 hits the sweet spot combining the freestyle fun vibes of the 5’2 and the big line stability of the 6’+. If that wasn’t enough, for further customization, we have three different flexes available. Choose one according to your weight and riding style: the regular 5’5 for a more freestyle flex, the 5’5 + for a stiffer all mountain ride, and the ++ for our stiffest flex, that will please former hardbooters and snowboard x racers. Choose a tab below to read more about each flex:“Carbon-enhanced version, lighter, more agile, and more responsive, for even faster and more radical maneuvers. The choice of technical riders who want a closer feel of the terrain, the X6 allows them to fully express their potential terrain:powder, terrain:all mountainlevel:expert, sex:men, camber profile:camber rocker, profile:directional, profile:tapered, width:standardbindingmount:4x2, length-min(cm):165, Rider length max(cm):190, weight-min(kg):65, weight-max(kg):95+</v>
      </c>
      <c r="O10" t="s">
        <v>156</v>
      </c>
      <c r="P10" t="s">
        <v>157</v>
      </c>
      <c r="Q10" t="s">
        <v>158</v>
      </c>
      <c r="R10" t="s">
        <v>159</v>
      </c>
      <c r="S10" t="s">
        <v>65</v>
      </c>
      <c r="T10" t="s">
        <v>66</v>
      </c>
      <c r="U10" t="s">
        <v>67</v>
      </c>
      <c r="V10" t="s">
        <v>68</v>
      </c>
      <c r="W10" t="s">
        <v>69</v>
      </c>
      <c r="X10" t="s">
        <v>70</v>
      </c>
      <c r="Y10" t="s">
        <v>71</v>
      </c>
      <c r="Z10" t="s">
        <v>132</v>
      </c>
      <c r="AA10" t="s">
        <v>147</v>
      </c>
      <c r="AB10" t="s">
        <v>74</v>
      </c>
      <c r="AC10" t="s">
        <v>75</v>
      </c>
      <c r="AD10" t="s">
        <v>95</v>
      </c>
      <c r="AE10" t="s">
        <v>77</v>
      </c>
      <c r="AG10" t="s">
        <v>160</v>
      </c>
      <c r="AH10">
        <v>889</v>
      </c>
      <c r="AI10" t="s">
        <v>105</v>
      </c>
      <c r="AJ10" t="s">
        <v>106</v>
      </c>
      <c r="AK10" t="s">
        <v>107</v>
      </c>
      <c r="AL10" t="s">
        <v>108</v>
      </c>
      <c r="AN10">
        <v>0.90000000000000002</v>
      </c>
      <c r="AO10">
        <v>0.80000000000000004</v>
      </c>
      <c r="AP10">
        <v>0.69999999999999996</v>
      </c>
      <c r="AQ10">
        <v>0.69999999999999996</v>
      </c>
      <c r="AR10">
        <v>0</v>
      </c>
      <c r="AS10">
        <v>1</v>
      </c>
      <c r="AT10">
        <v>31</v>
      </c>
      <c r="AU10">
        <v>29.800000000000001</v>
      </c>
      <c r="AV10">
        <v>1.2</v>
      </c>
      <c r="AW10">
        <v>25.600000000000001</v>
      </c>
      <c r="AX10" t="s">
        <v>109</v>
      </c>
      <c r="AY10" t="s">
        <v>110</v>
      </c>
      <c r="BA10">
        <v>111.5</v>
      </c>
      <c r="BB10">
        <v>7.5999999999999996</v>
      </c>
      <c r="BD10">
        <v>46</v>
      </c>
      <c r="BE10">
        <v>62</v>
      </c>
      <c r="BF10">
        <v>3.2000000000000002</v>
      </c>
      <c r="BG10" t="s">
        <v>85</v>
      </c>
      <c r="BH10" t="s">
        <v>86</v>
      </c>
      <c r="BJ10" t="s">
        <v>87</v>
      </c>
    </row>
    <row r="11" ht="63" customHeight="1">
      <c r="G11" t="s">
        <v>161</v>
      </c>
      <c r="I11" t="s">
        <v>57</v>
      </c>
      <c r="J11" t="s">
        <v>153</v>
      </c>
      <c r="K11" t="s">
        <v>59</v>
      </c>
      <c r="L11" t="s">
        <v>127</v>
      </c>
      <c r="M11" t="s">
        <v>155</v>
      </c>
      <c r="N11" t="str">
        <f>A11&amp;" "&amp;D11&amp;J11&amp;" "&amp;K11&amp;L11&amp;M11&amp;" "&amp;Y11&amp;Z11&amp;", "&amp;AA11&amp;", "&amp;AB11&amp;", "&amp;AC11&amp;", "&amp;AD11&amp;AE11&amp;AF11&amp;", "&amp;AI11&amp;", "&amp;AJ11&amp;", "&amp;AK11&amp;", "&amp;AL11</f>
        <v xml:space="preserve"> 178x Dupraz Snowboards is a premium snowboard brand known for its unique approach to board design and performance. Founded by Serge Dupraz, the brand is inspired by the mountains and dedicated to enhancing the riding experience with innovative shapes that maximize speed, control, and versatility. Dupraz boards are crafted for riders seeking precision and responsiveness, blending advanced materials with a design that’s optimized for both powder and groomed trails. Renowned for its distinctive, surf-inspired shape, Dupraz has become a favorite among snowboarders who value exceptional handling and a deep connection to the terrainThe 6’ D1 delivers incredible sensations in turns, unmatched acceleration and stability at high speeds. It’s size belies it’s maneuverability – it actually handles like a 162-164cm board. It is a snowboard eager for wide open spaces, long runs and deep powder. Your first turns on a 6’ will be eye opening and you’ll wonder where this D1 has been all your life! Since 2003, it has been the reference for freeriders all over the world. Boasting an impressive DNA from 80’s and 90’s powerhouse Hot snowboards, Serge shook up established snowboard design principles by combining the best features of the ultimate powder boards with those of the best carving boards and creating the ultimate freeride board.  The 6’ is available in two flexes: + and ++. Choose the flex based on your weight and riding style.“Carbon-enhanced version, lighter, more agile, and more responsive, for even faster and more radical maneuvers. The choice of technical riders who want a closer feel of the terrain, the X6 allows them to fully express their potential terrain:powder, terrain:all mountainlevel:expert, sex:men, camber profile:camber rocker, profile:directional, profile:tapered, width:standardbindingmount:4x2, length-min(cm):175, Rider length max(cm):195+, weight-min(kg):65, weight-max(kg):95+</v>
      </c>
      <c r="O11" t="s">
        <v>156</v>
      </c>
      <c r="P11" t="s">
        <v>157</v>
      </c>
      <c r="Q11" t="s">
        <v>158</v>
      </c>
      <c r="R11" t="s">
        <v>159</v>
      </c>
      <c r="S11" t="s">
        <v>65</v>
      </c>
      <c r="T11" t="s">
        <v>66</v>
      </c>
      <c r="U11" t="s">
        <v>67</v>
      </c>
      <c r="V11" t="s">
        <v>68</v>
      </c>
      <c r="W11" t="s">
        <v>69</v>
      </c>
      <c r="X11" t="s">
        <v>70</v>
      </c>
      <c r="Y11" t="s">
        <v>71</v>
      </c>
      <c r="Z11" t="s">
        <v>132</v>
      </c>
      <c r="AA11" t="s">
        <v>147</v>
      </c>
      <c r="AB11" t="s">
        <v>74</v>
      </c>
      <c r="AC11" t="s">
        <v>75</v>
      </c>
      <c r="AD11" t="s">
        <v>95</v>
      </c>
      <c r="AE11" t="s">
        <v>77</v>
      </c>
      <c r="AG11" t="s">
        <v>160</v>
      </c>
      <c r="AH11">
        <v>970</v>
      </c>
      <c r="AI11" t="s">
        <v>133</v>
      </c>
      <c r="AJ11" t="s">
        <v>134</v>
      </c>
      <c r="AK11" t="s">
        <v>107</v>
      </c>
      <c r="AL11" t="s">
        <v>108</v>
      </c>
      <c r="AN11">
        <v>0.90000000000000002</v>
      </c>
      <c r="AO11">
        <v>0.80000000000000004</v>
      </c>
      <c r="AP11">
        <v>0.69999999999999996</v>
      </c>
      <c r="AQ11">
        <v>0.69999999999999996</v>
      </c>
      <c r="AR11">
        <v>0</v>
      </c>
      <c r="AS11">
        <v>1</v>
      </c>
      <c r="AT11">
        <v>31.699999999999999</v>
      </c>
      <c r="AU11">
        <v>30.300000000000001</v>
      </c>
      <c r="AV11">
        <v>1.3999999999999999</v>
      </c>
      <c r="AW11">
        <v>25.800000000000001</v>
      </c>
      <c r="AX11" t="s">
        <v>109</v>
      </c>
      <c r="AY11" t="s">
        <v>110</v>
      </c>
      <c r="BA11">
        <v>122</v>
      </c>
      <c r="BB11">
        <v>8.6999999999999993</v>
      </c>
      <c r="BD11">
        <v>50</v>
      </c>
      <c r="BE11">
        <v>66</v>
      </c>
      <c r="BF11">
        <v>3.6000000000000001</v>
      </c>
      <c r="BG11" t="s">
        <v>85</v>
      </c>
      <c r="BH11" t="s">
        <v>86</v>
      </c>
      <c r="BJ11" t="s">
        <v>87</v>
      </c>
    </row>
    <row r="12" ht="63" customHeight="1"/>
    <row r="13" ht="63" customHeight="1"/>
    <row r="14" ht="63" customHeight="1"/>
    <row r="15" ht="63" customHeight="1"/>
    <row r="16" ht="67.5" customHeight="1"/>
    <row r="17" ht="67.5" customHeight="1"/>
    <row r="18" ht="67.5" customHeight="1"/>
    <row r="19" ht="67.5" customHeight="1"/>
    <row r="20" ht="67.5" customHeight="1"/>
    <row r="21" ht="67.5" customHeight="1"/>
    <row r="22" ht="67.5" customHeight="1"/>
    <row r="23" ht="67.5" customHeight="1"/>
    <row r="24" ht="67.5" customHeight="1"/>
    <row r="25" ht="63" customHeight="1"/>
    <row r="26" ht="63" customHeight="1"/>
    <row r="27" ht="63" customHeight="1"/>
    <row r="28" ht="63" customHeight="1"/>
    <row r="29" ht="63" customHeight="1"/>
    <row r="30" ht="63" customHeight="1"/>
    <row r="31" ht="63" customHeight="1"/>
    <row r="32" ht="63" customHeight="1"/>
    <row r="33" ht="63" customHeight="1"/>
    <row r="34" ht="63" customHeight="1"/>
    <row r="35" ht="63" customHeight="1"/>
    <row r="36" ht="63" customHeight="1"/>
    <row r="37" ht="63" customHeight="1"/>
    <row r="38" ht="63" customHeight="1"/>
    <row r="39" ht="63" customHeight="1"/>
    <row r="40" ht="63" customHeight="1"/>
    <row r="41" ht="63" customHeight="1"/>
    <row r="42" ht="63" customHeight="1"/>
    <row r="43" ht="81.75" customHeight="1"/>
    <row r="44" ht="81.75" customHeight="1"/>
    <row r="45" ht="81.75" customHeight="1"/>
    <row r="46" ht="81.75" customHeight="1"/>
    <row r="47" ht="81.75" customHeight="1"/>
    <row r="48" ht="81.75" customHeight="1"/>
    <row r="49" ht="15" customHeight="1"/>
    <row r="50" ht="79.5" customHeight="1"/>
    <row r="51" ht="79.5" customHeight="1"/>
    <row r="52" ht="79.5" customHeight="1"/>
    <row r="53" ht="79.5" customHeight="1"/>
    <row r="54" ht="79.5" customHeight="1"/>
    <row r="55" ht="79.5" customHeight="1"/>
    <row r="56" ht="79.5" customHeight="1"/>
    <row r="57" ht="79.5" customHeight="1"/>
    <row r="58" ht="79.5" customHeight="1"/>
    <row r="59" ht="79.5" customHeight="1"/>
    <row r="60"/>
    <row r="61"/>
    <row r="62"/>
    <row r="63"/>
    <row r="64"/>
    <row r="65"/>
    <row r="66"/>
    <row r="67"/>
    <row r="68"/>
    <row r="69"/>
    <row r="70"/>
    <row r="71"/>
    <row r="72"/>
    <row r="73"/>
    <row r="74"/>
    <row r="75"/>
    <row r="76"/>
    <row r="77"/>
    <row r="78"/>
    <row r="79"/>
    <row r="80" ht="34.5" customHeight="1"/>
    <row r="81" ht="34.5" customHeight="1"/>
    <row r="82" ht="34.5" customHeight="1"/>
    <row r="83" ht="34.5" customHeight="1"/>
    <row r="84" ht="34.5" customHeight="1"/>
    <row r="85" ht="34.5" customHeight="1"/>
    <row r="86" ht="34.5" customHeight="1"/>
    <row r="87" ht="34.5" customHeight="1"/>
    <row r="88" ht="34.5" customHeight="1"/>
    <row r="89" ht="34.5" customHeight="1"/>
    <row r="90" ht="34.5" customHeight="1"/>
    <row r="91" ht="34.5" customHeight="1"/>
    <row r="92" ht="34.5" customHeight="1"/>
    <row r="93" ht="34.5" customHeight="1"/>
    <row r="94" ht="34.5" customHeight="1"/>
    <row r="95" ht="34.5" customHeight="1"/>
    <row r="96" ht="34.5" customHeight="1"/>
    <row r="97" ht="34.5" customHeight="1"/>
    <row r="98" ht="34.5" customHeight="1"/>
    <row r="99" ht="34.5" customHeight="1"/>
    <row r="100" ht="34.5" customHeight="1"/>
    <row r="101" ht="34.5" customHeight="1"/>
    <row r="102" ht="34.5" customHeight="1"/>
    <row r="103" ht="34.5" customHeight="1"/>
    <row r="104" ht="34.5" customHeight="1"/>
    <row r="105" ht="34.5" customHeight="1"/>
    <row r="106" ht="34.5" customHeight="1"/>
    <row r="107" ht="34.5" customHeight="1"/>
    <row r="108" ht="34.5" customHeight="1"/>
    <row r="109" ht="34.5" customHeight="1"/>
    <row r="110" ht="34.5" customHeight="1"/>
    <row r="111" ht="34.5" customHeight="1"/>
    <row r="112" ht="34.5" customHeight="1"/>
    <row r="113" ht="34.5" customHeight="1"/>
    <row r="114" ht="34.5" customHeight="1"/>
    <row r="115" ht="34.5" customHeight="1"/>
    <row r="116" ht="34.5" customHeight="1"/>
    <row r="117" ht="34.5" customHeight="1"/>
    <row r="118" ht="34.5" customHeight="1"/>
    <row r="119" ht="34.5" customHeight="1"/>
    <row r="120" ht="34.5" customHeight="1"/>
    <row r="121" ht="34.5" customHeight="1"/>
    <row r="122" ht="34.5" customHeight="1"/>
    <row r="123" ht="34.5" customHeight="1"/>
    <row r="124" ht="34.5" customHeight="1"/>
    <row r="125" ht="34.5" customHeight="1"/>
    <row r="126" ht="34.5" customHeight="1"/>
    <row r="127" ht="34.5" customHeight="1"/>
    <row r="128" ht="34.5" customHeight="1"/>
    <row r="129" ht="34.5" customHeight="1"/>
    <row r="130" ht="34.5" customHeight="1"/>
    <row r="131" ht="34.5" customHeight="1"/>
    <row r="132" ht="34.5" customHeight="1"/>
    <row r="133" ht="34.5" customHeight="1"/>
    <row r="134" ht="34.5" customHeight="1"/>
    <row r="135" ht="34.5" customHeight="1"/>
    <row r="136" ht="34.5" customHeight="1"/>
    <row r="137" ht="34.5" customHeight="1"/>
    <row r="138" ht="34.5" customHeight="1"/>
    <row r="139" ht="34.5" customHeight="1"/>
    <row r="140" ht="34.5" customHeight="1"/>
    <row r="141" ht="34.5" customHeight="1"/>
    <row r="142" ht="34.5" customHeight="1"/>
    <row r="143" ht="34.5" customHeight="1"/>
    <row r="144" ht="34.5" customHeight="1"/>
    <row r="145" ht="34.5" customHeight="1"/>
    <row r="146" ht="34.5" customHeight="1"/>
    <row r="147" ht="34.5" customHeight="1"/>
    <row r="148" ht="34.5" customHeight="1"/>
    <row r="149" ht="34.5" customHeight="1"/>
    <row r="150" ht="34.5" customHeight="1"/>
    <row r="151" ht="34.5" customHeight="1"/>
    <row r="152" ht="34.5" customHeight="1"/>
    <row r="153" ht="34.5" customHeight="1"/>
    <row r="154" ht="34.5" customHeight="1"/>
    <row r="155" ht="34.5" customHeight="1"/>
    <row r="156" ht="34.5" customHeight="1"/>
    <row r="157" ht="34.5" customHeight="1"/>
    <row r="158" ht="34.5" customHeight="1"/>
    <row r="159" ht="34.5" customHeight="1"/>
    <row r="160" ht="34.5" customHeight="1"/>
    <row r="161" ht="34.5" customHeight="1"/>
    <row r="162" ht="34.5" customHeight="1"/>
    <row r="163" ht="34.5" customHeight="1"/>
    <row r="164" ht="34.5" customHeight="1"/>
    <row r="165" ht="34.5" customHeight="1"/>
    <row r="166" ht="34.5" customHeight="1"/>
    <row r="167" ht="34.5" customHeight="1"/>
    <row r="168" ht="34.5" customHeight="1"/>
    <row r="169" ht="34.5" customHeight="1"/>
    <row r="170" ht="34.5" customHeight="1"/>
    <row r="171" ht="34.5" customHeight="1"/>
    <row r="172" ht="34.5" customHeight="1"/>
    <row r="173" ht="34.5" customHeight="1"/>
    <row r="174" ht="34.5" customHeight="1"/>
    <row r="175" ht="34.5" customHeight="1"/>
    <row r="176" ht="34.5" customHeight="1"/>
    <row r="177" ht="34.5" customHeight="1"/>
    <row r="178" ht="34.5" customHeight="1"/>
    <row r="179" ht="34.5" customHeight="1"/>
    <row r="180" ht="34.5" customHeight="1"/>
    <row r="181" ht="34.5" customHeight="1"/>
    <row r="182" ht="34.5" customHeight="1"/>
    <row r="183" ht="34.5" customHeight="1"/>
    <row r="184" ht="34.5" customHeight="1"/>
    <row r="185" ht="34.5" customHeight="1"/>
    <row r="186" ht="34.5" customHeight="1"/>
    <row r="187" ht="34.5" customHeight="1"/>
    <row r="188" ht="34.5" customHeight="1"/>
    <row r="189" ht="34.5" customHeight="1"/>
    <row r="190" ht="34.5" customHeight="1"/>
    <row r="191" ht="34.5" customHeight="1"/>
    <row r="192" ht="34.5" customHeight="1"/>
    <row r="193" ht="34.5" customHeight="1"/>
    <row r="194" ht="34.5" customHeight="1"/>
    <row r="195" ht="34.5" customHeight="1"/>
    <row r="196" ht="34.5" customHeight="1"/>
    <row r="197" ht="34.5" customHeight="1"/>
    <row r="198" ht="34.5" customHeight="1"/>
    <row r="199" ht="34.5" customHeight="1"/>
    <row r="200" ht="34.5" customHeight="1"/>
    <row r="201" ht="34.5" customHeight="1"/>
    <row r="202" ht="34.5" customHeight="1"/>
    <row r="203" ht="34.5" customHeight="1"/>
    <row r="204" ht="34.5" customHeight="1"/>
    <row r="205" ht="34.5" customHeight="1"/>
    <row r="206" ht="34.5" customHeight="1"/>
    <row r="207" ht="34.5" customHeight="1"/>
    <row r="208" ht="34.5" customHeight="1"/>
    <row r="209" ht="34.5" customHeight="1"/>
    <row r="210" ht="34.5" customHeight="1"/>
    <row r="211" ht="34.5" customHeight="1"/>
    <row r="212" ht="34.5" customHeight="1"/>
    <row r="213" ht="34.5" customHeight="1"/>
    <row r="214" ht="34.5" customHeight="1"/>
    <row r="215" ht="34.5" customHeight="1"/>
    <row r="216" ht="34.5" customHeight="1"/>
    <row r="217" ht="34.5" customHeight="1"/>
    <row r="218" ht="34.5" customHeight="1"/>
    <row r="219" ht="34.5" customHeight="1"/>
    <row r="220" ht="34.5" customHeight="1"/>
    <row r="221" ht="34.5" customHeight="1"/>
    <row r="222" ht="34.5" customHeight="1"/>
    <row r="223" ht="34.5" customHeight="1"/>
    <row r="224" ht="34.5" customHeight="1"/>
    <row r="225" ht="34.5" customHeight="1"/>
    <row r="226" ht="34.5" customHeight="1"/>
    <row r="227" ht="34.5" customHeight="1"/>
    <row r="228" ht="34.5" customHeight="1"/>
    <row r="229" ht="34.5" customHeight="1"/>
    <row r="230" ht="34.5" customHeight="1"/>
    <row r="231" ht="34.5" customHeight="1"/>
    <row r="232" ht="34.5" customHeight="1"/>
    <row r="233" ht="34.5" customHeight="1"/>
    <row r="234" ht="34.5" customHeight="1"/>
    <row r="235" ht="34.5" customHeight="1"/>
    <row r="236" ht="34.5" customHeight="1"/>
    <row r="237" ht="34.5" customHeight="1"/>
    <row r="238" ht="34.5" customHeight="1"/>
    <row r="239" ht="34.5" customHeight="1"/>
    <row r="240" ht="34.5" customHeight="1"/>
    <row r="241" ht="34.5" customHeight="1"/>
    <row r="242" ht="34.5" customHeight="1"/>
    <row r="243" ht="34.5" customHeight="1"/>
    <row r="244" ht="34.5" customHeight="1"/>
    <row r="245" ht="34.5" customHeight="1"/>
    <row r="246" ht="34.5" customHeight="1"/>
    <row r="247" ht="34.5" customHeight="1"/>
    <row r="248" ht="34.5" customHeight="1"/>
    <row r="249" ht="34.5" customHeight="1"/>
    <row r="250" ht="34.5" customHeight="1"/>
    <row r="251" ht="34.5" customHeight="1"/>
    <row r="252" ht="34.5" customHeight="1"/>
    <row r="253" ht="34.5" customHeight="1"/>
    <row r="254" ht="34.5" customHeight="1"/>
    <row r="255" ht="34.5" customHeight="1"/>
    <row r="256" ht="34.5" customHeight="1"/>
    <row r="257" ht="34.5" customHeight="1"/>
    <row r="258" ht="34.5" customHeight="1"/>
    <row r="259" ht="34.5" customHeight="1"/>
    <row r="260" ht="34.5" customHeight="1"/>
    <row r="261" ht="34.5" customHeight="1"/>
    <row r="262" ht="34.5" customHeight="1"/>
    <row r="263" ht="34.5" customHeight="1"/>
    <row r="264" ht="34.5" customHeight="1"/>
    <row r="265" ht="34.5" customHeight="1"/>
    <row r="266" ht="34.5" customHeight="1"/>
    <row r="267" ht="34.5" customHeight="1"/>
    <row r="268" ht="34.5" customHeight="1"/>
    <row r="269" ht="34.5" customHeight="1"/>
    <row r="270" ht="34.5" customHeight="1"/>
    <row r="271" ht="34.5" customHeight="1"/>
    <row r="272" ht="34.5" customHeight="1"/>
    <row r="273" ht="34.5" customHeight="1"/>
    <row r="274" ht="34.5" customHeight="1"/>
    <row r="275" ht="34.5" customHeight="1"/>
    <row r="276" ht="34.5" customHeight="1"/>
    <row r="277" ht="34.5" customHeight="1"/>
    <row r="278" ht="34.5" customHeight="1"/>
    <row r="279" ht="34.5" customHeight="1"/>
    <row r="280" ht="34.5" customHeight="1"/>
    <row r="281" ht="34.5" customHeight="1"/>
    <row r="282" ht="34.5" customHeight="1"/>
    <row r="283" ht="34.5" customHeight="1"/>
    <row r="284" ht="34.5" customHeight="1"/>
    <row r="285" ht="34.5" customHeight="1"/>
    <row r="286" ht="69.75" customHeight="1"/>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4" max="4" width="21.57"/>
    <col customWidth="1" min="8" max="8" width="19.57"/>
    <col customWidth="1" min="11" max="11" width="24"/>
    <col customWidth="1" min="16" max="16" width="19.289999999999999"/>
    <col customWidth="1" min="17" max="17" width="20.57"/>
    <col customWidth="1" min="18" max="18" width="18"/>
    <col customWidth="1" min="19" max="19" width="42.710000000000001"/>
    <col customWidth="1" min="20" max="20" width="29.43"/>
  </cols>
  <sheetData>
    <row r="1">
      <c r="L1" s="3"/>
      <c r="M1" s="3"/>
      <c r="N1" s="3"/>
      <c r="O1" s="3"/>
      <c r="P1" s="3"/>
      <c r="Q1" s="4"/>
      <c r="R1" s="4"/>
      <c r="S1" s="3"/>
      <c r="T1" s="4"/>
      <c r="U1" s="4"/>
    </row>
    <row r="2">
      <c r="L2" s="3"/>
      <c r="M2" s="3"/>
      <c r="N2" s="3"/>
      <c r="O2" s="3"/>
      <c r="P2" s="3"/>
      <c r="Q2" s="4"/>
      <c r="R2" s="4"/>
      <c r="S2" s="3"/>
      <c r="T2" s="4"/>
      <c r="U2" s="4"/>
    </row>
    <row r="3">
      <c r="D3" s="5" t="s">
        <v>162</v>
      </c>
      <c r="L3" s="3"/>
      <c r="M3" s="3"/>
      <c r="N3" s="3"/>
      <c r="O3" s="3"/>
      <c r="P3" s="3"/>
      <c r="Q3" s="4"/>
      <c r="R3" s="4"/>
      <c r="S3" s="3"/>
      <c r="T3" s="4"/>
      <c r="U3" s="4"/>
    </row>
    <row r="4">
      <c r="E4" s="6" t="s">
        <v>163</v>
      </c>
      <c r="F4" s="7" t="s">
        <v>164</v>
      </c>
      <c r="G4" s="6" t="s">
        <v>165</v>
      </c>
      <c r="H4" s="7" t="s">
        <v>166</v>
      </c>
      <c r="I4" s="6" t="s">
        <v>167</v>
      </c>
      <c r="J4" s="7" t="s">
        <v>168</v>
      </c>
      <c r="K4" s="6" t="s">
        <v>169</v>
      </c>
      <c r="L4" s="7" t="s">
        <v>170</v>
      </c>
      <c r="M4" s="6" t="s">
        <v>171</v>
      </c>
      <c r="N4" s="7" t="s">
        <v>172</v>
      </c>
      <c r="O4" s="6" t="s">
        <v>173</v>
      </c>
      <c r="P4" s="7" t="s">
        <v>174</v>
      </c>
      <c r="Q4" s="8" t="s">
        <v>175</v>
      </c>
      <c r="R4" s="9" t="s">
        <v>176</v>
      </c>
      <c r="S4" s="10" t="s">
        <v>177</v>
      </c>
      <c r="T4" s="9" t="s">
        <v>178</v>
      </c>
      <c r="U4" s="4"/>
    </row>
    <row r="5">
      <c r="D5" s="5" t="s">
        <v>179</v>
      </c>
      <c r="E5" s="10">
        <v>153</v>
      </c>
      <c r="F5" s="11">
        <v>1120</v>
      </c>
      <c r="G5" s="12">
        <v>970</v>
      </c>
      <c r="H5" s="11">
        <v>291</v>
      </c>
      <c r="I5" s="12">
        <v>255</v>
      </c>
      <c r="J5" s="11">
        <v>291</v>
      </c>
      <c r="K5" s="12">
        <v>8.0999999999999996</v>
      </c>
      <c r="L5" s="11">
        <v>10</v>
      </c>
      <c r="M5" s="12">
        <v>0</v>
      </c>
      <c r="N5" s="11">
        <v>55</v>
      </c>
      <c r="O5" s="12" t="s">
        <v>180</v>
      </c>
      <c r="P5" s="11">
        <v>2.7999999999999998</v>
      </c>
      <c r="Q5" s="13">
        <v>43</v>
      </c>
      <c r="R5" s="13" t="s">
        <v>181</v>
      </c>
      <c r="S5" s="11" t="s">
        <v>182</v>
      </c>
      <c r="T5" s="13" t="s">
        <v>183</v>
      </c>
      <c r="U5" s="4"/>
    </row>
    <row r="6">
      <c r="D6" s="5" t="s">
        <v>179</v>
      </c>
      <c r="E6" s="10">
        <v>157</v>
      </c>
      <c r="F6" s="11">
        <v>1170</v>
      </c>
      <c r="G6" s="12">
        <v>1010</v>
      </c>
      <c r="H6" s="11">
        <v>298</v>
      </c>
      <c r="I6" s="12">
        <v>260</v>
      </c>
      <c r="J6" s="11">
        <v>298</v>
      </c>
      <c r="K6" s="12">
        <v>8.1999999999999993</v>
      </c>
      <c r="L6" s="11">
        <v>10</v>
      </c>
      <c r="M6" s="12">
        <v>0</v>
      </c>
      <c r="N6" s="11">
        <v>55</v>
      </c>
      <c r="O6" s="12" t="s">
        <v>184</v>
      </c>
      <c r="P6" s="11">
        <v>3</v>
      </c>
      <c r="Q6" s="14">
        <v>44</v>
      </c>
      <c r="R6" s="14" t="s">
        <v>185</v>
      </c>
      <c r="S6" s="12" t="s">
        <v>186</v>
      </c>
      <c r="T6" s="14" t="s">
        <v>187</v>
      </c>
      <c r="U6" s="4"/>
    </row>
    <row r="7">
      <c r="D7" s="5" t="s">
        <v>179</v>
      </c>
      <c r="E7" s="10">
        <v>161</v>
      </c>
      <c r="F7" s="11">
        <v>1210</v>
      </c>
      <c r="G7" s="12">
        <v>1050</v>
      </c>
      <c r="H7" s="11">
        <v>309</v>
      </c>
      <c r="I7" s="12">
        <v>268</v>
      </c>
      <c r="J7" s="11">
        <v>309</v>
      </c>
      <c r="K7" s="12">
        <v>8.3000000000000007</v>
      </c>
      <c r="L7" s="11">
        <v>10</v>
      </c>
      <c r="M7" s="12">
        <v>0</v>
      </c>
      <c r="N7" s="11">
        <v>56</v>
      </c>
      <c r="O7" s="12" t="s">
        <v>184</v>
      </c>
      <c r="P7" s="11">
        <v>3.2000000000000002</v>
      </c>
      <c r="Q7" s="13">
        <v>47</v>
      </c>
      <c r="R7" s="13" t="s">
        <v>188</v>
      </c>
      <c r="S7" s="11" t="s">
        <v>189</v>
      </c>
      <c r="T7" s="13" t="s">
        <v>190</v>
      </c>
      <c r="U7" s="4"/>
    </row>
    <row r="8">
      <c r="D8" s="5" t="s">
        <v>191</v>
      </c>
      <c r="E8" s="10">
        <v>150</v>
      </c>
      <c r="F8" s="11">
        <v>1130</v>
      </c>
      <c r="G8" s="12">
        <v>960</v>
      </c>
      <c r="H8" s="11">
        <v>294</v>
      </c>
      <c r="I8" s="12">
        <v>252</v>
      </c>
      <c r="J8" s="11">
        <v>278</v>
      </c>
      <c r="K8" s="12">
        <v>8.0999999999999996</v>
      </c>
      <c r="L8" s="11">
        <v>20</v>
      </c>
      <c r="M8" s="12">
        <v>16</v>
      </c>
      <c r="N8" s="11">
        <v>54</v>
      </c>
      <c r="O8" s="12" t="s">
        <v>192</v>
      </c>
      <c r="P8" s="11">
        <v>2.7999999999999998</v>
      </c>
      <c r="Q8" s="13">
        <v>41</v>
      </c>
      <c r="R8" s="13" t="s">
        <v>193</v>
      </c>
      <c r="S8" s="11" t="s">
        <v>194</v>
      </c>
      <c r="T8" s="13" t="s">
        <v>195</v>
      </c>
      <c r="U8" s="4"/>
    </row>
    <row r="9">
      <c r="D9" s="5" t="s">
        <v>191</v>
      </c>
      <c r="E9" s="10">
        <v>154</v>
      </c>
      <c r="F9" s="11">
        <v>1170</v>
      </c>
      <c r="G9" s="12">
        <v>1000</v>
      </c>
      <c r="H9" s="11">
        <v>306</v>
      </c>
      <c r="I9" s="12">
        <v>260</v>
      </c>
      <c r="J9" s="11">
        <v>288</v>
      </c>
      <c r="K9" s="12">
        <v>8.0999999999999996</v>
      </c>
      <c r="L9" s="11">
        <v>20</v>
      </c>
      <c r="M9" s="12">
        <v>18</v>
      </c>
      <c r="N9" s="11">
        <v>55</v>
      </c>
      <c r="O9" s="12" t="s">
        <v>180</v>
      </c>
      <c r="P9" s="11">
        <v>3</v>
      </c>
      <c r="Q9" s="14">
        <v>44</v>
      </c>
      <c r="R9" s="14" t="s">
        <v>196</v>
      </c>
      <c r="S9" s="12" t="s">
        <v>197</v>
      </c>
      <c r="T9" s="14" t="s">
        <v>183</v>
      </c>
      <c r="U9" s="4"/>
    </row>
    <row r="10">
      <c r="D10" s="5" t="s">
        <v>191</v>
      </c>
      <c r="E10" s="10">
        <v>157</v>
      </c>
      <c r="F10" s="11">
        <v>1200</v>
      </c>
      <c r="G10" s="12">
        <v>1020</v>
      </c>
      <c r="H10" s="11">
        <v>316</v>
      </c>
      <c r="I10" s="12">
        <v>268</v>
      </c>
      <c r="J10" s="11">
        <v>298</v>
      </c>
      <c r="K10" s="12">
        <v>8.1999999999999993</v>
      </c>
      <c r="L10" s="11">
        <v>20</v>
      </c>
      <c r="M10" s="12">
        <v>18</v>
      </c>
      <c r="N10" s="11">
        <v>56</v>
      </c>
      <c r="O10" s="12" t="s">
        <v>184</v>
      </c>
      <c r="P10" s="11">
        <v>3.1000000000000001</v>
      </c>
      <c r="Q10" s="13">
        <v>46</v>
      </c>
      <c r="R10" s="13" t="s">
        <v>198</v>
      </c>
      <c r="S10" s="11" t="s">
        <v>199</v>
      </c>
      <c r="T10" s="13" t="s">
        <v>200</v>
      </c>
      <c r="U10" s="4"/>
    </row>
    <row r="11">
      <c r="D11" s="5" t="s">
        <v>191</v>
      </c>
      <c r="E11" s="10">
        <v>160</v>
      </c>
      <c r="F11" s="11">
        <v>1220</v>
      </c>
      <c r="G11" s="12">
        <v>1040</v>
      </c>
      <c r="H11" s="11">
        <v>327</v>
      </c>
      <c r="I11" s="12">
        <v>278</v>
      </c>
      <c r="J11" s="11">
        <v>309</v>
      </c>
      <c r="K11" s="12">
        <v>8.1999999999999993</v>
      </c>
      <c r="L11" s="11">
        <v>20</v>
      </c>
      <c r="M11" s="12">
        <v>18</v>
      </c>
      <c r="N11" s="11">
        <v>56</v>
      </c>
      <c r="O11" s="12" t="s">
        <v>184</v>
      </c>
      <c r="P11" s="11">
        <v>3.2000000000000002</v>
      </c>
      <c r="Q11" s="14">
        <v>49</v>
      </c>
      <c r="R11" s="14" t="s">
        <v>201</v>
      </c>
      <c r="S11" s="12" t="s">
        <v>202</v>
      </c>
      <c r="T11" s="14" t="s">
        <v>203</v>
      </c>
      <c r="U11" s="4"/>
    </row>
    <row r="12">
      <c r="D12" s="5" t="s">
        <v>204</v>
      </c>
      <c r="E12" s="10">
        <v>144</v>
      </c>
      <c r="F12" s="11">
        <v>1050</v>
      </c>
      <c r="G12" s="12">
        <v>930</v>
      </c>
      <c r="H12" s="11">
        <v>301</v>
      </c>
      <c r="I12" s="12">
        <v>252</v>
      </c>
      <c r="J12" s="11">
        <v>273</v>
      </c>
      <c r="K12" s="12">
        <v>8</v>
      </c>
      <c r="L12" s="11">
        <v>20</v>
      </c>
      <c r="M12" s="12">
        <v>18</v>
      </c>
      <c r="N12" s="11">
        <v>53</v>
      </c>
      <c r="O12" s="12" t="s">
        <v>205</v>
      </c>
      <c r="P12" s="11" t="s">
        <v>206</v>
      </c>
      <c r="Q12" s="13">
        <v>41</v>
      </c>
      <c r="R12" s="13" t="s">
        <v>207</v>
      </c>
      <c r="S12" s="11" t="s">
        <v>208</v>
      </c>
      <c r="T12" s="13" t="s">
        <v>209</v>
      </c>
      <c r="U12" s="4"/>
    </row>
    <row r="13">
      <c r="D13" s="5" t="s">
        <v>204</v>
      </c>
      <c r="E13" s="10">
        <v>150</v>
      </c>
      <c r="F13" s="11">
        <v>1100</v>
      </c>
      <c r="G13" s="12">
        <v>950</v>
      </c>
      <c r="H13" s="11">
        <v>302</v>
      </c>
      <c r="I13" s="12">
        <v>254</v>
      </c>
      <c r="J13" s="11">
        <v>276</v>
      </c>
      <c r="K13" s="12" t="s">
        <v>210</v>
      </c>
      <c r="L13" s="11">
        <v>35</v>
      </c>
      <c r="M13" s="12">
        <v>26</v>
      </c>
      <c r="N13" s="11">
        <v>53</v>
      </c>
      <c r="O13" s="12" t="s">
        <v>205</v>
      </c>
      <c r="P13" s="11" t="s">
        <v>211</v>
      </c>
      <c r="Q13" s="14">
        <v>41</v>
      </c>
      <c r="R13" s="14" t="s">
        <v>193</v>
      </c>
      <c r="S13" s="12" t="s">
        <v>212</v>
      </c>
      <c r="T13" s="14" t="s">
        <v>195</v>
      </c>
      <c r="U13" s="4"/>
    </row>
    <row r="14">
      <c r="D14" s="5" t="s">
        <v>204</v>
      </c>
      <c r="E14" s="10">
        <v>156</v>
      </c>
      <c r="F14" s="11">
        <v>1160</v>
      </c>
      <c r="G14" s="12">
        <v>1010</v>
      </c>
      <c r="H14" s="11">
        <v>311</v>
      </c>
      <c r="I14" s="12">
        <v>260</v>
      </c>
      <c r="J14" s="11">
        <v>284</v>
      </c>
      <c r="K14" s="12">
        <v>8</v>
      </c>
      <c r="L14" s="11">
        <v>35</v>
      </c>
      <c r="M14" s="12">
        <v>27</v>
      </c>
      <c r="N14" s="11">
        <v>54</v>
      </c>
      <c r="O14" s="12" t="s">
        <v>192</v>
      </c>
      <c r="P14" s="11" t="s">
        <v>213</v>
      </c>
      <c r="Q14" s="13">
        <v>44</v>
      </c>
      <c r="R14" s="13" t="s">
        <v>196</v>
      </c>
      <c r="S14" s="11" t="s">
        <v>197</v>
      </c>
      <c r="T14" s="13" t="s">
        <v>214</v>
      </c>
      <c r="U14" s="4"/>
    </row>
    <row r="15">
      <c r="D15" s="5" t="s">
        <v>204</v>
      </c>
      <c r="E15" s="10">
        <v>159</v>
      </c>
      <c r="F15" s="11">
        <v>1200</v>
      </c>
      <c r="G15" s="12">
        <v>1050</v>
      </c>
      <c r="H15" s="11">
        <v>322</v>
      </c>
      <c r="I15" s="12">
        <v>269</v>
      </c>
      <c r="J15" s="11">
        <v>294</v>
      </c>
      <c r="K15" s="12" t="s">
        <v>215</v>
      </c>
      <c r="L15" s="11">
        <v>35</v>
      </c>
      <c r="M15" s="12">
        <v>28</v>
      </c>
      <c r="N15" s="11">
        <v>55</v>
      </c>
      <c r="O15" s="12" t="s">
        <v>180</v>
      </c>
      <c r="P15" s="11" t="s">
        <v>216</v>
      </c>
      <c r="Q15" s="14">
        <v>46</v>
      </c>
      <c r="R15" s="14" t="s">
        <v>198</v>
      </c>
      <c r="S15" s="12" t="s">
        <v>217</v>
      </c>
      <c r="T15" s="14" t="s">
        <v>200</v>
      </c>
      <c r="U15" s="4"/>
    </row>
    <row r="16">
      <c r="D16" s="5" t="s">
        <v>204</v>
      </c>
      <c r="E16" s="10">
        <v>164</v>
      </c>
      <c r="F16" s="11">
        <v>1230</v>
      </c>
      <c r="G16" s="12">
        <v>1090</v>
      </c>
      <c r="H16" s="11">
        <v>330</v>
      </c>
      <c r="I16" s="12">
        <v>276</v>
      </c>
      <c r="J16" s="11">
        <v>302</v>
      </c>
      <c r="K16" s="12" t="s">
        <v>218</v>
      </c>
      <c r="L16" s="11">
        <v>35</v>
      </c>
      <c r="M16" s="12">
        <v>28</v>
      </c>
      <c r="N16" s="11">
        <v>55</v>
      </c>
      <c r="O16" s="12" t="s">
        <v>180</v>
      </c>
      <c r="P16" s="11" t="s">
        <v>219</v>
      </c>
      <c r="Q16" s="13">
        <v>49</v>
      </c>
      <c r="R16" s="13" t="s">
        <v>201</v>
      </c>
      <c r="S16" s="11" t="s">
        <v>189</v>
      </c>
      <c r="T16" s="13" t="s">
        <v>190</v>
      </c>
      <c r="U16" s="4"/>
    </row>
    <row r="17">
      <c r="D17" s="5" t="s">
        <v>220</v>
      </c>
      <c r="E17" s="10">
        <v>147</v>
      </c>
      <c r="F17" s="11">
        <v>1100</v>
      </c>
      <c r="G17" s="12">
        <v>960</v>
      </c>
      <c r="H17" s="11">
        <v>302</v>
      </c>
      <c r="I17" s="12">
        <v>252</v>
      </c>
      <c r="J17" s="11">
        <v>276</v>
      </c>
      <c r="K17" s="12">
        <v>8</v>
      </c>
      <c r="L17" s="11">
        <v>40</v>
      </c>
      <c r="M17" s="12">
        <v>26</v>
      </c>
      <c r="N17" s="11">
        <v>51</v>
      </c>
      <c r="O17" s="12" t="s">
        <v>221</v>
      </c>
      <c r="P17" s="11">
        <v>2.6000000000000001</v>
      </c>
      <c r="Q17" s="13">
        <v>42</v>
      </c>
      <c r="R17" s="13" t="s">
        <v>222</v>
      </c>
      <c r="S17" s="11" t="s">
        <v>197</v>
      </c>
      <c r="T17" s="13" t="s">
        <v>223</v>
      </c>
      <c r="U17" s="4"/>
    </row>
    <row r="18">
      <c r="D18" s="5" t="s">
        <v>220</v>
      </c>
      <c r="E18" s="10">
        <v>152</v>
      </c>
      <c r="F18" s="11">
        <v>1160</v>
      </c>
      <c r="G18" s="12">
        <v>1010</v>
      </c>
      <c r="H18" s="11">
        <v>311</v>
      </c>
      <c r="I18" s="12">
        <v>260</v>
      </c>
      <c r="J18" s="11">
        <v>284</v>
      </c>
      <c r="K18" s="12">
        <v>8.0999999999999996</v>
      </c>
      <c r="L18" s="11">
        <v>40</v>
      </c>
      <c r="M18" s="12">
        <v>27</v>
      </c>
      <c r="N18" s="11">
        <v>52</v>
      </c>
      <c r="O18" s="12" t="s">
        <v>224</v>
      </c>
      <c r="P18" s="11">
        <v>2.7000000000000002</v>
      </c>
      <c r="Q18" s="14">
        <v>44</v>
      </c>
      <c r="R18" s="14" t="s">
        <v>196</v>
      </c>
      <c r="S18" s="12" t="s">
        <v>197</v>
      </c>
      <c r="T18" s="14" t="s">
        <v>225</v>
      </c>
      <c r="U18" s="4"/>
    </row>
    <row r="19">
      <c r="D19" s="5" t="s">
        <v>220</v>
      </c>
      <c r="E19" s="10">
        <v>156</v>
      </c>
      <c r="F19" s="11">
        <v>1200</v>
      </c>
      <c r="G19" s="12">
        <v>1050</v>
      </c>
      <c r="H19" s="11">
        <v>322</v>
      </c>
      <c r="I19" s="12">
        <v>269</v>
      </c>
      <c r="J19" s="11">
        <v>294</v>
      </c>
      <c r="K19" s="12">
        <v>8.1999999999999993</v>
      </c>
      <c r="L19" s="11">
        <v>40</v>
      </c>
      <c r="M19" s="12">
        <v>28</v>
      </c>
      <c r="N19" s="11">
        <v>53</v>
      </c>
      <c r="O19" s="12" t="s">
        <v>205</v>
      </c>
      <c r="P19" s="11">
        <v>2.8999999999999999</v>
      </c>
      <c r="Q19" s="13">
        <v>46</v>
      </c>
      <c r="R19" s="13" t="s">
        <v>198</v>
      </c>
      <c r="S19" s="11" t="s">
        <v>186</v>
      </c>
      <c r="T19" s="13" t="s">
        <v>214</v>
      </c>
      <c r="U19" s="4"/>
    </row>
    <row r="20">
      <c r="D20" s="5" t="s">
        <v>220</v>
      </c>
      <c r="E20" s="10">
        <v>160</v>
      </c>
      <c r="F20" s="11">
        <v>1230</v>
      </c>
      <c r="G20" s="12">
        <v>1090</v>
      </c>
      <c r="H20" s="11">
        <v>328</v>
      </c>
      <c r="I20" s="12">
        <v>274</v>
      </c>
      <c r="J20" s="11">
        <v>300</v>
      </c>
      <c r="K20" s="12">
        <v>8.3000000000000007</v>
      </c>
      <c r="L20" s="11">
        <v>40</v>
      </c>
      <c r="M20" s="12">
        <v>28</v>
      </c>
      <c r="N20" s="11">
        <v>53</v>
      </c>
      <c r="O20" s="12" t="s">
        <v>205</v>
      </c>
      <c r="P20" s="11">
        <v>3</v>
      </c>
      <c r="Q20" s="14">
        <v>48</v>
      </c>
      <c r="R20" s="14" t="s">
        <v>201</v>
      </c>
      <c r="S20" s="12" t="s">
        <v>226</v>
      </c>
      <c r="T20" s="14" t="s">
        <v>203</v>
      </c>
      <c r="U20" s="4"/>
    </row>
    <row r="21">
      <c r="D21" s="5" t="s">
        <v>220</v>
      </c>
      <c r="E21" s="10">
        <v>164</v>
      </c>
      <c r="F21" s="11">
        <v>1270</v>
      </c>
      <c r="G21" s="12">
        <v>1130</v>
      </c>
      <c r="H21" s="11">
        <v>336</v>
      </c>
      <c r="I21" s="12">
        <v>280</v>
      </c>
      <c r="J21" s="11">
        <v>308</v>
      </c>
      <c r="K21" s="12">
        <v>8.4000000000000004</v>
      </c>
      <c r="L21" s="11">
        <v>40</v>
      </c>
      <c r="M21" s="12">
        <v>28</v>
      </c>
      <c r="N21" s="11">
        <v>53</v>
      </c>
      <c r="O21" s="12" t="s">
        <v>205</v>
      </c>
      <c r="P21" s="11">
        <v>3.2000000000000002</v>
      </c>
      <c r="Q21" s="13">
        <v>50</v>
      </c>
      <c r="R21" s="13" t="s">
        <v>227</v>
      </c>
      <c r="S21" s="11" t="s">
        <v>226</v>
      </c>
      <c r="T21" s="13" t="s">
        <v>190</v>
      </c>
      <c r="U21" s="4"/>
    </row>
    <row r="22">
      <c r="D22" s="5" t="s">
        <v>228</v>
      </c>
      <c r="E22" s="10">
        <v>138</v>
      </c>
      <c r="F22" s="11">
        <v>980</v>
      </c>
      <c r="G22" s="12">
        <v>840</v>
      </c>
      <c r="H22" s="11">
        <v>280</v>
      </c>
      <c r="I22" s="12">
        <v>240</v>
      </c>
      <c r="J22" s="11">
        <v>256</v>
      </c>
      <c r="K22" s="12">
        <v>7.7999999999999998</v>
      </c>
      <c r="L22" s="11">
        <v>35</v>
      </c>
      <c r="M22" s="12">
        <v>24</v>
      </c>
      <c r="N22" s="11">
        <v>46</v>
      </c>
      <c r="O22" s="12" t="s">
        <v>229</v>
      </c>
      <c r="P22" s="11">
        <v>2.5</v>
      </c>
      <c r="Q22" s="13">
        <v>38</v>
      </c>
      <c r="R22" s="13" t="s">
        <v>230</v>
      </c>
      <c r="S22" s="11" t="s">
        <v>231</v>
      </c>
      <c r="T22" s="13" t="s">
        <v>232</v>
      </c>
      <c r="U22" s="4"/>
    </row>
    <row r="23">
      <c r="D23" s="5" t="s">
        <v>228</v>
      </c>
      <c r="E23" s="10">
        <v>147</v>
      </c>
      <c r="F23" s="11">
        <v>1060</v>
      </c>
      <c r="G23" s="12">
        <v>920</v>
      </c>
      <c r="H23" s="11">
        <v>298</v>
      </c>
      <c r="I23" s="12">
        <v>252</v>
      </c>
      <c r="J23" s="11">
        <v>272</v>
      </c>
      <c r="K23" s="12">
        <v>7.9000000000000004</v>
      </c>
      <c r="L23" s="11">
        <v>35</v>
      </c>
      <c r="M23" s="12">
        <v>26</v>
      </c>
      <c r="N23" s="11">
        <v>53</v>
      </c>
      <c r="O23" s="12" t="s">
        <v>233</v>
      </c>
      <c r="P23" s="11">
        <v>2.7999999999999998</v>
      </c>
      <c r="Q23" s="14">
        <v>41</v>
      </c>
      <c r="R23" s="14" t="s">
        <v>207</v>
      </c>
      <c r="S23" s="12" t="s">
        <v>208</v>
      </c>
      <c r="T23" s="14" t="s">
        <v>234</v>
      </c>
      <c r="U23" s="4"/>
    </row>
    <row r="24">
      <c r="D24" s="5" t="s">
        <v>228</v>
      </c>
      <c r="E24" s="10">
        <v>153</v>
      </c>
      <c r="F24" s="11">
        <v>1100</v>
      </c>
      <c r="G24" s="12">
        <v>950</v>
      </c>
      <c r="H24" s="11">
        <v>302</v>
      </c>
      <c r="I24" s="12">
        <v>254</v>
      </c>
      <c r="J24" s="11">
        <v>276</v>
      </c>
      <c r="K24" s="12">
        <v>8</v>
      </c>
      <c r="L24" s="11">
        <v>35</v>
      </c>
      <c r="M24" s="12">
        <v>27</v>
      </c>
      <c r="N24" s="11">
        <v>53</v>
      </c>
      <c r="O24" s="12" t="s">
        <v>233</v>
      </c>
      <c r="P24" s="11">
        <v>2.8999999999999999</v>
      </c>
      <c r="Q24" s="13">
        <v>42</v>
      </c>
      <c r="R24" s="13" t="s">
        <v>193</v>
      </c>
      <c r="S24" s="11" t="s">
        <v>212</v>
      </c>
      <c r="T24" s="13" t="s">
        <v>195</v>
      </c>
      <c r="U24" s="4"/>
    </row>
    <row r="25">
      <c r="D25" s="5" t="s">
        <v>228</v>
      </c>
      <c r="E25" s="10">
        <v>159</v>
      </c>
      <c r="F25" s="11">
        <v>1160</v>
      </c>
      <c r="G25" s="12">
        <v>1030</v>
      </c>
      <c r="H25" s="11">
        <v>311</v>
      </c>
      <c r="I25" s="12">
        <v>260</v>
      </c>
      <c r="J25" s="11">
        <v>284</v>
      </c>
      <c r="K25" s="12">
        <v>8.0999999999999996</v>
      </c>
      <c r="L25" s="11">
        <v>35</v>
      </c>
      <c r="M25" s="12">
        <v>28</v>
      </c>
      <c r="N25" s="11">
        <v>55</v>
      </c>
      <c r="O25" s="12" t="s">
        <v>235</v>
      </c>
      <c r="P25" s="11">
        <v>3.1000000000000001</v>
      </c>
      <c r="Q25" s="14">
        <v>44</v>
      </c>
      <c r="R25" s="14" t="s">
        <v>236</v>
      </c>
      <c r="S25" s="12" t="s">
        <v>186</v>
      </c>
      <c r="T25" s="14" t="s">
        <v>200</v>
      </c>
      <c r="U25" s="4"/>
    </row>
    <row r="26">
      <c r="D26" s="5" t="s">
        <v>228</v>
      </c>
      <c r="E26" s="10">
        <v>164</v>
      </c>
      <c r="F26" s="11">
        <v>1200</v>
      </c>
      <c r="G26" s="12">
        <v>1060</v>
      </c>
      <c r="H26" s="11">
        <v>322</v>
      </c>
      <c r="I26" s="12">
        <v>269</v>
      </c>
      <c r="J26" s="11">
        <v>294</v>
      </c>
      <c r="K26" s="12">
        <v>8.1999999999999993</v>
      </c>
      <c r="L26" s="11">
        <v>35</v>
      </c>
      <c r="M26" s="12">
        <v>28</v>
      </c>
      <c r="N26" s="11">
        <v>55</v>
      </c>
      <c r="O26" s="12" t="s">
        <v>235</v>
      </c>
      <c r="P26" s="11">
        <v>3.2999999999999998</v>
      </c>
      <c r="Q26" s="13">
        <v>46</v>
      </c>
      <c r="R26" s="13" t="s">
        <v>198</v>
      </c>
      <c r="S26" s="11" t="s">
        <v>237</v>
      </c>
      <c r="T26" s="13" t="s">
        <v>203</v>
      </c>
      <c r="U26" s="4"/>
    </row>
    <row r="27">
      <c r="D27" s="5" t="s">
        <v>238</v>
      </c>
      <c r="E27" s="10">
        <v>164</v>
      </c>
      <c r="F27" s="11">
        <v>1200</v>
      </c>
      <c r="G27" s="12">
        <v>1060</v>
      </c>
      <c r="H27" s="11">
        <v>324</v>
      </c>
      <c r="I27" s="12">
        <v>269</v>
      </c>
      <c r="J27" s="11">
        <v>293</v>
      </c>
      <c r="K27" s="12" t="s">
        <v>215</v>
      </c>
      <c r="L27" s="11">
        <v>20</v>
      </c>
      <c r="M27" s="12">
        <v>31</v>
      </c>
      <c r="N27" s="11">
        <v>55</v>
      </c>
      <c r="O27" s="12" t="s">
        <v>239</v>
      </c>
      <c r="P27" s="11" t="s">
        <v>240</v>
      </c>
      <c r="Q27" s="13">
        <v>46</v>
      </c>
      <c r="R27" s="13" t="s">
        <v>198</v>
      </c>
      <c r="S27" s="11" t="s">
        <v>237</v>
      </c>
      <c r="T27" s="13" t="s">
        <v>203</v>
      </c>
      <c r="U27" s="4"/>
    </row>
    <row r="28">
      <c r="D28" s="5" t="s">
        <v>238</v>
      </c>
      <c r="E28" s="10">
        <v>172</v>
      </c>
      <c r="F28" s="11">
        <v>1260</v>
      </c>
      <c r="G28" s="12">
        <v>1120</v>
      </c>
      <c r="H28" s="11">
        <v>332</v>
      </c>
      <c r="I28" s="12">
        <v>276</v>
      </c>
      <c r="J28" s="11">
        <v>303</v>
      </c>
      <c r="K28" s="12" t="s">
        <v>241</v>
      </c>
      <c r="L28" s="11">
        <v>20</v>
      </c>
      <c r="M28" s="12">
        <v>28</v>
      </c>
      <c r="N28" s="11">
        <v>55</v>
      </c>
      <c r="O28" s="12" t="s">
        <v>239</v>
      </c>
      <c r="P28" s="11" t="s">
        <v>213</v>
      </c>
      <c r="Q28" s="14">
        <v>49</v>
      </c>
      <c r="R28" s="14" t="s">
        <v>201</v>
      </c>
      <c r="S28" s="12" t="s">
        <v>226</v>
      </c>
      <c r="T28" s="14" t="s">
        <v>190</v>
      </c>
      <c r="U28" s="4"/>
    </row>
    <row r="29">
      <c r="D29" s="5" t="s">
        <v>242</v>
      </c>
      <c r="E29" s="10">
        <v>157</v>
      </c>
      <c r="F29" s="11">
        <v>1030</v>
      </c>
      <c r="G29" s="12">
        <v>1030</v>
      </c>
      <c r="H29" s="11">
        <v>352</v>
      </c>
      <c r="I29" s="12">
        <v>290</v>
      </c>
      <c r="J29" s="11">
        <v>286</v>
      </c>
      <c r="K29" s="12">
        <v>8.8000000000000007</v>
      </c>
      <c r="L29" s="11">
        <v>60</v>
      </c>
      <c r="M29" s="12">
        <v>66</v>
      </c>
      <c r="N29" s="11">
        <v>54</v>
      </c>
      <c r="O29" s="12" t="s">
        <v>243</v>
      </c>
      <c r="P29" s="11" t="s">
        <v>211</v>
      </c>
      <c r="Q29" s="13">
        <v>48</v>
      </c>
      <c r="R29" s="13" t="s">
        <v>244</v>
      </c>
      <c r="S29" s="11" t="s">
        <v>237</v>
      </c>
      <c r="T29" s="13" t="s">
        <v>203</v>
      </c>
      <c r="U29" s="4"/>
    </row>
    <row r="30">
      <c r="D30" s="5" t="s">
        <v>245</v>
      </c>
      <c r="E30" s="10">
        <v>129</v>
      </c>
      <c r="F30" s="11">
        <v>950</v>
      </c>
      <c r="G30" s="12"/>
      <c r="H30" s="11">
        <v>359</v>
      </c>
      <c r="I30" s="12">
        <v>302</v>
      </c>
      <c r="J30" s="11">
        <v>296</v>
      </c>
      <c r="K30" s="12" t="s">
        <v>215</v>
      </c>
      <c r="L30" s="11">
        <v>20</v>
      </c>
      <c r="M30" s="12">
        <v>44</v>
      </c>
      <c r="N30" s="11">
        <v>54</v>
      </c>
      <c r="O30" s="12" t="s">
        <v>246</v>
      </c>
      <c r="P30" s="11" t="s">
        <v>247</v>
      </c>
      <c r="Q30" s="13" t="s">
        <v>248</v>
      </c>
      <c r="R30" s="13" t="s">
        <v>227</v>
      </c>
      <c r="S30" s="11" t="s">
        <v>237</v>
      </c>
      <c r="T30" s="13" t="s">
        <v>200</v>
      </c>
      <c r="U30" s="4"/>
    </row>
    <row r="31">
      <c r="D31" s="5" t="s">
        <v>249</v>
      </c>
      <c r="E31" s="10">
        <v>157</v>
      </c>
      <c r="F31" s="11">
        <v>1200</v>
      </c>
      <c r="G31" s="12">
        <v>1020</v>
      </c>
      <c r="H31" s="11">
        <v>316</v>
      </c>
      <c r="I31" s="12">
        <v>268</v>
      </c>
      <c r="J31" s="11">
        <v>298</v>
      </c>
      <c r="K31" s="12">
        <v>8.1999999999999993</v>
      </c>
      <c r="L31" s="11">
        <v>20</v>
      </c>
      <c r="M31" s="12">
        <v>18</v>
      </c>
      <c r="N31" s="11">
        <v>56</v>
      </c>
      <c r="O31" s="12" t="s">
        <v>184</v>
      </c>
      <c r="P31" s="11">
        <v>3.1000000000000001</v>
      </c>
      <c r="Q31" s="13">
        <v>46</v>
      </c>
      <c r="R31" s="13" t="s">
        <v>198</v>
      </c>
      <c r="S31" s="11" t="s">
        <v>199</v>
      </c>
      <c r="T31" s="13" t="s">
        <v>200</v>
      </c>
      <c r="U31" s="4"/>
    </row>
    <row r="32">
      <c r="D32" s="5" t="s">
        <v>250</v>
      </c>
      <c r="E32" s="10">
        <v>157</v>
      </c>
      <c r="F32" s="11">
        <v>1170</v>
      </c>
      <c r="G32" s="12">
        <v>1010</v>
      </c>
      <c r="H32" s="11">
        <v>298</v>
      </c>
      <c r="I32" s="12">
        <v>260</v>
      </c>
      <c r="J32" s="11">
        <v>298</v>
      </c>
      <c r="K32" s="12">
        <v>8.1999999999999993</v>
      </c>
      <c r="L32" s="11">
        <v>10</v>
      </c>
      <c r="M32" s="12">
        <v>0</v>
      </c>
      <c r="N32" s="11">
        <v>55</v>
      </c>
      <c r="O32" s="12" t="s">
        <v>184</v>
      </c>
      <c r="P32" s="11">
        <v>3</v>
      </c>
      <c r="Q32" s="14">
        <v>44</v>
      </c>
      <c r="R32" s="14" t="s">
        <v>185</v>
      </c>
      <c r="S32" s="12" t="s">
        <v>186</v>
      </c>
      <c r="T32" s="14" t="s">
        <v>187</v>
      </c>
      <c r="U32" s="4"/>
    </row>
    <row r="33">
      <c r="D33" s="5" t="s">
        <v>250</v>
      </c>
      <c r="E33" s="10">
        <v>161</v>
      </c>
      <c r="F33" s="11">
        <v>1210</v>
      </c>
      <c r="G33" s="12">
        <v>1050</v>
      </c>
      <c r="H33" s="11">
        <v>309</v>
      </c>
      <c r="I33" s="12">
        <v>268</v>
      </c>
      <c r="J33" s="11">
        <v>309</v>
      </c>
      <c r="K33" s="12">
        <v>8.3000000000000007</v>
      </c>
      <c r="L33" s="11">
        <v>10</v>
      </c>
      <c r="M33" s="12">
        <v>0</v>
      </c>
      <c r="N33" s="11">
        <v>56</v>
      </c>
      <c r="O33" s="12" t="s">
        <v>184</v>
      </c>
      <c r="P33" s="11">
        <v>3.2000000000000002</v>
      </c>
      <c r="Q33" s="13">
        <v>47</v>
      </c>
      <c r="R33" s="13" t="s">
        <v>188</v>
      </c>
      <c r="S33" s="11" t="s">
        <v>189</v>
      </c>
      <c r="T33" s="13" t="s">
        <v>190</v>
      </c>
      <c r="U33" s="4"/>
    </row>
    <row r="34">
      <c r="D34" s="5" t="s">
        <v>251</v>
      </c>
      <c r="E34" s="10">
        <v>156</v>
      </c>
      <c r="F34" s="11">
        <v>1200</v>
      </c>
      <c r="G34" s="12">
        <v>1050</v>
      </c>
      <c r="H34" s="11">
        <v>322</v>
      </c>
      <c r="I34" s="12">
        <v>269</v>
      </c>
      <c r="J34" s="11">
        <v>294</v>
      </c>
      <c r="K34" s="12">
        <v>8.1999999999999993</v>
      </c>
      <c r="L34" s="11">
        <v>40</v>
      </c>
      <c r="M34" s="12">
        <v>28</v>
      </c>
      <c r="N34" s="11">
        <v>53</v>
      </c>
      <c r="O34" s="12" t="s">
        <v>205</v>
      </c>
      <c r="P34" s="11">
        <v>2.8999999999999999</v>
      </c>
      <c r="Q34" s="13">
        <v>46</v>
      </c>
      <c r="R34" s="13" t="s">
        <v>198</v>
      </c>
      <c r="S34" s="11" t="s">
        <v>186</v>
      </c>
      <c r="T34" s="13" t="s">
        <v>214</v>
      </c>
      <c r="U34" s="4"/>
    </row>
    <row r="35">
      <c r="D35" s="5" t="s">
        <v>251</v>
      </c>
      <c r="E35" s="10">
        <v>164</v>
      </c>
      <c r="F35" s="11">
        <v>1270</v>
      </c>
      <c r="G35" s="12">
        <v>1130</v>
      </c>
      <c r="H35" s="11">
        <v>336</v>
      </c>
      <c r="I35" s="12">
        <v>280</v>
      </c>
      <c r="J35" s="11">
        <v>308</v>
      </c>
      <c r="K35" s="12">
        <v>8.4000000000000004</v>
      </c>
      <c r="L35" s="11">
        <v>40</v>
      </c>
      <c r="M35" s="12">
        <v>28</v>
      </c>
      <c r="N35" s="11">
        <v>53</v>
      </c>
      <c r="O35" s="12" t="s">
        <v>205</v>
      </c>
      <c r="P35" s="11">
        <v>3.2000000000000002</v>
      </c>
      <c r="Q35" s="13">
        <v>50</v>
      </c>
      <c r="R35" s="13" t="s">
        <v>227</v>
      </c>
      <c r="S35" s="11" t="s">
        <v>226</v>
      </c>
      <c r="T35" s="13" t="s">
        <v>190</v>
      </c>
      <c r="U35" s="4"/>
    </row>
    <row r="36">
      <c r="D36" s="5" t="s">
        <v>252</v>
      </c>
      <c r="E36" s="10">
        <v>164</v>
      </c>
      <c r="F36" s="11">
        <v>1200</v>
      </c>
      <c r="G36" s="12">
        <v>1060</v>
      </c>
      <c r="H36" s="11">
        <v>322</v>
      </c>
      <c r="I36" s="12">
        <v>269</v>
      </c>
      <c r="J36" s="11">
        <v>294</v>
      </c>
      <c r="K36" s="12">
        <v>8.1999999999999993</v>
      </c>
      <c r="L36" s="11">
        <v>35</v>
      </c>
      <c r="M36" s="12">
        <v>28</v>
      </c>
      <c r="N36" s="11">
        <v>55</v>
      </c>
      <c r="O36" s="12" t="s">
        <v>235</v>
      </c>
      <c r="P36" s="11">
        <v>3.2999999999999998</v>
      </c>
      <c r="Q36" s="13">
        <v>46</v>
      </c>
      <c r="R36" s="13" t="s">
        <v>198</v>
      </c>
      <c r="S36" s="11" t="s">
        <v>237</v>
      </c>
      <c r="T36" s="13" t="s">
        <v>203</v>
      </c>
      <c r="U36" s="4"/>
    </row>
    <row r="37">
      <c r="D37" s="5" t="s">
        <v>253</v>
      </c>
      <c r="E37" s="10">
        <v>159</v>
      </c>
      <c r="F37" s="11">
        <v>1200</v>
      </c>
      <c r="G37" s="12">
        <v>1050</v>
      </c>
      <c r="H37" s="11">
        <v>322</v>
      </c>
      <c r="I37" s="12">
        <v>269</v>
      </c>
      <c r="J37" s="11">
        <v>294</v>
      </c>
      <c r="K37" s="12" t="s">
        <v>215</v>
      </c>
      <c r="L37" s="11">
        <v>35</v>
      </c>
      <c r="M37" s="12">
        <v>28</v>
      </c>
      <c r="N37" s="11">
        <v>55</v>
      </c>
      <c r="O37" s="12" t="s">
        <v>180</v>
      </c>
      <c r="P37" s="11" t="s">
        <v>216</v>
      </c>
      <c r="Q37" s="14">
        <v>46</v>
      </c>
      <c r="R37" s="14" t="s">
        <v>198</v>
      </c>
      <c r="S37" s="12" t="s">
        <v>217</v>
      </c>
      <c r="T37" s="14" t="s">
        <v>200</v>
      </c>
      <c r="U37" s="4"/>
    </row>
    <row r="38">
      <c r="D38" s="5" t="s">
        <v>254</v>
      </c>
      <c r="E38" s="10">
        <v>160</v>
      </c>
      <c r="F38" s="11">
        <v>1324</v>
      </c>
      <c r="G38" s="12">
        <v>1180</v>
      </c>
      <c r="H38" s="11">
        <v>321</v>
      </c>
      <c r="I38" s="12">
        <v>269</v>
      </c>
      <c r="J38" s="11">
        <v>299</v>
      </c>
      <c r="K38" s="12" t="s">
        <v>255</v>
      </c>
      <c r="L38" s="11">
        <v>20</v>
      </c>
      <c r="M38" s="12">
        <v>22</v>
      </c>
      <c r="N38" s="11">
        <v>55</v>
      </c>
      <c r="O38" s="12" t="s">
        <v>239</v>
      </c>
      <c r="P38" s="11" t="s">
        <v>213</v>
      </c>
      <c r="Q38" s="13">
        <v>46</v>
      </c>
      <c r="R38" s="13" t="s">
        <v>198</v>
      </c>
      <c r="S38" s="11" t="s">
        <v>256</v>
      </c>
      <c r="T38" s="13" t="s">
        <v>200</v>
      </c>
      <c r="U38" s="4"/>
    </row>
    <row r="39">
      <c r="L39" s="3"/>
      <c r="M39" s="3"/>
      <c r="N39" s="3"/>
      <c r="O39" s="3"/>
      <c r="P39" s="3"/>
      <c r="Q39" s="4"/>
      <c r="R39" s="4"/>
      <c r="S39" s="3"/>
      <c r="T39" s="4"/>
      <c r="U39" s="4"/>
    </row>
    <row r="40">
      <c r="I40" s="15"/>
      <c r="J40" s="15"/>
      <c r="K40" s="15"/>
      <c r="L40" s="16"/>
      <c r="M40" s="16"/>
      <c r="N40" s="3"/>
      <c r="O40" s="3"/>
      <c r="P40" s="3"/>
      <c r="Q40" s="4"/>
      <c r="R40" s="4"/>
      <c r="S40" s="3"/>
      <c r="T40" s="4"/>
      <c r="U40" s="4"/>
    </row>
    <row r="41">
      <c r="L41" s="3"/>
      <c r="M41" s="3"/>
      <c r="N41" s="3"/>
      <c r="O41" s="3"/>
      <c r="P41" s="3"/>
      <c r="Q41" s="4"/>
      <c r="R41" s="4"/>
      <c r="S41" s="3"/>
      <c r="T41" s="4"/>
      <c r="U41" s="4"/>
    </row>
    <row r="42">
      <c r="L42" s="3"/>
      <c r="M42" s="3"/>
      <c r="N42" s="3"/>
      <c r="O42" s="3"/>
      <c r="P42" s="3"/>
      <c r="Q42" s="4"/>
      <c r="R42" s="4"/>
      <c r="S42" s="3"/>
      <c r="T42" s="4"/>
      <c r="U42" s="4"/>
    </row>
    <row r="43">
      <c r="L43" s="3"/>
      <c r="M43" s="3"/>
      <c r="N43" s="3"/>
      <c r="O43" s="3"/>
      <c r="P43" s="3"/>
      <c r="Q43" s="4"/>
      <c r="R43" s="4"/>
      <c r="S43" s="3"/>
      <c r="T43" s="4"/>
      <c r="U43" s="4"/>
    </row>
    <row r="44">
      <c r="L44" s="3"/>
      <c r="M44" s="3"/>
      <c r="N44" s="3"/>
      <c r="O44" s="3"/>
      <c r="P44" s="3"/>
      <c r="Q44" s="4"/>
      <c r="R44" s="4"/>
      <c r="S44" s="3"/>
      <c r="T44" s="4"/>
      <c r="U44" s="4"/>
    </row>
    <row r="45">
      <c r="L45" s="3"/>
      <c r="M45" s="3"/>
      <c r="N45" s="3"/>
      <c r="O45" s="3"/>
      <c r="P45" s="3"/>
      <c r="Q45" s="4"/>
      <c r="R45" s="4"/>
      <c r="S45" s="3"/>
      <c r="T45" s="4"/>
      <c r="U45" s="4"/>
    </row>
    <row r="46">
      <c r="L46" s="3"/>
      <c r="M46" s="3"/>
      <c r="N46" s="3"/>
      <c r="O46" s="3"/>
      <c r="P46" s="3"/>
      <c r="Q46" s="4"/>
      <c r="R46" s="4"/>
      <c r="S46" s="3"/>
      <c r="T46" s="4"/>
      <c r="U46" s="4"/>
    </row>
    <row r="47">
      <c r="L47" s="3"/>
      <c r="M47" s="3"/>
      <c r="N47" s="3"/>
      <c r="O47" s="3"/>
      <c r="P47" s="3"/>
      <c r="Q47" s="4"/>
      <c r="R47" s="4"/>
      <c r="S47" s="3"/>
      <c r="T47" s="4"/>
      <c r="U47" s="4"/>
    </row>
    <row r="48">
      <c r="L48" s="3"/>
      <c r="M48" s="3"/>
      <c r="N48" s="3"/>
      <c r="O48" s="3"/>
      <c r="P48" s="3"/>
      <c r="Q48" s="4"/>
      <c r="R48" s="4"/>
      <c r="S48" s="3"/>
      <c r="T48" s="4"/>
      <c r="U48" s="4"/>
    </row>
    <row r="49">
      <c r="L49" s="3"/>
      <c r="M49" s="3"/>
      <c r="N49" s="3"/>
      <c r="O49" s="3"/>
      <c r="P49" s="3"/>
      <c r="Q49" s="4"/>
      <c r="R49" s="4"/>
      <c r="S49" s="3"/>
      <c r="T49" s="4"/>
      <c r="U49" s="4"/>
    </row>
    <row r="50">
      <c r="L50" s="3"/>
      <c r="M50" s="3"/>
      <c r="N50" s="3"/>
      <c r="O50" s="3"/>
      <c r="P50" s="3"/>
      <c r="Q50" s="4"/>
      <c r="R50" s="4"/>
      <c r="S50" s="3"/>
      <c r="T50" s="4"/>
      <c r="U50" s="4"/>
    </row>
    <row r="51">
      <c r="L51" s="3"/>
      <c r="M51" s="3"/>
      <c r="N51" s="3"/>
      <c r="O51" s="3"/>
      <c r="P51" s="3"/>
      <c r="Q51" s="4"/>
      <c r="R51" s="4"/>
      <c r="S51" s="3"/>
      <c r="T51" s="4"/>
      <c r="U51" s="4"/>
    </row>
    <row r="52">
      <c r="L52" s="3"/>
      <c r="M52" s="3"/>
      <c r="N52" s="3"/>
      <c r="O52" s="3"/>
      <c r="P52" s="3"/>
      <c r="Q52" s="4"/>
      <c r="R52" s="4"/>
      <c r="S52" s="3"/>
      <c r="T52" s="4"/>
      <c r="U52" s="4"/>
    </row>
    <row r="53">
      <c r="L53" s="3"/>
      <c r="M53" s="3"/>
      <c r="N53" s="3"/>
      <c r="O53" s="3"/>
      <c r="P53" s="3"/>
      <c r="Q53" s="4"/>
      <c r="R53" s="4"/>
      <c r="S53" s="3"/>
      <c r="T53" s="4"/>
      <c r="U53" s="4"/>
    </row>
    <row r="54">
      <c r="L54" s="3"/>
      <c r="M54" s="3"/>
      <c r="N54" s="3"/>
      <c r="O54" s="3"/>
      <c r="P54" s="3"/>
      <c r="Q54" s="4"/>
      <c r="R54" s="4"/>
      <c r="S54" s="3"/>
      <c r="T54" s="4"/>
      <c r="U54" s="4"/>
    </row>
    <row r="55">
      <c r="L55" s="3"/>
      <c r="M55" s="3"/>
      <c r="N55" s="3"/>
      <c r="O55" s="3"/>
      <c r="P55" s="3"/>
      <c r="Q55" s="4"/>
      <c r="R55" s="4"/>
      <c r="S55" s="3"/>
      <c r="T55" s="4"/>
      <c r="U55" s="4"/>
    </row>
    <row r="56">
      <c r="L56" s="3"/>
      <c r="M56" s="3"/>
      <c r="N56" s="3"/>
      <c r="O56" s="3"/>
      <c r="P56" s="3"/>
      <c r="Q56" s="4"/>
      <c r="R56" s="4"/>
      <c r="S56" s="3"/>
      <c r="T56" s="4"/>
      <c r="U56" s="4"/>
    </row>
    <row r="57">
      <c r="L57" s="3"/>
      <c r="M57" s="3"/>
      <c r="N57" s="3"/>
      <c r="O57" s="3"/>
      <c r="P57" s="3"/>
      <c r="Q57" s="4"/>
      <c r="R57" s="4"/>
      <c r="S57" s="3"/>
      <c r="T57" s="4"/>
      <c r="U57" s="4"/>
    </row>
    <row r="58">
      <c r="L58" s="3"/>
      <c r="M58" s="3"/>
      <c r="N58" s="3"/>
      <c r="O58" s="3"/>
      <c r="P58" s="3"/>
      <c r="Q58" s="4"/>
      <c r="R58" s="4"/>
      <c r="S58" s="3"/>
      <c r="T58" s="4"/>
      <c r="U58" s="4"/>
    </row>
    <row r="59">
      <c r="L59" s="3"/>
      <c r="M59" s="3"/>
      <c r="N59" s="3"/>
      <c r="O59" s="3"/>
      <c r="P59" s="3"/>
      <c r="Q59" s="4"/>
      <c r="R59" s="4"/>
      <c r="S59" s="3"/>
      <c r="T59" s="4"/>
      <c r="U59" s="4"/>
    </row>
    <row r="60">
      <c r="L60" s="3"/>
      <c r="M60" s="3"/>
      <c r="N60" s="3"/>
      <c r="O60" s="3"/>
      <c r="P60" s="3"/>
      <c r="Q60" s="4"/>
      <c r="R60" s="4"/>
      <c r="S60" s="3"/>
      <c r="T60" s="4"/>
      <c r="U60" s="4"/>
    </row>
    <row r="61">
      <c r="L61" s="3"/>
      <c r="M61" s="3"/>
      <c r="N61" s="3"/>
      <c r="O61" s="3"/>
      <c r="P61" s="3"/>
      <c r="Q61" s="4"/>
      <c r="R61" s="4"/>
      <c r="S61" s="3"/>
      <c r="T61" s="4"/>
      <c r="U61" s="4"/>
    </row>
    <row r="62">
      <c r="L62" s="3"/>
      <c r="M62" s="3"/>
      <c r="N62" s="3"/>
      <c r="O62" s="3"/>
      <c r="P62" s="3"/>
      <c r="Q62" s="4"/>
      <c r="R62" s="4"/>
      <c r="S62" s="3"/>
      <c r="T62" s="4"/>
      <c r="U62" s="4"/>
    </row>
    <row r="63">
      <c r="L63" s="3"/>
      <c r="M63" s="3"/>
      <c r="N63" s="3"/>
      <c r="O63" s="3"/>
      <c r="P63" s="3"/>
      <c r="Q63" s="4"/>
      <c r="R63" s="4"/>
      <c r="S63" s="3"/>
      <c r="T63" s="4"/>
      <c r="U63" s="4"/>
    </row>
    <row r="64">
      <c r="L64" s="3"/>
      <c r="M64" s="3"/>
      <c r="N64" s="3"/>
      <c r="O64" s="3"/>
      <c r="P64" s="3"/>
      <c r="Q64" s="4"/>
      <c r="R64" s="4"/>
      <c r="S64" s="3"/>
      <c r="T64" s="4"/>
      <c r="U64" s="4"/>
    </row>
    <row r="65">
      <c r="L65" s="3"/>
      <c r="M65" s="3"/>
      <c r="N65" s="3"/>
      <c r="O65" s="3"/>
      <c r="P65" s="3"/>
      <c r="Q65" s="4"/>
      <c r="R65" s="4"/>
      <c r="S65" s="3"/>
      <c r="T65" s="4"/>
      <c r="U65" s="4"/>
    </row>
    <row r="66">
      <c r="L66" s="3"/>
      <c r="M66" s="3"/>
      <c r="N66" s="3"/>
      <c r="O66" s="3"/>
      <c r="P66" s="3"/>
      <c r="Q66" s="4"/>
      <c r="R66" s="4"/>
      <c r="S66" s="3"/>
      <c r="T66" s="4"/>
      <c r="U66" s="4"/>
    </row>
    <row r="67">
      <c r="L67" s="3"/>
      <c r="M67" s="3"/>
      <c r="N67" s="3"/>
      <c r="O67" s="3"/>
      <c r="P67" s="3"/>
      <c r="Q67" s="4"/>
      <c r="R67" s="4"/>
      <c r="S67" s="3"/>
      <c r="T67" s="4"/>
      <c r="U67" s="4"/>
    </row>
    <row r="68">
      <c r="L68" s="3"/>
      <c r="M68" s="3"/>
      <c r="N68" s="3"/>
      <c r="O68" s="3"/>
      <c r="P68" s="3"/>
      <c r="Q68" s="4"/>
      <c r="R68" s="4"/>
      <c r="S68" s="3"/>
      <c r="T68" s="4"/>
      <c r="U68" s="4"/>
    </row>
    <row r="69">
      <c r="L69" s="3"/>
      <c r="M69" s="3"/>
      <c r="N69" s="3"/>
      <c r="O69" s="3"/>
      <c r="P69" s="3"/>
      <c r="Q69" s="4"/>
      <c r="R69" s="4"/>
      <c r="S69" s="3"/>
      <c r="T69" s="4"/>
      <c r="U69" s="4"/>
    </row>
    <row r="70">
      <c r="L70" s="3"/>
      <c r="M70" s="3"/>
      <c r="N70" s="3"/>
      <c r="O70" s="3"/>
      <c r="P70" s="3"/>
      <c r="Q70" s="4"/>
      <c r="R70" s="4"/>
      <c r="S70" s="3"/>
      <c r="T70" s="4"/>
      <c r="U70" s="4"/>
    </row>
    <row r="71">
      <c r="L71" s="3"/>
      <c r="M71" s="3"/>
      <c r="N71" s="3"/>
      <c r="O71" s="3"/>
      <c r="P71" s="3"/>
      <c r="Q71" s="4"/>
      <c r="R71" s="4"/>
      <c r="S71" s="3"/>
      <c r="T71" s="4"/>
      <c r="U71" s="4"/>
    </row>
    <row r="72">
      <c r="L72" s="3"/>
      <c r="M72" s="3"/>
      <c r="N72" s="3"/>
      <c r="O72" s="3"/>
      <c r="P72" s="3"/>
      <c r="Q72" s="4"/>
      <c r="R72" s="4"/>
      <c r="S72" s="3"/>
      <c r="T72" s="4"/>
      <c r="U72" s="4"/>
    </row>
    <row r="73">
      <c r="L73" s="3"/>
      <c r="M73" s="3"/>
      <c r="N73" s="3"/>
      <c r="O73" s="3"/>
      <c r="P73" s="3"/>
      <c r="Q73" s="4"/>
      <c r="R73" s="4"/>
      <c r="S73" s="3"/>
      <c r="T73" s="4"/>
      <c r="U73" s="4"/>
    </row>
    <row r="74">
      <c r="L74" s="3"/>
      <c r="M74" s="3"/>
      <c r="N74" s="3"/>
      <c r="O74" s="3"/>
      <c r="P74" s="3"/>
      <c r="Q74" s="4"/>
      <c r="R74" s="4"/>
      <c r="S74" s="3"/>
      <c r="T74" s="4"/>
      <c r="U74" s="4"/>
    </row>
    <row r="75">
      <c r="L75" s="3"/>
      <c r="M75" s="3"/>
      <c r="N75" s="3"/>
      <c r="O75" s="3"/>
      <c r="P75" s="3"/>
      <c r="Q75" s="4"/>
      <c r="R75" s="4"/>
      <c r="S75" s="3"/>
      <c r="T75" s="4"/>
      <c r="U75" s="4"/>
    </row>
    <row r="76">
      <c r="L76" s="3"/>
      <c r="M76" s="3"/>
      <c r="N76" s="3"/>
      <c r="O76" s="3"/>
      <c r="P76" s="3"/>
      <c r="Q76" s="4"/>
      <c r="R76" s="4"/>
      <c r="S76" s="3"/>
      <c r="T76" s="4"/>
      <c r="U76" s="4"/>
    </row>
    <row r="77">
      <c r="L77" s="3"/>
      <c r="M77" s="3"/>
      <c r="N77" s="3"/>
      <c r="O77" s="3"/>
      <c r="P77" s="3"/>
      <c r="Q77" s="4"/>
      <c r="R77" s="4"/>
      <c r="S77" s="3"/>
      <c r="T77" s="4"/>
      <c r="U77" s="4"/>
    </row>
    <row r="78">
      <c r="L78" s="3"/>
      <c r="M78" s="3"/>
      <c r="N78" s="3"/>
      <c r="O78" s="3"/>
      <c r="P78" s="3"/>
      <c r="Q78" s="4"/>
      <c r="R78" s="4"/>
      <c r="S78" s="3"/>
      <c r="T78" s="4"/>
      <c r="U78" s="4"/>
    </row>
    <row r="79">
      <c r="L79" s="3"/>
      <c r="M79" s="3"/>
      <c r="N79" s="3"/>
      <c r="O79" s="3"/>
      <c r="P79" s="3"/>
      <c r="Q79" s="4"/>
      <c r="R79" s="4"/>
      <c r="S79" s="3"/>
      <c r="T79" s="4"/>
      <c r="U79" s="4"/>
    </row>
    <row r="80">
      <c r="L80" s="3"/>
      <c r="M80" s="3"/>
      <c r="N80" s="3"/>
      <c r="O80" s="3"/>
      <c r="P80" s="3"/>
      <c r="Q80" s="4"/>
      <c r="R80" s="4"/>
      <c r="S80" s="3"/>
      <c r="T80" s="4"/>
      <c r="U80" s="4"/>
    </row>
    <row r="81">
      <c r="L81" s="3"/>
      <c r="M81" s="3"/>
      <c r="N81" s="3"/>
      <c r="O81" s="3"/>
      <c r="P81" s="3"/>
      <c r="Q81" s="4"/>
      <c r="R81" s="4"/>
      <c r="S81" s="3"/>
      <c r="T81" s="4"/>
      <c r="U81" s="4"/>
    </row>
    <row r="82">
      <c r="L82" s="3"/>
      <c r="M82" s="3"/>
      <c r="N82" s="3"/>
      <c r="O82" s="3"/>
      <c r="P82" s="3"/>
      <c r="Q82" s="4"/>
      <c r="R82" s="4"/>
      <c r="S82" s="3"/>
      <c r="T82" s="4"/>
      <c r="U82" s="4"/>
    </row>
    <row r="83">
      <c r="L83" s="3"/>
      <c r="M83" s="3"/>
      <c r="N83" s="3"/>
      <c r="O83" s="3"/>
      <c r="P83" s="3"/>
      <c r="Q83" s="4"/>
      <c r="R83" s="4"/>
      <c r="S83" s="3"/>
      <c r="T83" s="4"/>
      <c r="U83" s="4"/>
    </row>
    <row r="84">
      <c r="L84" s="3"/>
      <c r="M84" s="3"/>
      <c r="N84" s="3"/>
      <c r="O84" s="3"/>
      <c r="P84" s="3"/>
      <c r="Q84" s="4"/>
      <c r="R84" s="4"/>
      <c r="S84" s="3"/>
      <c r="T84" s="4"/>
      <c r="U84" s="4"/>
    </row>
    <row r="85">
      <c r="L85" s="3"/>
      <c r="M85" s="3"/>
      <c r="N85" s="3"/>
      <c r="O85" s="3"/>
      <c r="P85" s="3"/>
      <c r="Q85" s="4"/>
      <c r="R85" s="4"/>
      <c r="S85" s="3"/>
      <c r="T85" s="4"/>
      <c r="U85" s="4"/>
    </row>
    <row r="86">
      <c r="L86" s="3"/>
      <c r="M86" s="3"/>
      <c r="N86" s="3"/>
      <c r="O86" s="3"/>
      <c r="P86" s="3"/>
      <c r="Q86" s="4"/>
      <c r="R86" s="4"/>
      <c r="S86" s="3"/>
      <c r="T86" s="4"/>
      <c r="U86" s="4"/>
    </row>
    <row r="87">
      <c r="L87" s="3"/>
      <c r="M87" s="3"/>
      <c r="N87" s="3"/>
      <c r="O87" s="3"/>
      <c r="P87" s="3"/>
      <c r="Q87" s="4"/>
      <c r="R87" s="4"/>
      <c r="S87" s="3"/>
      <c r="T87" s="4"/>
      <c r="U87" s="4"/>
    </row>
    <row r="88">
      <c r="L88" s="3"/>
      <c r="M88" s="3"/>
      <c r="N88" s="3"/>
      <c r="O88" s="3"/>
      <c r="P88" s="3"/>
      <c r="Q88" s="4"/>
      <c r="R88" s="4"/>
      <c r="S88" s="3"/>
      <c r="T88" s="4"/>
      <c r="U88" s="4"/>
    </row>
    <row r="89">
      <c r="L89" s="3"/>
      <c r="M89" s="3"/>
      <c r="N89" s="3"/>
      <c r="O89" s="3"/>
      <c r="P89" s="3"/>
      <c r="Q89" s="4"/>
      <c r="R89" s="4"/>
      <c r="S89" s="3"/>
      <c r="T89" s="4"/>
      <c r="U89" s="4"/>
    </row>
    <row r="90">
      <c r="L90" s="3"/>
      <c r="M90" s="3"/>
      <c r="N90" s="3"/>
      <c r="O90" s="3"/>
      <c r="P90" s="3"/>
      <c r="Q90" s="4"/>
      <c r="R90" s="4"/>
      <c r="S90" s="3"/>
      <c r="T90" s="4"/>
      <c r="U90" s="4"/>
    </row>
    <row r="91">
      <c r="L91" s="3"/>
      <c r="M91" s="3"/>
      <c r="N91" s="3"/>
      <c r="O91" s="3"/>
      <c r="P91" s="3"/>
      <c r="Q91" s="4"/>
      <c r="R91" s="4"/>
      <c r="S91" s="3"/>
      <c r="T91" s="4"/>
      <c r="U91" s="4"/>
    </row>
    <row r="92">
      <c r="L92" s="3"/>
      <c r="M92" s="3"/>
      <c r="N92" s="3"/>
      <c r="O92" s="3"/>
      <c r="P92" s="3"/>
      <c r="Q92" s="4"/>
      <c r="R92" s="4"/>
      <c r="S92" s="3"/>
      <c r="T92" s="4"/>
      <c r="U92" s="4"/>
    </row>
    <row r="93">
      <c r="L93" s="3"/>
      <c r="M93" s="3"/>
      <c r="N93" s="3"/>
      <c r="O93" s="3"/>
      <c r="P93" s="3"/>
      <c r="Q93" s="4"/>
      <c r="R93" s="4"/>
      <c r="S93" s="3"/>
      <c r="T93" s="4"/>
      <c r="U93" s="4"/>
    </row>
    <row r="94">
      <c r="L94" s="3"/>
      <c r="M94" s="3"/>
      <c r="N94" s="3"/>
      <c r="O94" s="3"/>
      <c r="P94" s="3"/>
      <c r="Q94" s="4"/>
      <c r="R94" s="4"/>
      <c r="S94" s="3"/>
      <c r="T94" s="4"/>
      <c r="U94" s="4"/>
    </row>
    <row r="95">
      <c r="L95" s="3"/>
      <c r="M95" s="3"/>
      <c r="N95" s="3"/>
      <c r="O95" s="3"/>
      <c r="P95" s="3"/>
      <c r="Q95" s="4"/>
      <c r="R95" s="4"/>
      <c r="S95" s="3"/>
      <c r="T95" s="4"/>
      <c r="U95" s="4"/>
    </row>
    <row r="96">
      <c r="L96" s="3"/>
      <c r="M96" s="3"/>
      <c r="N96" s="3"/>
      <c r="O96" s="3"/>
      <c r="P96" s="3"/>
      <c r="Q96" s="4"/>
      <c r="R96" s="4"/>
      <c r="S96" s="3"/>
      <c r="T96" s="4"/>
      <c r="U96" s="4"/>
    </row>
    <row r="97">
      <c r="L97" s="3"/>
      <c r="M97" s="3"/>
      <c r="N97" s="3"/>
      <c r="O97" s="3"/>
      <c r="P97" s="3"/>
      <c r="Q97" s="4"/>
      <c r="R97" s="4"/>
      <c r="S97" s="3"/>
      <c r="T97" s="4"/>
      <c r="U97" s="4"/>
    </row>
    <row r="98">
      <c r="L98" s="3"/>
      <c r="M98" s="3"/>
      <c r="N98" s="3"/>
      <c r="O98" s="3"/>
      <c r="P98" s="3"/>
      <c r="Q98" s="4"/>
      <c r="R98" s="4"/>
      <c r="S98" s="3"/>
      <c r="T98" s="4"/>
      <c r="U98" s="4"/>
    </row>
    <row r="99">
      <c r="L99" s="3"/>
      <c r="M99" s="3"/>
      <c r="N99" s="3"/>
      <c r="O99" s="3"/>
      <c r="P99" s="3"/>
      <c r="Q99" s="4"/>
      <c r="R99" s="4"/>
      <c r="S99" s="3"/>
      <c r="T99" s="4"/>
      <c r="U99" s="4"/>
    </row>
    <row r="100">
      <c r="L100" s="3"/>
      <c r="M100" s="3"/>
      <c r="N100" s="3"/>
      <c r="O100" s="3"/>
      <c r="P100" s="3"/>
      <c r="Q100" s="4"/>
      <c r="R100" s="4"/>
      <c r="S100" s="3"/>
      <c r="T100" s="4"/>
      <c r="U100" s="4"/>
    </row>
    <row r="101">
      <c r="L101" s="3"/>
      <c r="M101" s="3"/>
      <c r="N101" s="3"/>
      <c r="O101" s="3"/>
      <c r="P101" s="3"/>
      <c r="Q101" s="4"/>
      <c r="R101" s="4"/>
      <c r="S101" s="3"/>
      <c r="T101" s="4"/>
      <c r="U101" s="4"/>
    </row>
    <row r="102">
      <c r="L102" s="3"/>
      <c r="M102" s="3"/>
      <c r="N102" s="3"/>
      <c r="O102" s="3"/>
      <c r="P102" s="3"/>
      <c r="Q102" s="4"/>
      <c r="R102" s="4"/>
      <c r="S102" s="3"/>
      <c r="T102" s="4"/>
      <c r="U102" s="4"/>
    </row>
    <row r="103">
      <c r="L103" s="3"/>
      <c r="M103" s="3"/>
      <c r="N103" s="3"/>
      <c r="O103" s="3"/>
      <c r="P103" s="3"/>
      <c r="Q103" s="4"/>
      <c r="R103" s="4"/>
      <c r="S103" s="3"/>
      <c r="T103" s="4"/>
      <c r="U103" s="4"/>
    </row>
    <row r="104">
      <c r="L104" s="3"/>
      <c r="M104" s="3"/>
      <c r="N104" s="3"/>
      <c r="O104" s="3"/>
      <c r="P104" s="3"/>
      <c r="Q104" s="4"/>
      <c r="R104" s="4"/>
      <c r="S104" s="3"/>
      <c r="T104" s="4"/>
      <c r="U104" s="4"/>
    </row>
    <row r="105">
      <c r="L105" s="3"/>
      <c r="M105" s="3"/>
      <c r="N105" s="3"/>
      <c r="O105" s="3"/>
      <c r="P105" s="3"/>
      <c r="Q105" s="4"/>
      <c r="R105" s="4"/>
      <c r="S105" s="3"/>
      <c r="T105" s="4"/>
      <c r="U105" s="4"/>
    </row>
    <row r="106">
      <c r="L106" s="3"/>
      <c r="M106" s="3"/>
      <c r="N106" s="3"/>
      <c r="O106" s="3"/>
      <c r="P106" s="3"/>
      <c r="Q106" s="4"/>
      <c r="R106" s="4"/>
      <c r="S106" s="3"/>
      <c r="T106" s="4"/>
      <c r="U106" s="4"/>
    </row>
    <row r="107">
      <c r="L107" s="3"/>
      <c r="M107" s="3"/>
      <c r="N107" s="3"/>
      <c r="O107" s="3"/>
      <c r="P107" s="3"/>
      <c r="Q107" s="4"/>
      <c r="R107" s="4"/>
      <c r="S107" s="3"/>
      <c r="T107" s="4"/>
      <c r="U107" s="4"/>
    </row>
    <row r="108">
      <c r="L108" s="3"/>
      <c r="M108" s="3"/>
      <c r="N108" s="3"/>
      <c r="O108" s="3"/>
      <c r="P108" s="3"/>
      <c r="Q108" s="4"/>
      <c r="R108" s="4"/>
      <c r="S108" s="3"/>
      <c r="T108" s="4"/>
      <c r="U108" s="4"/>
    </row>
    <row r="109">
      <c r="L109" s="3"/>
      <c r="M109" s="3"/>
      <c r="N109" s="3"/>
      <c r="O109" s="3"/>
      <c r="P109" s="3"/>
      <c r="Q109" s="4"/>
      <c r="R109" s="4"/>
      <c r="S109" s="3"/>
      <c r="T109" s="4"/>
      <c r="U109" s="4"/>
    </row>
    <row r="110">
      <c r="L110" s="3"/>
      <c r="M110" s="3"/>
      <c r="N110" s="3"/>
      <c r="O110" s="3"/>
      <c r="P110" s="3"/>
      <c r="Q110" s="4"/>
      <c r="R110" s="4"/>
      <c r="S110" s="3"/>
      <c r="T110" s="4"/>
      <c r="U110" s="4"/>
    </row>
    <row r="111">
      <c r="L111" s="3"/>
      <c r="M111" s="3"/>
      <c r="N111" s="3"/>
      <c r="O111" s="3"/>
      <c r="P111" s="3"/>
      <c r="Q111" s="4"/>
      <c r="R111" s="4"/>
      <c r="S111" s="3"/>
      <c r="T111" s="4"/>
      <c r="U111" s="4"/>
    </row>
    <row r="112">
      <c r="L112" s="3"/>
      <c r="M112" s="3"/>
      <c r="N112" s="3"/>
      <c r="O112" s="3"/>
      <c r="P112" s="3"/>
      <c r="Q112" s="4"/>
      <c r="R112" s="4"/>
      <c r="S112" s="3"/>
      <c r="T112" s="4"/>
      <c r="U112" s="4"/>
    </row>
    <row r="113">
      <c r="L113" s="3"/>
      <c r="M113" s="3"/>
      <c r="N113" s="3"/>
      <c r="O113" s="3"/>
      <c r="P113" s="3"/>
      <c r="Q113" s="4"/>
      <c r="R113" s="4"/>
      <c r="S113" s="3"/>
      <c r="T113" s="4"/>
      <c r="U113" s="4"/>
    </row>
    <row r="114">
      <c r="L114" s="3"/>
      <c r="M114" s="3"/>
      <c r="N114" s="3"/>
      <c r="O114" s="3"/>
      <c r="P114" s="3"/>
      <c r="Q114" s="4"/>
      <c r="R114" s="4"/>
      <c r="S114" s="3"/>
      <c r="T114" s="4"/>
      <c r="U114" s="4"/>
    </row>
    <row r="115">
      <c r="L115" s="3"/>
      <c r="M115" s="3"/>
      <c r="N115" s="3"/>
      <c r="O115" s="3"/>
      <c r="P115" s="3"/>
      <c r="Q115" s="4"/>
      <c r="R115" s="4"/>
      <c r="S115" s="3"/>
      <c r="T115" s="4"/>
      <c r="U115" s="4"/>
    </row>
    <row r="116">
      <c r="L116" s="3"/>
      <c r="M116" s="3"/>
      <c r="N116" s="3"/>
      <c r="O116" s="3"/>
      <c r="P116" s="3"/>
      <c r="Q116" s="4"/>
      <c r="R116" s="4"/>
      <c r="S116" s="3"/>
      <c r="T116" s="4"/>
      <c r="U116" s="4"/>
    </row>
    <row r="117">
      <c r="L117" s="3"/>
      <c r="M117" s="3"/>
      <c r="N117" s="3"/>
      <c r="O117" s="3"/>
      <c r="P117" s="3"/>
      <c r="Q117" s="4"/>
      <c r="R117" s="4"/>
      <c r="S117" s="3"/>
      <c r="T117" s="4"/>
      <c r="U117" s="4"/>
    </row>
    <row r="118">
      <c r="L118" s="3"/>
      <c r="M118" s="3"/>
      <c r="N118" s="3"/>
      <c r="O118" s="3"/>
      <c r="P118" s="3"/>
      <c r="Q118" s="4"/>
      <c r="R118" s="4"/>
      <c r="S118" s="3"/>
      <c r="T118" s="4"/>
      <c r="U118" s="4"/>
    </row>
    <row r="119">
      <c r="L119" s="3"/>
      <c r="M119" s="3"/>
      <c r="N119" s="3"/>
      <c r="O119" s="3"/>
      <c r="P119" s="3"/>
      <c r="Q119" s="4"/>
      <c r="R119" s="4"/>
      <c r="S119" s="3"/>
      <c r="T119" s="4"/>
      <c r="U119" s="4"/>
    </row>
    <row r="120">
      <c r="L120" s="3"/>
      <c r="M120" s="3"/>
      <c r="N120" s="3"/>
      <c r="O120" s="3"/>
      <c r="P120" s="3"/>
      <c r="Q120" s="4"/>
      <c r="R120" s="4"/>
      <c r="S120" s="3"/>
      <c r="T120" s="4"/>
      <c r="U120" s="4"/>
    </row>
    <row r="121">
      <c r="L121" s="3"/>
      <c r="M121" s="3"/>
      <c r="N121" s="3"/>
      <c r="O121" s="3"/>
      <c r="P121" s="3"/>
      <c r="Q121" s="4"/>
      <c r="R121" s="4"/>
      <c r="S121" s="3"/>
      <c r="T121" s="4"/>
      <c r="U121" s="4"/>
    </row>
    <row r="122">
      <c r="L122" s="3"/>
      <c r="M122" s="3"/>
      <c r="N122" s="3"/>
      <c r="O122" s="3"/>
      <c r="P122" s="3"/>
      <c r="Q122" s="4"/>
      <c r="R122" s="4"/>
      <c r="S122" s="3"/>
      <c r="T122" s="4"/>
      <c r="U122" s="4"/>
    </row>
    <row r="123">
      <c r="L123" s="3"/>
      <c r="M123" s="3"/>
      <c r="N123" s="3"/>
      <c r="O123" s="3"/>
      <c r="P123" s="3"/>
      <c r="Q123" s="4"/>
      <c r="R123" s="4"/>
      <c r="S123" s="3"/>
      <c r="T123" s="4"/>
      <c r="U123" s="4"/>
    </row>
    <row r="124">
      <c r="L124" s="3"/>
      <c r="M124" s="3"/>
      <c r="N124" s="3"/>
      <c r="O124" s="3"/>
      <c r="P124" s="3"/>
      <c r="Q124" s="4"/>
      <c r="R124" s="4"/>
      <c r="S124" s="3"/>
      <c r="T124" s="4"/>
      <c r="U124" s="4"/>
    </row>
    <row r="125">
      <c r="L125" s="3"/>
      <c r="M125" s="3"/>
      <c r="N125" s="3"/>
      <c r="O125" s="3"/>
      <c r="P125" s="3"/>
      <c r="Q125" s="4"/>
      <c r="R125" s="4"/>
      <c r="S125" s="3"/>
      <c r="T125" s="4"/>
      <c r="U125" s="4"/>
    </row>
    <row r="126">
      <c r="L126" s="3"/>
      <c r="M126" s="3"/>
      <c r="N126" s="3"/>
      <c r="O126" s="3"/>
      <c r="P126" s="3"/>
      <c r="Q126" s="4"/>
      <c r="R126" s="4"/>
      <c r="S126" s="3"/>
      <c r="T126" s="4"/>
      <c r="U126" s="4"/>
    </row>
    <row r="127">
      <c r="L127" s="3"/>
      <c r="M127" s="3"/>
      <c r="N127" s="3"/>
      <c r="O127" s="3"/>
      <c r="P127" s="3"/>
      <c r="Q127" s="4"/>
      <c r="R127" s="4"/>
      <c r="S127" s="3"/>
      <c r="T127" s="4"/>
      <c r="U127" s="4"/>
    </row>
    <row r="128">
      <c r="L128" s="3"/>
      <c r="M128" s="3"/>
      <c r="N128" s="3"/>
      <c r="O128" s="3"/>
      <c r="P128" s="3"/>
      <c r="Q128" s="4"/>
      <c r="R128" s="4"/>
      <c r="S128" s="3"/>
      <c r="T128" s="4"/>
      <c r="U128" s="4"/>
    </row>
    <row r="129">
      <c r="L129" s="3"/>
      <c r="M129" s="3"/>
      <c r="N129" s="3"/>
      <c r="O129" s="3"/>
      <c r="P129" s="3"/>
      <c r="Q129" s="4"/>
      <c r="R129" s="4"/>
      <c r="S129" s="3"/>
      <c r="T129" s="4"/>
      <c r="U129" s="4"/>
    </row>
    <row r="130">
      <c r="L130" s="3"/>
      <c r="M130" s="3"/>
      <c r="N130" s="3"/>
      <c r="O130" s="3"/>
      <c r="P130" s="3"/>
      <c r="Q130" s="4"/>
      <c r="R130" s="4"/>
      <c r="S130" s="3"/>
      <c r="T130" s="4"/>
      <c r="U130" s="4"/>
    </row>
    <row r="131">
      <c r="L131" s="3"/>
      <c r="M131" s="3"/>
      <c r="N131" s="3"/>
      <c r="O131" s="3"/>
      <c r="P131" s="3"/>
      <c r="Q131" s="4"/>
      <c r="R131" s="4"/>
      <c r="S131" s="3"/>
      <c r="T131" s="4"/>
      <c r="U131" s="4"/>
    </row>
    <row r="132">
      <c r="L132" s="3"/>
      <c r="M132" s="3"/>
      <c r="N132" s="3"/>
      <c r="O132" s="3"/>
      <c r="P132" s="3"/>
      <c r="Q132" s="4"/>
      <c r="R132" s="4"/>
      <c r="S132" s="3"/>
      <c r="T132" s="4"/>
      <c r="U132" s="4"/>
    </row>
    <row r="133">
      <c r="L133" s="3"/>
      <c r="M133" s="3"/>
      <c r="N133" s="3"/>
      <c r="O133" s="3"/>
      <c r="P133" s="3"/>
      <c r="Q133" s="4"/>
      <c r="R133" s="4"/>
      <c r="S133" s="3"/>
      <c r="T133" s="4"/>
      <c r="U133" s="4"/>
    </row>
    <row r="134">
      <c r="L134" s="3"/>
      <c r="M134" s="3"/>
      <c r="N134" s="3"/>
      <c r="O134" s="3"/>
      <c r="P134" s="3"/>
      <c r="Q134" s="4"/>
      <c r="R134" s="4"/>
      <c r="S134" s="3"/>
      <c r="T134" s="4"/>
      <c r="U134" s="4"/>
    </row>
    <row r="135">
      <c r="L135" s="3"/>
      <c r="M135" s="3"/>
      <c r="N135" s="3"/>
      <c r="O135" s="3"/>
      <c r="P135" s="3"/>
      <c r="Q135" s="4"/>
      <c r="R135" s="4"/>
      <c r="S135" s="3"/>
      <c r="T135" s="4"/>
      <c r="U135" s="4"/>
    </row>
    <row r="136">
      <c r="L136" s="3"/>
      <c r="M136" s="3"/>
      <c r="N136" s="3"/>
      <c r="O136" s="3"/>
      <c r="P136" s="3"/>
      <c r="Q136" s="4"/>
      <c r="R136" s="4"/>
      <c r="S136" s="3"/>
      <c r="T136" s="4"/>
      <c r="U136" s="4"/>
    </row>
    <row r="137">
      <c r="L137" s="3"/>
      <c r="M137" s="3"/>
      <c r="N137" s="3"/>
      <c r="O137" s="3"/>
      <c r="P137" s="3"/>
      <c r="Q137" s="4"/>
      <c r="R137" s="4"/>
      <c r="S137" s="3"/>
      <c r="T137" s="4"/>
      <c r="U137" s="4"/>
    </row>
    <row r="138">
      <c r="L138" s="3"/>
      <c r="M138" s="3"/>
      <c r="N138" s="3"/>
      <c r="O138" s="3"/>
      <c r="P138" s="3"/>
      <c r="Q138" s="4"/>
      <c r="R138" s="4"/>
      <c r="S138" s="3"/>
      <c r="T138" s="4"/>
      <c r="U138" s="4"/>
    </row>
    <row r="139">
      <c r="L139" s="3"/>
      <c r="M139" s="3"/>
      <c r="N139" s="3"/>
      <c r="O139" s="3"/>
      <c r="P139" s="3"/>
      <c r="Q139" s="4"/>
      <c r="R139" s="4"/>
      <c r="S139" s="3"/>
      <c r="T139" s="4"/>
      <c r="U139" s="4"/>
    </row>
    <row r="140">
      <c r="L140" s="3"/>
      <c r="M140" s="3"/>
      <c r="N140" s="3"/>
      <c r="O140" s="3"/>
      <c r="P140" s="3"/>
      <c r="Q140" s="4"/>
      <c r="R140" s="4"/>
      <c r="S140" s="3"/>
      <c r="T140" s="4"/>
      <c r="U140" s="4"/>
    </row>
    <row r="141">
      <c r="L141" s="3"/>
      <c r="M141" s="3"/>
      <c r="N141" s="3"/>
      <c r="O141" s="3"/>
      <c r="P141" s="3"/>
      <c r="Q141" s="4"/>
      <c r="R141" s="4"/>
      <c r="S141" s="3"/>
      <c r="T141" s="4"/>
      <c r="U141" s="4"/>
    </row>
    <row r="142">
      <c r="L142" s="3"/>
      <c r="M142" s="3"/>
      <c r="N142" s="3"/>
      <c r="O142" s="3"/>
      <c r="P142" s="3"/>
      <c r="Q142" s="4"/>
      <c r="R142" s="4"/>
      <c r="S142" s="3"/>
      <c r="T142" s="4"/>
      <c r="U142" s="4"/>
    </row>
    <row r="143">
      <c r="L143" s="3"/>
      <c r="M143" s="3"/>
      <c r="N143" s="3"/>
      <c r="O143" s="3"/>
      <c r="P143" s="3"/>
      <c r="Q143" s="4"/>
      <c r="R143" s="4"/>
      <c r="S143" s="3"/>
      <c r="T143" s="4"/>
      <c r="U143" s="4"/>
    </row>
    <row r="144">
      <c r="L144" s="3"/>
      <c r="M144" s="3"/>
      <c r="N144" s="3"/>
      <c r="O144" s="3"/>
      <c r="P144" s="3"/>
      <c r="Q144" s="4"/>
      <c r="R144" s="4"/>
      <c r="S144" s="3"/>
      <c r="T144" s="4"/>
      <c r="U144" s="4"/>
    </row>
    <row r="145">
      <c r="L145" s="3"/>
      <c r="M145" s="3"/>
      <c r="N145" s="3"/>
      <c r="O145" s="3"/>
      <c r="P145" s="3"/>
      <c r="Q145" s="4"/>
      <c r="R145" s="4"/>
      <c r="S145" s="3"/>
      <c r="T145" s="4"/>
      <c r="U145" s="4"/>
    </row>
    <row r="146">
      <c r="L146" s="3"/>
      <c r="M146" s="3"/>
      <c r="N146" s="3"/>
      <c r="O146" s="3"/>
      <c r="P146" s="3"/>
      <c r="Q146" s="4"/>
      <c r="R146" s="4"/>
      <c r="S146" s="3"/>
      <c r="T146" s="4"/>
      <c r="U146" s="4"/>
    </row>
    <row r="147">
      <c r="L147" s="3"/>
      <c r="M147" s="3"/>
      <c r="N147" s="3"/>
      <c r="O147" s="3"/>
      <c r="P147" s="3"/>
      <c r="Q147" s="4"/>
      <c r="R147" s="4"/>
      <c r="S147" s="3"/>
      <c r="T147" s="4"/>
      <c r="U147" s="4"/>
    </row>
    <row r="148">
      <c r="L148" s="3"/>
      <c r="M148" s="3"/>
      <c r="N148" s="3"/>
      <c r="O148" s="3"/>
      <c r="P148" s="3"/>
      <c r="Q148" s="4"/>
      <c r="R148" s="4"/>
      <c r="S148" s="3"/>
      <c r="T148" s="4"/>
      <c r="U148" s="4"/>
    </row>
    <row r="149">
      <c r="L149" s="3"/>
      <c r="M149" s="3"/>
      <c r="N149" s="3"/>
      <c r="O149" s="3"/>
      <c r="P149" s="3"/>
      <c r="Q149" s="4"/>
      <c r="R149" s="4"/>
      <c r="S149" s="3"/>
      <c r="T149" s="4"/>
      <c r="U149" s="4"/>
    </row>
    <row r="150">
      <c r="L150" s="3"/>
      <c r="M150" s="3"/>
      <c r="N150" s="3"/>
      <c r="O150" s="3"/>
      <c r="P150" s="3"/>
      <c r="Q150" s="4"/>
      <c r="R150" s="4"/>
      <c r="S150" s="3"/>
      <c r="T150" s="4"/>
      <c r="U150" s="4"/>
    </row>
    <row r="151">
      <c r="L151" s="3"/>
      <c r="M151" s="3"/>
      <c r="N151" s="3"/>
      <c r="O151" s="3"/>
      <c r="P151" s="3"/>
      <c r="Q151" s="4"/>
      <c r="R151" s="4"/>
      <c r="S151" s="3"/>
      <c r="T151" s="4"/>
      <c r="U151" s="4"/>
    </row>
    <row r="152">
      <c r="L152" s="3"/>
      <c r="M152" s="3"/>
      <c r="N152" s="3"/>
      <c r="O152" s="3"/>
      <c r="P152" s="3"/>
      <c r="Q152" s="4"/>
      <c r="R152" s="4"/>
      <c r="S152" s="3"/>
      <c r="T152" s="4"/>
      <c r="U152" s="4"/>
    </row>
    <row r="153">
      <c r="L153" s="3"/>
      <c r="M153" s="3"/>
      <c r="N153" s="3"/>
      <c r="O153" s="3"/>
      <c r="P153" s="3"/>
      <c r="Q153" s="4"/>
      <c r="R153" s="4"/>
      <c r="S153" s="3"/>
      <c r="T153" s="4"/>
      <c r="U153" s="4"/>
    </row>
    <row r="154">
      <c r="L154" s="3"/>
      <c r="M154" s="3"/>
      <c r="N154" s="3"/>
      <c r="O154" s="3"/>
      <c r="P154" s="3"/>
      <c r="Q154" s="4"/>
      <c r="R154" s="4"/>
      <c r="S154" s="3"/>
      <c r="T154" s="4"/>
      <c r="U154" s="4"/>
    </row>
    <row r="155">
      <c r="L155" s="3"/>
      <c r="M155" s="3"/>
      <c r="N155" s="3"/>
      <c r="O155" s="3"/>
      <c r="P155" s="3"/>
      <c r="Q155" s="4"/>
      <c r="R155" s="4"/>
      <c r="S155" s="3"/>
      <c r="T155" s="4"/>
      <c r="U155" s="4"/>
    </row>
    <row r="156">
      <c r="L156" s="3"/>
      <c r="M156" s="3"/>
      <c r="N156" s="3"/>
      <c r="O156" s="3"/>
      <c r="P156" s="3"/>
      <c r="Q156" s="4"/>
      <c r="R156" s="4"/>
      <c r="S156" s="3"/>
      <c r="T156" s="4"/>
      <c r="U156" s="4"/>
    </row>
    <row r="157">
      <c r="L157" s="3"/>
      <c r="M157" s="3"/>
      <c r="N157" s="3"/>
      <c r="O157" s="3"/>
      <c r="P157" s="3"/>
      <c r="Q157" s="4"/>
      <c r="R157" s="4"/>
      <c r="S157" s="3"/>
      <c r="T157" s="4"/>
      <c r="U157" s="4"/>
    </row>
    <row r="158">
      <c r="L158" s="3"/>
      <c r="M158" s="3"/>
      <c r="N158" s="3"/>
      <c r="O158" s="3"/>
      <c r="P158" s="3"/>
      <c r="Q158" s="4"/>
      <c r="R158" s="4"/>
      <c r="S158" s="3"/>
      <c r="T158" s="4"/>
      <c r="U158" s="4"/>
    </row>
    <row r="159">
      <c r="L159" s="3"/>
      <c r="M159" s="3"/>
      <c r="N159" s="3"/>
      <c r="O159" s="3"/>
      <c r="P159" s="3"/>
      <c r="Q159" s="4"/>
      <c r="R159" s="4"/>
      <c r="S159" s="3"/>
      <c r="T159" s="4"/>
      <c r="U159" s="4"/>
    </row>
    <row r="160">
      <c r="L160" s="3"/>
      <c r="M160" s="3"/>
      <c r="N160" s="3"/>
      <c r="O160" s="3"/>
      <c r="P160" s="3"/>
      <c r="Q160" s="4"/>
      <c r="R160" s="4"/>
      <c r="S160" s="3"/>
      <c r="T160" s="4"/>
      <c r="U160" s="4"/>
    </row>
    <row r="161">
      <c r="L161" s="3"/>
      <c r="M161" s="3"/>
      <c r="N161" s="3"/>
      <c r="O161" s="3"/>
      <c r="P161" s="3"/>
      <c r="Q161" s="4"/>
      <c r="R161" s="4"/>
      <c r="S161" s="3"/>
      <c r="T161" s="4"/>
      <c r="U161" s="4"/>
    </row>
    <row r="162">
      <c r="L162" s="3"/>
      <c r="M162" s="3"/>
      <c r="N162" s="3"/>
      <c r="O162" s="3"/>
      <c r="P162" s="3"/>
      <c r="Q162" s="4"/>
      <c r="R162" s="4"/>
      <c r="S162" s="3"/>
      <c r="T162" s="4"/>
      <c r="U162" s="4"/>
    </row>
    <row r="163">
      <c r="L163" s="3"/>
      <c r="M163" s="3"/>
      <c r="N163" s="3"/>
      <c r="O163" s="3"/>
      <c r="P163" s="3"/>
      <c r="Q163" s="4"/>
      <c r="R163" s="4"/>
      <c r="S163" s="3"/>
      <c r="T163" s="4"/>
      <c r="U163" s="4"/>
    </row>
    <row r="164">
      <c r="L164" s="3"/>
      <c r="M164" s="3"/>
      <c r="N164" s="3"/>
      <c r="O164" s="3"/>
      <c r="P164" s="3"/>
      <c r="Q164" s="4"/>
      <c r="R164" s="4"/>
      <c r="S164" s="3"/>
      <c r="T164" s="4"/>
      <c r="U164" s="4"/>
    </row>
    <row r="165">
      <c r="L165" s="3"/>
      <c r="M165" s="3"/>
      <c r="N165" s="3"/>
      <c r="O165" s="3"/>
      <c r="P165" s="3"/>
      <c r="Q165" s="4"/>
      <c r="R165" s="4"/>
      <c r="S165" s="3"/>
      <c r="T165" s="4"/>
      <c r="U165" s="4"/>
    </row>
    <row r="166">
      <c r="L166" s="3"/>
      <c r="M166" s="3"/>
      <c r="N166" s="3"/>
      <c r="O166" s="3"/>
      <c r="P166" s="3"/>
      <c r="Q166" s="4"/>
      <c r="R166" s="4"/>
      <c r="S166" s="3"/>
      <c r="T166" s="4"/>
      <c r="U166" s="4"/>
    </row>
    <row r="167">
      <c r="L167" s="3"/>
      <c r="M167" s="3"/>
      <c r="N167" s="3"/>
      <c r="O167" s="3"/>
      <c r="P167" s="3"/>
      <c r="Q167" s="4"/>
      <c r="R167" s="4"/>
      <c r="S167" s="3"/>
      <c r="T167" s="4"/>
      <c r="U167" s="4"/>
    </row>
    <row r="168">
      <c r="L168" s="3"/>
      <c r="M168" s="3"/>
      <c r="N168" s="3"/>
      <c r="O168" s="3"/>
      <c r="P168" s="3"/>
      <c r="Q168" s="4"/>
      <c r="R168" s="4"/>
      <c r="S168" s="3"/>
      <c r="T168" s="4"/>
      <c r="U168" s="4"/>
    </row>
    <row r="169">
      <c r="L169" s="3"/>
      <c r="M169" s="3"/>
      <c r="N169" s="3"/>
      <c r="O169" s="3"/>
      <c r="P169" s="3"/>
      <c r="Q169" s="4"/>
      <c r="R169" s="4"/>
      <c r="S169" s="3"/>
      <c r="T169" s="4"/>
      <c r="U169" s="4"/>
    </row>
    <row r="170">
      <c r="L170" s="3"/>
      <c r="M170" s="3"/>
      <c r="N170" s="3"/>
      <c r="O170" s="3"/>
      <c r="P170" s="3"/>
      <c r="Q170" s="4"/>
      <c r="R170" s="4"/>
      <c r="S170" s="3"/>
      <c r="T170" s="4"/>
      <c r="U170" s="4"/>
    </row>
    <row r="171">
      <c r="L171" s="3"/>
      <c r="M171" s="3"/>
      <c r="N171" s="3"/>
      <c r="O171" s="3"/>
      <c r="P171" s="3"/>
      <c r="Q171" s="4"/>
      <c r="R171" s="4"/>
      <c r="S171" s="3"/>
      <c r="T171" s="4"/>
      <c r="U171" s="4"/>
    </row>
    <row r="172">
      <c r="L172" s="3"/>
      <c r="M172" s="3"/>
      <c r="N172" s="3"/>
      <c r="O172" s="3"/>
      <c r="P172" s="3"/>
      <c r="Q172" s="4"/>
      <c r="R172" s="4"/>
      <c r="S172" s="3"/>
      <c r="T172" s="4"/>
      <c r="U172" s="4"/>
    </row>
    <row r="173">
      <c r="L173" s="3"/>
      <c r="M173" s="3"/>
      <c r="N173" s="3"/>
      <c r="O173" s="3"/>
      <c r="P173" s="3"/>
      <c r="Q173" s="4"/>
      <c r="R173" s="4"/>
      <c r="S173" s="3"/>
      <c r="T173" s="4"/>
      <c r="U173" s="4"/>
    </row>
    <row r="174">
      <c r="L174" s="3"/>
      <c r="M174" s="3"/>
      <c r="N174" s="3"/>
      <c r="O174" s="3"/>
      <c r="P174" s="3"/>
      <c r="Q174" s="4"/>
      <c r="R174" s="4"/>
      <c r="S174" s="3"/>
      <c r="T174" s="4"/>
      <c r="U174" s="4"/>
    </row>
    <row r="175">
      <c r="L175" s="3"/>
      <c r="M175" s="3"/>
      <c r="N175" s="3"/>
      <c r="O175" s="3"/>
      <c r="P175" s="3"/>
      <c r="Q175" s="4"/>
      <c r="R175" s="4"/>
      <c r="S175" s="3"/>
      <c r="T175" s="4"/>
      <c r="U175" s="4"/>
    </row>
    <row r="176">
      <c r="L176" s="3"/>
      <c r="M176" s="3"/>
      <c r="N176" s="3"/>
      <c r="O176" s="3"/>
      <c r="P176" s="3"/>
      <c r="Q176" s="4"/>
      <c r="R176" s="4"/>
      <c r="S176" s="3"/>
      <c r="T176" s="4"/>
      <c r="U176" s="4"/>
    </row>
    <row r="177">
      <c r="L177" s="3"/>
      <c r="M177" s="3"/>
      <c r="N177" s="3"/>
      <c r="O177" s="3"/>
      <c r="P177" s="3"/>
      <c r="Q177" s="4"/>
      <c r="R177" s="4"/>
      <c r="S177" s="3"/>
      <c r="T177" s="4"/>
      <c r="U177" s="4"/>
    </row>
    <row r="178">
      <c r="L178" s="3"/>
      <c r="M178" s="3"/>
      <c r="N178" s="3"/>
      <c r="O178" s="3"/>
      <c r="P178" s="3"/>
      <c r="Q178" s="4"/>
      <c r="R178" s="4"/>
      <c r="S178" s="3"/>
      <c r="T178" s="4"/>
      <c r="U178" s="4"/>
    </row>
    <row r="179">
      <c r="L179" s="3"/>
      <c r="M179" s="3"/>
      <c r="N179" s="3"/>
      <c r="O179" s="3"/>
      <c r="P179" s="3"/>
      <c r="Q179" s="4"/>
      <c r="R179" s="4"/>
      <c r="S179" s="3"/>
      <c r="T179" s="4"/>
      <c r="U179" s="4"/>
    </row>
    <row r="180">
      <c r="L180" s="3"/>
      <c r="M180" s="3"/>
      <c r="N180" s="3"/>
      <c r="O180" s="3"/>
      <c r="P180" s="3"/>
      <c r="Q180" s="4"/>
      <c r="R180" s="4"/>
      <c r="S180" s="3"/>
      <c r="T180" s="4"/>
      <c r="U180" s="4"/>
    </row>
    <row r="181">
      <c r="L181" s="3"/>
      <c r="M181" s="3"/>
      <c r="N181" s="3"/>
      <c r="O181" s="3"/>
      <c r="P181" s="3"/>
      <c r="Q181" s="4"/>
      <c r="R181" s="4"/>
      <c r="S181" s="3"/>
      <c r="T181" s="4"/>
      <c r="U181" s="4"/>
    </row>
    <row r="182">
      <c r="L182" s="3"/>
      <c r="M182" s="3"/>
      <c r="N182" s="3"/>
      <c r="O182" s="3"/>
      <c r="P182" s="3"/>
      <c r="Q182" s="4"/>
      <c r="R182" s="4"/>
      <c r="S182" s="3"/>
      <c r="T182" s="4"/>
      <c r="U182" s="4"/>
    </row>
    <row r="183">
      <c r="L183" s="3"/>
      <c r="M183" s="3"/>
      <c r="N183" s="3"/>
      <c r="O183" s="3"/>
      <c r="P183" s="3"/>
      <c r="Q183" s="4"/>
      <c r="R183" s="4"/>
      <c r="S183" s="3"/>
      <c r="T183" s="4"/>
      <c r="U183" s="4"/>
    </row>
    <row r="184">
      <c r="L184" s="3"/>
      <c r="M184" s="3"/>
      <c r="N184" s="3"/>
      <c r="O184" s="3"/>
      <c r="P184" s="3"/>
      <c r="Q184" s="4"/>
      <c r="R184" s="4"/>
      <c r="S184" s="3"/>
      <c r="T184" s="4"/>
      <c r="U184" s="4"/>
    </row>
    <row r="185">
      <c r="L185" s="3"/>
      <c r="M185" s="3"/>
      <c r="N185" s="3"/>
      <c r="O185" s="3"/>
      <c r="P185" s="3"/>
      <c r="Q185" s="4"/>
      <c r="R185" s="4"/>
      <c r="S185" s="3"/>
      <c r="T185" s="4"/>
      <c r="U185" s="4"/>
    </row>
    <row r="186">
      <c r="L186" s="3"/>
      <c r="M186" s="3"/>
      <c r="N186" s="3"/>
      <c r="O186" s="3"/>
      <c r="P186" s="3"/>
      <c r="Q186" s="4"/>
      <c r="R186" s="4"/>
      <c r="S186" s="3"/>
      <c r="T186" s="4"/>
      <c r="U186" s="4"/>
    </row>
    <row r="187">
      <c r="L187" s="3"/>
      <c r="M187" s="3"/>
      <c r="N187" s="3"/>
      <c r="O187" s="3"/>
      <c r="P187" s="3"/>
      <c r="Q187" s="4"/>
      <c r="R187" s="4"/>
      <c r="S187" s="3"/>
      <c r="T187" s="4"/>
      <c r="U187" s="4"/>
    </row>
    <row r="188">
      <c r="L188" s="3"/>
      <c r="M188" s="3"/>
      <c r="N188" s="3"/>
      <c r="O188" s="3"/>
      <c r="P188" s="3"/>
      <c r="Q188" s="4"/>
      <c r="R188" s="4"/>
      <c r="S188" s="3"/>
      <c r="T188" s="4"/>
      <c r="U188" s="4"/>
    </row>
    <row r="189">
      <c r="L189" s="3"/>
      <c r="M189" s="3"/>
      <c r="N189" s="3"/>
      <c r="O189" s="3"/>
      <c r="P189" s="3"/>
      <c r="Q189" s="4"/>
      <c r="R189" s="4"/>
      <c r="S189" s="3"/>
      <c r="T189" s="4"/>
      <c r="U189" s="4"/>
    </row>
    <row r="190">
      <c r="L190" s="3"/>
      <c r="M190" s="3"/>
      <c r="N190" s="3"/>
      <c r="O190" s="3"/>
      <c r="P190" s="3"/>
      <c r="Q190" s="4"/>
      <c r="R190" s="4"/>
      <c r="S190" s="3"/>
      <c r="T190" s="4"/>
      <c r="U190" s="4"/>
    </row>
    <row r="191">
      <c r="L191" s="3"/>
      <c r="M191" s="3"/>
      <c r="N191" s="3"/>
      <c r="O191" s="3"/>
      <c r="P191" s="3"/>
      <c r="Q191" s="4"/>
      <c r="R191" s="4"/>
      <c r="S191" s="3"/>
      <c r="T191" s="4"/>
      <c r="U191" s="4"/>
    </row>
    <row r="192">
      <c r="L192" s="3"/>
      <c r="M192" s="3"/>
      <c r="N192" s="3"/>
      <c r="O192" s="3"/>
      <c r="P192" s="3"/>
      <c r="Q192" s="4"/>
      <c r="R192" s="4"/>
      <c r="S192" s="3"/>
      <c r="T192" s="4"/>
      <c r="U192" s="4"/>
    </row>
    <row r="193">
      <c r="L193" s="3"/>
      <c r="M193" s="3"/>
      <c r="N193" s="3"/>
      <c r="O193" s="3"/>
      <c r="P193" s="3"/>
      <c r="Q193" s="4"/>
      <c r="R193" s="4"/>
      <c r="S193" s="3"/>
      <c r="T193" s="4"/>
      <c r="U193" s="4"/>
    </row>
    <row r="194">
      <c r="L194" s="3"/>
      <c r="M194" s="3"/>
      <c r="N194" s="3"/>
      <c r="O194" s="3"/>
      <c r="P194" s="3"/>
      <c r="Q194" s="4"/>
      <c r="R194" s="4"/>
      <c r="S194" s="3"/>
      <c r="T194" s="4"/>
      <c r="U194" s="4"/>
    </row>
    <row r="195">
      <c r="L195" s="3"/>
      <c r="M195" s="3"/>
      <c r="N195" s="3"/>
      <c r="O195" s="3"/>
      <c r="P195" s="3"/>
      <c r="Q195" s="4"/>
      <c r="R195" s="4"/>
      <c r="S195" s="3"/>
      <c r="T195" s="4"/>
      <c r="U195" s="4"/>
    </row>
    <row r="196">
      <c r="L196" s="3"/>
      <c r="M196" s="3"/>
      <c r="N196" s="3"/>
      <c r="O196" s="3"/>
      <c r="P196" s="3"/>
      <c r="Q196" s="4"/>
      <c r="R196" s="4"/>
      <c r="S196" s="3"/>
      <c r="T196" s="4"/>
      <c r="U196" s="4"/>
    </row>
    <row r="197">
      <c r="L197" s="3"/>
      <c r="M197" s="3"/>
      <c r="N197" s="3"/>
      <c r="O197" s="3"/>
      <c r="P197" s="3"/>
      <c r="Q197" s="4"/>
      <c r="R197" s="4"/>
      <c r="S197" s="3"/>
      <c r="T197" s="4"/>
      <c r="U197" s="4"/>
    </row>
    <row r="198">
      <c r="L198" s="3"/>
      <c r="M198" s="3"/>
      <c r="N198" s="3"/>
      <c r="O198" s="3"/>
      <c r="P198" s="3"/>
      <c r="Q198" s="4"/>
      <c r="R198" s="4"/>
      <c r="S198" s="3"/>
      <c r="T198" s="4"/>
      <c r="U198" s="4"/>
    </row>
    <row r="199">
      <c r="L199" s="3"/>
      <c r="M199" s="3"/>
      <c r="N199" s="3"/>
      <c r="O199" s="3"/>
      <c r="P199" s="3"/>
      <c r="Q199" s="4"/>
      <c r="R199" s="4"/>
      <c r="S199" s="3"/>
      <c r="T199" s="4"/>
      <c r="U199" s="4"/>
    </row>
    <row r="200">
      <c r="L200" s="3"/>
      <c r="M200" s="3"/>
      <c r="N200" s="3"/>
      <c r="O200" s="3"/>
      <c r="P200" s="3"/>
      <c r="Q200" s="4"/>
      <c r="R200" s="4"/>
      <c r="S200" s="3"/>
      <c r="T200" s="4"/>
      <c r="U200" s="4"/>
    </row>
    <row r="201">
      <c r="L201" s="3"/>
      <c r="M201" s="3"/>
      <c r="N201" s="3"/>
      <c r="O201" s="3"/>
      <c r="P201" s="3"/>
      <c r="Q201" s="4"/>
      <c r="R201" s="4"/>
      <c r="S201" s="3"/>
      <c r="T201" s="4"/>
      <c r="U201" s="4"/>
    </row>
    <row r="202">
      <c r="L202" s="3"/>
      <c r="M202" s="3"/>
      <c r="N202" s="3"/>
      <c r="O202" s="3"/>
      <c r="P202" s="3"/>
      <c r="Q202" s="4"/>
      <c r="R202" s="4"/>
      <c r="S202" s="3"/>
      <c r="T202" s="4"/>
      <c r="U202" s="4"/>
    </row>
    <row r="203">
      <c r="L203" s="3"/>
      <c r="M203" s="3"/>
      <c r="N203" s="3"/>
      <c r="O203" s="3"/>
      <c r="P203" s="3"/>
      <c r="Q203" s="4"/>
      <c r="R203" s="4"/>
      <c r="S203" s="3"/>
      <c r="T203" s="4"/>
      <c r="U203" s="4"/>
    </row>
    <row r="204">
      <c r="L204" s="3"/>
      <c r="M204" s="3"/>
      <c r="N204" s="3"/>
      <c r="O204" s="3"/>
      <c r="P204" s="3"/>
      <c r="Q204" s="4"/>
      <c r="R204" s="4"/>
      <c r="S204" s="3"/>
      <c r="T204" s="4"/>
      <c r="U204" s="4"/>
    </row>
    <row r="205">
      <c r="L205" s="3"/>
      <c r="M205" s="3"/>
      <c r="N205" s="3"/>
      <c r="O205" s="3"/>
      <c r="P205" s="3"/>
      <c r="Q205" s="4"/>
      <c r="R205" s="4"/>
      <c r="S205" s="3"/>
      <c r="T205" s="4"/>
      <c r="U205" s="4"/>
    </row>
    <row r="206">
      <c r="L206" s="3"/>
      <c r="M206" s="3"/>
      <c r="N206" s="3"/>
      <c r="O206" s="3"/>
      <c r="P206" s="3"/>
      <c r="Q206" s="4"/>
      <c r="R206" s="4"/>
      <c r="S206" s="3"/>
      <c r="T206" s="4"/>
      <c r="U206" s="4"/>
    </row>
    <row r="207">
      <c r="L207" s="3"/>
      <c r="M207" s="3"/>
      <c r="N207" s="3"/>
      <c r="O207" s="3"/>
      <c r="P207" s="3"/>
      <c r="Q207" s="4"/>
      <c r="R207" s="4"/>
      <c r="S207" s="3"/>
      <c r="T207" s="4"/>
      <c r="U207" s="4"/>
    </row>
    <row r="208">
      <c r="L208" s="3"/>
      <c r="M208" s="3"/>
      <c r="N208" s="3"/>
      <c r="O208" s="3"/>
      <c r="P208" s="3"/>
      <c r="Q208" s="4"/>
      <c r="R208" s="4"/>
      <c r="S208" s="3"/>
      <c r="T208" s="4"/>
      <c r="U208" s="4"/>
    </row>
    <row r="209">
      <c r="L209" s="3"/>
      <c r="M209" s="3"/>
      <c r="N209" s="3"/>
      <c r="O209" s="3"/>
      <c r="P209" s="3"/>
      <c r="Q209" s="4"/>
      <c r="R209" s="4"/>
      <c r="S209" s="3"/>
      <c r="T209" s="4"/>
      <c r="U209" s="4"/>
    </row>
    <row r="210">
      <c r="L210" s="3"/>
      <c r="M210" s="3"/>
      <c r="N210" s="3"/>
      <c r="O210" s="3"/>
      <c r="P210" s="3"/>
      <c r="Q210" s="4"/>
      <c r="R210" s="4"/>
      <c r="S210" s="3"/>
      <c r="T210" s="4"/>
      <c r="U210" s="4"/>
    </row>
    <row r="211">
      <c r="L211" s="3"/>
      <c r="M211" s="3"/>
      <c r="N211" s="3"/>
      <c r="O211" s="3"/>
      <c r="P211" s="3"/>
      <c r="Q211" s="4"/>
      <c r="R211" s="4"/>
      <c r="S211" s="3"/>
      <c r="T211" s="4"/>
      <c r="U211" s="4"/>
    </row>
    <row r="212">
      <c r="L212" s="3"/>
      <c r="M212" s="3"/>
      <c r="N212" s="3"/>
      <c r="O212" s="3"/>
      <c r="P212" s="3"/>
      <c r="Q212" s="4"/>
      <c r="R212" s="4"/>
      <c r="S212" s="3"/>
      <c r="T212" s="4"/>
      <c r="U212" s="4"/>
    </row>
    <row r="213">
      <c r="L213" s="3"/>
      <c r="M213" s="3"/>
      <c r="N213" s="3"/>
      <c r="O213" s="3"/>
      <c r="P213" s="3"/>
      <c r="Q213" s="4"/>
      <c r="R213" s="4"/>
      <c r="S213" s="3"/>
      <c r="T213" s="4"/>
      <c r="U213" s="4"/>
    </row>
    <row r="214">
      <c r="L214" s="3"/>
      <c r="M214" s="3"/>
      <c r="N214" s="3"/>
      <c r="O214" s="3"/>
      <c r="P214" s="3"/>
      <c r="Q214" s="4"/>
      <c r="R214" s="4"/>
      <c r="S214" s="3"/>
      <c r="T214" s="4"/>
      <c r="U214" s="4"/>
    </row>
    <row r="215">
      <c r="L215" s="3"/>
      <c r="M215" s="3"/>
      <c r="N215" s="3"/>
      <c r="O215" s="3"/>
      <c r="P215" s="3"/>
      <c r="Q215" s="4"/>
      <c r="R215" s="4"/>
      <c r="S215" s="3"/>
      <c r="T215" s="4"/>
      <c r="U215" s="4"/>
    </row>
    <row r="216">
      <c r="L216" s="3"/>
      <c r="M216" s="3"/>
      <c r="N216" s="3"/>
      <c r="O216" s="3"/>
      <c r="P216" s="3"/>
      <c r="Q216" s="4"/>
      <c r="R216" s="4"/>
      <c r="S216" s="3"/>
      <c r="T216" s="4"/>
      <c r="U216" s="4"/>
    </row>
    <row r="217">
      <c r="L217" s="3"/>
      <c r="M217" s="3"/>
      <c r="N217" s="3"/>
      <c r="O217" s="3"/>
      <c r="P217" s="3"/>
      <c r="Q217" s="4"/>
      <c r="R217" s="4"/>
      <c r="S217" s="3"/>
      <c r="T217" s="4"/>
      <c r="U217" s="4"/>
    </row>
    <row r="218">
      <c r="L218" s="3"/>
      <c r="M218" s="3"/>
      <c r="N218" s="3"/>
      <c r="O218" s="3"/>
      <c r="P218" s="3"/>
      <c r="Q218" s="4"/>
      <c r="R218" s="4"/>
      <c r="S218" s="3"/>
      <c r="T218" s="4"/>
      <c r="U218" s="4"/>
    </row>
    <row r="219">
      <c r="L219" s="3"/>
      <c r="M219" s="3"/>
      <c r="N219" s="3"/>
      <c r="O219" s="3"/>
      <c r="P219" s="3"/>
      <c r="Q219" s="4"/>
      <c r="R219" s="4"/>
      <c r="S219" s="3"/>
      <c r="T219" s="4"/>
      <c r="U219" s="4"/>
    </row>
    <row r="220">
      <c r="L220" s="3"/>
      <c r="M220" s="3"/>
      <c r="N220" s="3"/>
      <c r="O220" s="3"/>
      <c r="P220" s="3"/>
      <c r="Q220" s="4"/>
      <c r="R220" s="4"/>
      <c r="S220" s="3"/>
      <c r="T220" s="4"/>
      <c r="U220" s="4"/>
    </row>
    <row r="221">
      <c r="L221" s="3"/>
      <c r="M221" s="3"/>
      <c r="N221" s="3"/>
      <c r="O221" s="3"/>
      <c r="P221" s="3"/>
      <c r="Q221" s="4"/>
      <c r="R221" s="4"/>
      <c r="S221" s="3"/>
      <c r="T221" s="4"/>
      <c r="U221" s="4"/>
    </row>
    <row r="222">
      <c r="L222" s="3"/>
      <c r="M222" s="3"/>
      <c r="N222" s="3"/>
      <c r="O222" s="3"/>
      <c r="P222" s="3"/>
      <c r="Q222" s="4"/>
      <c r="R222" s="4"/>
      <c r="S222" s="3"/>
      <c r="T222" s="4"/>
      <c r="U222" s="4"/>
    </row>
    <row r="223">
      <c r="L223" s="3"/>
      <c r="M223" s="3"/>
      <c r="N223" s="3"/>
      <c r="O223" s="3"/>
      <c r="P223" s="3"/>
      <c r="Q223" s="4"/>
      <c r="R223" s="4"/>
      <c r="S223" s="3"/>
      <c r="T223" s="4"/>
      <c r="U223" s="4"/>
    </row>
    <row r="224">
      <c r="L224" s="3"/>
      <c r="M224" s="3"/>
      <c r="N224" s="3"/>
      <c r="O224" s="3"/>
      <c r="P224" s="3"/>
      <c r="Q224" s="4"/>
      <c r="R224" s="4"/>
      <c r="S224" s="3"/>
      <c r="T224" s="4"/>
      <c r="U224" s="4"/>
    </row>
    <row r="225">
      <c r="L225" s="3"/>
      <c r="M225" s="3"/>
      <c r="N225" s="3"/>
      <c r="O225" s="3"/>
      <c r="P225" s="3"/>
      <c r="Q225" s="4"/>
      <c r="R225" s="4"/>
      <c r="S225" s="3"/>
      <c r="T225" s="4"/>
      <c r="U225" s="4"/>
    </row>
    <row r="226">
      <c r="L226" s="3"/>
      <c r="M226" s="3"/>
      <c r="N226" s="3"/>
      <c r="O226" s="3"/>
      <c r="P226" s="3"/>
      <c r="Q226" s="4"/>
      <c r="R226" s="4"/>
      <c r="S226" s="3"/>
      <c r="T226" s="4"/>
      <c r="U226" s="4"/>
    </row>
    <row r="227">
      <c r="L227" s="3"/>
      <c r="M227" s="3"/>
      <c r="N227" s="3"/>
      <c r="O227" s="3"/>
      <c r="P227" s="3"/>
      <c r="Q227" s="4"/>
      <c r="R227" s="4"/>
      <c r="S227" s="3"/>
      <c r="T227" s="4"/>
      <c r="U227" s="4"/>
    </row>
    <row r="228">
      <c r="L228" s="3"/>
      <c r="M228" s="3"/>
      <c r="N228" s="3"/>
      <c r="O228" s="3"/>
      <c r="P228" s="3"/>
      <c r="Q228" s="4"/>
      <c r="R228" s="4"/>
      <c r="S228" s="3"/>
      <c r="T228" s="4"/>
      <c r="U228" s="4"/>
    </row>
    <row r="229">
      <c r="L229" s="3"/>
      <c r="M229" s="3"/>
      <c r="N229" s="3"/>
      <c r="O229" s="3"/>
      <c r="P229" s="3"/>
      <c r="Q229" s="4"/>
      <c r="R229" s="4"/>
      <c r="S229" s="3"/>
      <c r="T229" s="4"/>
      <c r="U229" s="4"/>
    </row>
    <row r="230">
      <c r="L230" s="3"/>
      <c r="M230" s="3"/>
      <c r="N230" s="3"/>
      <c r="O230" s="3"/>
      <c r="P230" s="3"/>
      <c r="Q230" s="4"/>
      <c r="R230" s="4"/>
      <c r="S230" s="3"/>
      <c r="T230" s="4"/>
      <c r="U230" s="4"/>
    </row>
    <row r="231">
      <c r="L231" s="3"/>
      <c r="M231" s="3"/>
      <c r="N231" s="3"/>
      <c r="O231" s="3"/>
      <c r="P231" s="3"/>
      <c r="Q231" s="4"/>
      <c r="R231" s="4"/>
      <c r="S231" s="3"/>
      <c r="T231" s="4"/>
      <c r="U231" s="4"/>
    </row>
    <row r="232">
      <c r="L232" s="3"/>
      <c r="M232" s="3"/>
      <c r="N232" s="3"/>
      <c r="O232" s="3"/>
      <c r="P232" s="3"/>
      <c r="Q232" s="4"/>
      <c r="R232" s="4"/>
      <c r="S232" s="3"/>
      <c r="T232" s="4"/>
      <c r="U232" s="4"/>
    </row>
    <row r="233">
      <c r="L233" s="3"/>
      <c r="M233" s="3"/>
      <c r="N233" s="3"/>
      <c r="O233" s="3"/>
      <c r="P233" s="3"/>
      <c r="Q233" s="4"/>
      <c r="R233" s="4"/>
      <c r="S233" s="3"/>
      <c r="T233" s="4"/>
      <c r="U233" s="4"/>
    </row>
    <row r="234">
      <c r="L234" s="3"/>
      <c r="M234" s="3"/>
      <c r="N234" s="3"/>
      <c r="O234" s="3"/>
      <c r="P234" s="3"/>
      <c r="Q234" s="4"/>
      <c r="R234" s="4"/>
      <c r="S234" s="3"/>
      <c r="T234" s="4"/>
      <c r="U234" s="4"/>
    </row>
    <row r="235">
      <c r="L235" s="3"/>
      <c r="M235" s="3"/>
      <c r="N235" s="3"/>
      <c r="O235" s="3"/>
      <c r="P235" s="3"/>
      <c r="Q235" s="4"/>
      <c r="R235" s="4"/>
      <c r="S235" s="3"/>
      <c r="T235" s="4"/>
      <c r="U235" s="4"/>
    </row>
    <row r="236">
      <c r="L236" s="3"/>
      <c r="M236" s="3"/>
      <c r="N236" s="3"/>
      <c r="O236" s="3"/>
      <c r="P236" s="3"/>
      <c r="Q236" s="4"/>
      <c r="R236" s="4"/>
      <c r="S236" s="3"/>
      <c r="T236" s="4"/>
      <c r="U236" s="4"/>
    </row>
    <row r="237">
      <c r="L237" s="3"/>
      <c r="M237" s="3"/>
      <c r="N237" s="3"/>
      <c r="O237" s="3"/>
      <c r="P237" s="3"/>
      <c r="Q237" s="4"/>
      <c r="R237" s="4"/>
      <c r="S237" s="3"/>
      <c r="T237" s="4"/>
      <c r="U237" s="4"/>
    </row>
    <row r="238">
      <c r="L238" s="3"/>
      <c r="M238" s="3"/>
      <c r="N238" s="3"/>
      <c r="O238" s="3"/>
      <c r="P238" s="3"/>
      <c r="Q238" s="4"/>
      <c r="R238" s="4"/>
      <c r="S238" s="3"/>
      <c r="T238" s="4"/>
      <c r="U238" s="4"/>
    </row>
    <row r="239">
      <c r="L239" s="3"/>
      <c r="M239" s="3"/>
      <c r="N239" s="3"/>
      <c r="O239" s="3"/>
      <c r="P239" s="3"/>
      <c r="Q239" s="4"/>
      <c r="R239" s="4"/>
      <c r="S239" s="3"/>
      <c r="T239" s="4"/>
      <c r="U239" s="4"/>
    </row>
    <row r="240">
      <c r="L240" s="3"/>
      <c r="M240" s="3"/>
      <c r="N240" s="3"/>
      <c r="O240" s="3"/>
      <c r="P240" s="3"/>
      <c r="Q240" s="4"/>
      <c r="R240" s="4"/>
      <c r="S240" s="3"/>
      <c r="T240" s="4"/>
      <c r="U240" s="4"/>
    </row>
    <row r="241">
      <c r="L241" s="3"/>
      <c r="M241" s="3"/>
      <c r="N241" s="3"/>
      <c r="O241" s="3"/>
      <c r="P241" s="3"/>
      <c r="Q241" s="4"/>
      <c r="R241" s="4"/>
      <c r="S241" s="3"/>
      <c r="T241" s="4"/>
      <c r="U241" s="4"/>
    </row>
    <row r="242">
      <c r="L242" s="3"/>
      <c r="M242" s="3"/>
      <c r="N242" s="3"/>
      <c r="O242" s="3"/>
      <c r="P242" s="3"/>
      <c r="Q242" s="4"/>
      <c r="R242" s="4"/>
      <c r="S242" s="3"/>
      <c r="T242" s="4"/>
      <c r="U242" s="4"/>
    </row>
    <row r="243">
      <c r="L243" s="3"/>
      <c r="M243" s="3"/>
      <c r="N243" s="3"/>
      <c r="O243" s="3"/>
      <c r="P243" s="3"/>
      <c r="Q243" s="4"/>
      <c r="R243" s="4"/>
      <c r="S243" s="3"/>
      <c r="T243" s="4"/>
      <c r="U243" s="4"/>
    </row>
    <row r="244">
      <c r="L244" s="3"/>
      <c r="M244" s="3"/>
      <c r="N244" s="3"/>
      <c r="O244" s="3"/>
      <c r="P244" s="3"/>
      <c r="Q244" s="4"/>
      <c r="R244" s="4"/>
      <c r="S244" s="3"/>
      <c r="T244" s="4"/>
      <c r="U244" s="4"/>
    </row>
    <row r="245">
      <c r="L245" s="3"/>
      <c r="M245" s="3"/>
      <c r="N245" s="3"/>
      <c r="O245" s="3"/>
      <c r="P245" s="3"/>
      <c r="Q245" s="4"/>
      <c r="R245" s="4"/>
      <c r="S245" s="3"/>
      <c r="T245" s="4"/>
      <c r="U245" s="4"/>
    </row>
    <row r="246">
      <c r="L246" s="3"/>
      <c r="M246" s="3"/>
      <c r="N246" s="3"/>
      <c r="O246" s="3"/>
      <c r="P246" s="3"/>
      <c r="Q246" s="4"/>
      <c r="R246" s="4"/>
      <c r="S246" s="3"/>
      <c r="T246" s="4"/>
      <c r="U246" s="4"/>
    </row>
    <row r="247">
      <c r="L247" s="3"/>
      <c r="M247" s="3"/>
      <c r="N247" s="3"/>
      <c r="O247" s="3"/>
      <c r="P247" s="3"/>
      <c r="Q247" s="4"/>
      <c r="R247" s="4"/>
      <c r="S247" s="3"/>
      <c r="T247" s="4"/>
      <c r="U247" s="4"/>
    </row>
    <row r="248">
      <c r="L248" s="3"/>
      <c r="M248" s="3"/>
      <c r="N248" s="3"/>
      <c r="O248" s="3"/>
      <c r="P248" s="3"/>
      <c r="Q248" s="4"/>
      <c r="R248" s="4"/>
      <c r="S248" s="3"/>
      <c r="T248" s="4"/>
      <c r="U248" s="4"/>
    </row>
    <row r="249">
      <c r="L249" s="3"/>
      <c r="M249" s="3"/>
      <c r="N249" s="3"/>
      <c r="O249" s="3"/>
      <c r="P249" s="3"/>
      <c r="Q249" s="4"/>
      <c r="R249" s="4"/>
      <c r="S249" s="3"/>
      <c r="T249" s="4"/>
      <c r="U249" s="4"/>
    </row>
    <row r="250">
      <c r="L250" s="3"/>
      <c r="M250" s="3"/>
      <c r="N250" s="3"/>
      <c r="O250" s="3"/>
      <c r="P250" s="3"/>
      <c r="Q250" s="4"/>
      <c r="R250" s="4"/>
      <c r="S250" s="3"/>
      <c r="T250" s="4"/>
      <c r="U250" s="4"/>
    </row>
    <row r="251">
      <c r="L251" s="3"/>
      <c r="M251" s="3"/>
      <c r="N251" s="3"/>
      <c r="O251" s="3"/>
      <c r="P251" s="3"/>
      <c r="Q251" s="4"/>
      <c r="R251" s="4"/>
      <c r="S251" s="3"/>
      <c r="T251" s="4"/>
      <c r="U251" s="4"/>
    </row>
    <row r="252">
      <c r="L252" s="3"/>
      <c r="M252" s="3"/>
      <c r="N252" s="3"/>
      <c r="O252" s="3"/>
      <c r="P252" s="3"/>
      <c r="Q252" s="4"/>
      <c r="R252" s="4"/>
      <c r="S252" s="3"/>
      <c r="T252" s="4"/>
      <c r="U252" s="4"/>
    </row>
    <row r="253">
      <c r="L253" s="3"/>
      <c r="M253" s="3"/>
      <c r="N253" s="3"/>
      <c r="O253" s="3"/>
      <c r="P253" s="3"/>
      <c r="Q253" s="4"/>
      <c r="R253" s="4"/>
      <c r="S253" s="3"/>
      <c r="T253" s="4"/>
      <c r="U253" s="4"/>
    </row>
    <row r="254">
      <c r="L254" s="3"/>
      <c r="M254" s="3"/>
      <c r="N254" s="3"/>
      <c r="O254" s="3"/>
      <c r="P254" s="3"/>
      <c r="Q254" s="4"/>
      <c r="R254" s="4"/>
      <c r="S254" s="3"/>
      <c r="T254" s="4"/>
      <c r="U254" s="4"/>
    </row>
    <row r="255">
      <c r="L255" s="3"/>
      <c r="M255" s="3"/>
      <c r="N255" s="3"/>
      <c r="O255" s="3"/>
      <c r="P255" s="3"/>
      <c r="Q255" s="4"/>
      <c r="R255" s="4"/>
      <c r="S255" s="3"/>
      <c r="T255" s="4"/>
      <c r="U255" s="4"/>
    </row>
    <row r="256">
      <c r="L256" s="3"/>
      <c r="M256" s="3"/>
      <c r="N256" s="3"/>
      <c r="O256" s="3"/>
      <c r="P256" s="3"/>
      <c r="Q256" s="4"/>
      <c r="R256" s="4"/>
      <c r="S256" s="3"/>
      <c r="T256" s="4"/>
      <c r="U256" s="4"/>
    </row>
    <row r="257">
      <c r="L257" s="3"/>
      <c r="M257" s="3"/>
      <c r="N257" s="3"/>
      <c r="O257" s="3"/>
      <c r="P257" s="3"/>
      <c r="Q257" s="4"/>
      <c r="R257" s="4"/>
      <c r="S257" s="3"/>
      <c r="T257" s="4"/>
      <c r="U257" s="4"/>
    </row>
    <row r="258">
      <c r="L258" s="3"/>
      <c r="M258" s="3"/>
      <c r="N258" s="3"/>
      <c r="O258" s="3"/>
      <c r="P258" s="3"/>
      <c r="Q258" s="4"/>
      <c r="R258" s="4"/>
      <c r="S258" s="3"/>
      <c r="T258" s="4"/>
      <c r="U258" s="4"/>
    </row>
    <row r="259">
      <c r="L259" s="3"/>
      <c r="M259" s="3"/>
      <c r="N259" s="3"/>
      <c r="O259" s="3"/>
      <c r="P259" s="3"/>
      <c r="Q259" s="4"/>
      <c r="R259" s="4"/>
      <c r="S259" s="3"/>
      <c r="T259" s="4"/>
      <c r="U259" s="4"/>
    </row>
    <row r="260">
      <c r="L260" s="3"/>
      <c r="M260" s="3"/>
      <c r="N260" s="3"/>
      <c r="O260" s="3"/>
      <c r="P260" s="3"/>
      <c r="Q260" s="4"/>
      <c r="R260" s="4"/>
      <c r="S260" s="3"/>
      <c r="T260" s="4"/>
      <c r="U260" s="4"/>
    </row>
    <row r="261">
      <c r="L261" s="3"/>
      <c r="M261" s="3"/>
      <c r="N261" s="3"/>
      <c r="O261" s="3"/>
      <c r="P261" s="3"/>
      <c r="Q261" s="4"/>
      <c r="R261" s="4"/>
      <c r="S261" s="3"/>
      <c r="T261" s="4"/>
      <c r="U261" s="4"/>
    </row>
    <row r="262">
      <c r="L262" s="3"/>
      <c r="M262" s="3"/>
      <c r="N262" s="3"/>
      <c r="O262" s="3"/>
      <c r="P262" s="3"/>
      <c r="Q262" s="4"/>
      <c r="R262" s="4"/>
      <c r="S262" s="3"/>
      <c r="T262" s="4"/>
      <c r="U262" s="4"/>
    </row>
    <row r="263">
      <c r="L263" s="3"/>
      <c r="M263" s="3"/>
      <c r="N263" s="3"/>
      <c r="O263" s="3"/>
      <c r="P263" s="3"/>
      <c r="Q263" s="4"/>
      <c r="R263" s="4"/>
      <c r="S263" s="3"/>
      <c r="T263" s="4"/>
      <c r="U263" s="4"/>
    </row>
    <row r="264">
      <c r="L264" s="3"/>
      <c r="M264" s="3"/>
      <c r="N264" s="3"/>
      <c r="O264" s="3"/>
      <c r="P264" s="3"/>
      <c r="Q264" s="4"/>
      <c r="R264" s="4"/>
      <c r="S264" s="3"/>
      <c r="T264" s="4"/>
      <c r="U264" s="4"/>
    </row>
    <row r="265">
      <c r="L265" s="3"/>
      <c r="M265" s="3"/>
      <c r="N265" s="3"/>
      <c r="O265" s="3"/>
      <c r="P265" s="3"/>
      <c r="Q265" s="4"/>
      <c r="R265" s="4"/>
      <c r="S265" s="3"/>
      <c r="T265" s="4"/>
      <c r="U265" s="4"/>
    </row>
    <row r="266">
      <c r="L266" s="3"/>
      <c r="M266" s="3"/>
      <c r="N266" s="3"/>
      <c r="O266" s="3"/>
      <c r="P266" s="3"/>
      <c r="Q266" s="4"/>
      <c r="R266" s="4"/>
      <c r="S266" s="3"/>
      <c r="T266" s="4"/>
      <c r="U266" s="4"/>
    </row>
    <row r="267">
      <c r="L267" s="3"/>
      <c r="M267" s="3"/>
      <c r="N267" s="3"/>
      <c r="O267" s="3"/>
      <c r="P267" s="3"/>
      <c r="Q267" s="4"/>
      <c r="R267" s="4"/>
      <c r="S267" s="3"/>
      <c r="T267" s="4"/>
      <c r="U267" s="4"/>
    </row>
    <row r="268">
      <c r="L268" s="3"/>
      <c r="M268" s="3"/>
      <c r="N268" s="3"/>
      <c r="O268" s="3"/>
      <c r="P268" s="3"/>
      <c r="Q268" s="4"/>
      <c r="R268" s="4"/>
      <c r="S268" s="3"/>
      <c r="T268" s="4"/>
      <c r="U268" s="4"/>
    </row>
    <row r="269">
      <c r="L269" s="3"/>
      <c r="M269" s="3"/>
      <c r="N269" s="3"/>
      <c r="O269" s="3"/>
      <c r="P269" s="3"/>
      <c r="Q269" s="4"/>
      <c r="R269" s="4"/>
      <c r="S269" s="3"/>
      <c r="T269" s="4"/>
      <c r="U269" s="4"/>
    </row>
    <row r="270">
      <c r="L270" s="3"/>
      <c r="M270" s="3"/>
      <c r="N270" s="3"/>
      <c r="O270" s="3"/>
      <c r="P270" s="3"/>
      <c r="Q270" s="4"/>
      <c r="R270" s="4"/>
      <c r="S270" s="3"/>
      <c r="T270" s="4"/>
      <c r="U270" s="4"/>
    </row>
    <row r="271">
      <c r="L271" s="3"/>
      <c r="M271" s="3"/>
      <c r="N271" s="3"/>
      <c r="O271" s="3"/>
      <c r="P271" s="3"/>
      <c r="Q271" s="4"/>
      <c r="R271" s="4"/>
      <c r="S271" s="3"/>
      <c r="T271" s="4"/>
      <c r="U271" s="4"/>
    </row>
    <row r="272">
      <c r="L272" s="3"/>
      <c r="M272" s="3"/>
      <c r="N272" s="3"/>
      <c r="O272" s="3"/>
      <c r="P272" s="3"/>
      <c r="Q272" s="4"/>
      <c r="R272" s="4"/>
      <c r="S272" s="3"/>
      <c r="T272" s="4"/>
      <c r="U272" s="4"/>
    </row>
    <row r="273">
      <c r="L273" s="3"/>
      <c r="M273" s="3"/>
      <c r="N273" s="3"/>
      <c r="O273" s="3"/>
      <c r="P273" s="3"/>
      <c r="Q273" s="4"/>
      <c r="R273" s="4"/>
      <c r="S273" s="3"/>
      <c r="T273" s="4"/>
      <c r="U273" s="4"/>
    </row>
    <row r="274">
      <c r="L274" s="3"/>
      <c r="M274" s="3"/>
      <c r="N274" s="3"/>
      <c r="O274" s="3"/>
      <c r="P274" s="3"/>
      <c r="Q274" s="4"/>
      <c r="R274" s="4"/>
      <c r="S274" s="3"/>
      <c r="T274" s="4"/>
      <c r="U274" s="4"/>
    </row>
    <row r="275">
      <c r="L275" s="3"/>
      <c r="M275" s="3"/>
      <c r="N275" s="3"/>
      <c r="O275" s="3"/>
      <c r="P275" s="3"/>
      <c r="Q275" s="4"/>
      <c r="R275" s="4"/>
      <c r="S275" s="3"/>
      <c r="T275" s="4"/>
      <c r="U275" s="4"/>
    </row>
    <row r="276">
      <c r="L276" s="3"/>
      <c r="M276" s="3"/>
      <c r="N276" s="3"/>
      <c r="O276" s="3"/>
      <c r="P276" s="3"/>
      <c r="Q276" s="4"/>
      <c r="R276" s="4"/>
      <c r="S276" s="3"/>
      <c r="T276" s="4"/>
      <c r="U276" s="4"/>
    </row>
    <row r="277">
      <c r="L277" s="3"/>
      <c r="M277" s="3"/>
      <c r="N277" s="3"/>
      <c r="O277" s="3"/>
      <c r="P277" s="3"/>
      <c r="Q277" s="4"/>
      <c r="R277" s="4"/>
      <c r="S277" s="3"/>
      <c r="T277" s="4"/>
      <c r="U277" s="4"/>
    </row>
    <row r="278">
      <c r="L278" s="3"/>
      <c r="M278" s="3"/>
      <c r="N278" s="3"/>
      <c r="O278" s="3"/>
      <c r="P278" s="3"/>
      <c r="Q278" s="4"/>
      <c r="R278" s="4"/>
      <c r="S278" s="3"/>
      <c r="T278" s="4"/>
      <c r="U278" s="4"/>
    </row>
    <row r="279">
      <c r="L279" s="3"/>
      <c r="M279" s="3"/>
      <c r="N279" s="3"/>
      <c r="O279" s="3"/>
      <c r="P279" s="3"/>
      <c r="Q279" s="4"/>
      <c r="R279" s="4"/>
      <c r="S279" s="3"/>
      <c r="T279" s="4"/>
      <c r="U279" s="4"/>
    </row>
    <row r="280">
      <c r="L280" s="3"/>
      <c r="M280" s="3"/>
      <c r="N280" s="3"/>
      <c r="O280" s="3"/>
      <c r="P280" s="3"/>
      <c r="Q280" s="4"/>
      <c r="R280" s="4"/>
      <c r="S280" s="3"/>
      <c r="T280" s="4"/>
      <c r="U280" s="4"/>
    </row>
    <row r="281">
      <c r="L281" s="3"/>
      <c r="M281" s="3"/>
      <c r="N281" s="3"/>
      <c r="O281" s="3"/>
      <c r="P281" s="3"/>
      <c r="Q281" s="4"/>
      <c r="R281" s="4"/>
      <c r="S281" s="3"/>
      <c r="T281" s="4"/>
      <c r="U281" s="4"/>
    </row>
    <row r="282">
      <c r="L282" s="3"/>
      <c r="M282" s="3"/>
      <c r="N282" s="3"/>
      <c r="O282" s="3"/>
      <c r="P282" s="3"/>
      <c r="Q282" s="4"/>
      <c r="R282" s="4"/>
      <c r="S282" s="3"/>
      <c r="T282" s="4"/>
      <c r="U282" s="4"/>
    </row>
    <row r="283">
      <c r="L283" s="3"/>
      <c r="M283" s="3"/>
      <c r="N283" s="3"/>
      <c r="O283" s="3"/>
      <c r="P283" s="3"/>
      <c r="Q283" s="4"/>
      <c r="R283" s="4"/>
      <c r="S283" s="3"/>
      <c r="T283" s="4"/>
      <c r="U283" s="4"/>
    </row>
    <row r="284">
      <c r="L284" s="3"/>
      <c r="M284" s="3"/>
      <c r="N284" s="3"/>
      <c r="O284" s="3"/>
      <c r="P284" s="3"/>
      <c r="Q284" s="4"/>
      <c r="R284" s="4"/>
      <c r="S284" s="3"/>
      <c r="T284" s="4"/>
      <c r="U284" s="4"/>
    </row>
    <row r="285">
      <c r="L285" s="3"/>
      <c r="M285" s="3"/>
      <c r="N285" s="3"/>
      <c r="O285" s="3"/>
      <c r="P285" s="3"/>
      <c r="Q285" s="4"/>
      <c r="R285" s="4"/>
      <c r="S285" s="3"/>
      <c r="T285" s="4"/>
      <c r="U285" s="4"/>
    </row>
    <row r="286">
      <c r="L286" s="3"/>
      <c r="M286" s="3"/>
      <c r="N286" s="3"/>
      <c r="O286" s="3"/>
      <c r="P286" s="3"/>
      <c r="Q286" s="4"/>
      <c r="R286" s="4"/>
      <c r="S286" s="3"/>
      <c r="T286" s="4"/>
      <c r="U286" s="4"/>
    </row>
    <row r="287">
      <c r="L287" s="3"/>
      <c r="M287" s="3"/>
      <c r="N287" s="3"/>
      <c r="O287" s="3"/>
      <c r="P287" s="3"/>
      <c r="Q287" s="4"/>
      <c r="R287" s="4"/>
      <c r="S287" s="3"/>
      <c r="T287" s="4"/>
      <c r="U287" s="4"/>
    </row>
    <row r="288">
      <c r="L288" s="3"/>
      <c r="M288" s="3"/>
      <c r="N288" s="3"/>
      <c r="O288" s="3"/>
      <c r="P288" s="3"/>
      <c r="Q288" s="4"/>
      <c r="R288" s="4"/>
      <c r="S288" s="3"/>
      <c r="T288" s="4"/>
      <c r="U288" s="4"/>
    </row>
    <row r="289">
      <c r="L289" s="3"/>
      <c r="M289" s="3"/>
      <c r="N289" s="3"/>
      <c r="O289" s="3"/>
      <c r="P289" s="3"/>
      <c r="Q289" s="4"/>
      <c r="R289" s="4"/>
      <c r="S289" s="3"/>
      <c r="T289" s="4"/>
      <c r="U289" s="4"/>
    </row>
    <row r="290">
      <c r="L290" s="3"/>
      <c r="M290" s="3"/>
      <c r="N290" s="3"/>
      <c r="O290" s="3"/>
      <c r="P290" s="3"/>
      <c r="Q290" s="4"/>
      <c r="R290" s="4"/>
      <c r="S290" s="3"/>
      <c r="T290" s="4"/>
      <c r="U290" s="4"/>
    </row>
    <row r="291">
      <c r="L291" s="3"/>
      <c r="M291" s="3"/>
      <c r="N291" s="3"/>
      <c r="O291" s="3"/>
      <c r="P291" s="3"/>
      <c r="Q291" s="4"/>
      <c r="R291" s="4"/>
      <c r="S291" s="3"/>
      <c r="T291" s="4"/>
      <c r="U291" s="4"/>
    </row>
    <row r="292">
      <c r="L292" s="3"/>
      <c r="M292" s="3"/>
      <c r="N292" s="3"/>
      <c r="O292" s="3"/>
      <c r="P292" s="3"/>
      <c r="Q292" s="4"/>
      <c r="R292" s="4"/>
      <c r="S292" s="3"/>
      <c r="T292" s="4"/>
      <c r="U292" s="4"/>
    </row>
    <row r="293">
      <c r="L293" s="3"/>
      <c r="M293" s="3"/>
      <c r="N293" s="3"/>
      <c r="O293" s="3"/>
      <c r="P293" s="3"/>
      <c r="Q293" s="4"/>
      <c r="R293" s="4"/>
      <c r="S293" s="3"/>
      <c r="T293" s="4"/>
      <c r="U293" s="4"/>
    </row>
    <row r="294">
      <c r="L294" s="3"/>
      <c r="M294" s="3"/>
      <c r="N294" s="3"/>
      <c r="O294" s="3"/>
      <c r="P294" s="3"/>
      <c r="Q294" s="4"/>
      <c r="R294" s="4"/>
      <c r="S294" s="3"/>
      <c r="T294" s="4"/>
      <c r="U294" s="4"/>
    </row>
    <row r="295">
      <c r="L295" s="3"/>
      <c r="M295" s="3"/>
      <c r="N295" s="3"/>
      <c r="O295" s="3"/>
      <c r="P295" s="3"/>
      <c r="Q295" s="4"/>
      <c r="R295" s="4"/>
      <c r="S295" s="3"/>
      <c r="T295" s="4"/>
      <c r="U295" s="4"/>
    </row>
    <row r="296">
      <c r="L296" s="3"/>
      <c r="M296" s="3"/>
      <c r="N296" s="3"/>
      <c r="O296" s="3"/>
      <c r="P296" s="3"/>
      <c r="Q296" s="4"/>
      <c r="R296" s="4"/>
      <c r="S296" s="3"/>
      <c r="T296" s="4"/>
      <c r="U296" s="4"/>
    </row>
    <row r="297">
      <c r="L297" s="3"/>
      <c r="M297" s="3"/>
      <c r="N297" s="3"/>
      <c r="O297" s="3"/>
      <c r="P297" s="3"/>
      <c r="Q297" s="4"/>
      <c r="R297" s="4"/>
      <c r="S297" s="3"/>
      <c r="T297" s="4"/>
      <c r="U297" s="4"/>
    </row>
    <row r="298">
      <c r="L298" s="3"/>
      <c r="M298" s="3"/>
      <c r="N298" s="3"/>
      <c r="O298" s="3"/>
      <c r="P298" s="3"/>
      <c r="Q298" s="4"/>
      <c r="R298" s="4"/>
      <c r="S298" s="3"/>
      <c r="T298" s="4"/>
      <c r="U298" s="4"/>
    </row>
    <row r="299">
      <c r="L299" s="3"/>
      <c r="M299" s="3"/>
      <c r="N299" s="3"/>
      <c r="O299" s="3"/>
      <c r="P299" s="3"/>
      <c r="Q299" s="4"/>
      <c r="R299" s="4"/>
      <c r="S299" s="3"/>
      <c r="T299" s="4"/>
      <c r="U299" s="4"/>
    </row>
    <row r="300">
      <c r="L300" s="3"/>
      <c r="M300" s="3"/>
      <c r="N300" s="3"/>
      <c r="O300" s="3"/>
      <c r="P300" s="3"/>
      <c r="Q300" s="4"/>
      <c r="R300" s="4"/>
      <c r="S300" s="3"/>
      <c r="T300" s="4"/>
      <c r="U300" s="4"/>
    </row>
    <row r="301">
      <c r="L301" s="3"/>
      <c r="M301" s="3"/>
      <c r="N301" s="3"/>
      <c r="O301" s="3"/>
      <c r="P301" s="3"/>
      <c r="Q301" s="4"/>
      <c r="R301" s="4"/>
      <c r="S301" s="3"/>
      <c r="T301" s="4"/>
      <c r="U301" s="4"/>
    </row>
    <row r="302">
      <c r="L302" s="3"/>
      <c r="M302" s="3"/>
      <c r="N302" s="3"/>
      <c r="O302" s="3"/>
      <c r="P302" s="3"/>
      <c r="Q302" s="4"/>
      <c r="R302" s="4"/>
      <c r="S302" s="3"/>
      <c r="T302" s="4"/>
      <c r="U302" s="4"/>
    </row>
    <row r="303">
      <c r="L303" s="3"/>
      <c r="M303" s="3"/>
      <c r="N303" s="3"/>
      <c r="O303" s="3"/>
      <c r="P303" s="3"/>
      <c r="Q303" s="4"/>
      <c r="R303" s="4"/>
      <c r="S303" s="3"/>
      <c r="T303" s="4"/>
      <c r="U303" s="4"/>
    </row>
    <row r="304">
      <c r="L304" s="3"/>
      <c r="M304" s="3"/>
      <c r="N304" s="3"/>
      <c r="O304" s="3"/>
      <c r="P304" s="3"/>
      <c r="Q304" s="4"/>
      <c r="R304" s="4"/>
      <c r="S304" s="3"/>
      <c r="T304" s="4"/>
      <c r="U304" s="4"/>
    </row>
    <row r="305">
      <c r="L305" s="3"/>
      <c r="M305" s="3"/>
      <c r="N305" s="3"/>
      <c r="O305" s="3"/>
      <c r="P305" s="3"/>
      <c r="Q305" s="4"/>
      <c r="R305" s="4"/>
      <c r="S305" s="3"/>
      <c r="T305" s="4"/>
      <c r="U305" s="4"/>
    </row>
    <row r="306">
      <c r="L306" s="3"/>
      <c r="M306" s="3"/>
      <c r="N306" s="3"/>
      <c r="O306" s="3"/>
      <c r="P306" s="3"/>
      <c r="Q306" s="4"/>
      <c r="R306" s="4"/>
      <c r="S306" s="3"/>
      <c r="T306" s="4"/>
      <c r="U306" s="4"/>
    </row>
    <row r="307">
      <c r="L307" s="3"/>
      <c r="M307" s="3"/>
      <c r="N307" s="3"/>
      <c r="O307" s="3"/>
      <c r="P307" s="3"/>
      <c r="Q307" s="4"/>
      <c r="R307" s="4"/>
      <c r="S307" s="3"/>
      <c r="T307" s="4"/>
      <c r="U307" s="4"/>
    </row>
    <row r="308">
      <c r="L308" s="3"/>
      <c r="M308" s="3"/>
      <c r="N308" s="3"/>
      <c r="O308" s="3"/>
      <c r="P308" s="3"/>
      <c r="Q308" s="4"/>
      <c r="R308" s="4"/>
      <c r="S308" s="3"/>
      <c r="T308" s="4"/>
      <c r="U308" s="4"/>
    </row>
    <row r="309">
      <c r="L309" s="3"/>
      <c r="M309" s="3"/>
      <c r="N309" s="3"/>
      <c r="O309" s="3"/>
      <c r="P309" s="3"/>
      <c r="Q309" s="4"/>
      <c r="R309" s="4"/>
      <c r="S309" s="3"/>
      <c r="T309" s="4"/>
      <c r="U309" s="4"/>
    </row>
    <row r="310">
      <c r="L310" s="3"/>
      <c r="M310" s="3"/>
      <c r="N310" s="3"/>
      <c r="O310" s="3"/>
      <c r="P310" s="3"/>
      <c r="Q310" s="4"/>
      <c r="R310" s="4"/>
      <c r="S310" s="3"/>
      <c r="T310" s="4"/>
      <c r="U310" s="4"/>
    </row>
    <row r="311">
      <c r="L311" s="3"/>
      <c r="M311" s="3"/>
      <c r="N311" s="3"/>
      <c r="O311" s="3"/>
      <c r="P311" s="3"/>
      <c r="Q311" s="4"/>
      <c r="R311" s="4"/>
      <c r="S311" s="3"/>
      <c r="T311" s="4"/>
      <c r="U311" s="4"/>
    </row>
    <row r="312">
      <c r="L312" s="3"/>
      <c r="M312" s="3"/>
      <c r="N312" s="3"/>
      <c r="O312" s="3"/>
      <c r="P312" s="3"/>
      <c r="Q312" s="4"/>
      <c r="R312" s="4"/>
      <c r="S312" s="3"/>
      <c r="T312" s="4"/>
      <c r="U312" s="4"/>
    </row>
    <row r="313">
      <c r="L313" s="3"/>
      <c r="M313" s="3"/>
      <c r="N313" s="3"/>
      <c r="O313" s="3"/>
      <c r="P313" s="3"/>
      <c r="Q313" s="4"/>
      <c r="R313" s="4"/>
      <c r="S313" s="3"/>
      <c r="T313" s="4"/>
      <c r="U313" s="4"/>
    </row>
    <row r="314">
      <c r="L314" s="3"/>
      <c r="M314" s="3"/>
      <c r="N314" s="3"/>
      <c r="O314" s="3"/>
      <c r="P314" s="3"/>
      <c r="Q314" s="4"/>
      <c r="R314" s="4"/>
      <c r="S314" s="3"/>
      <c r="T314" s="4"/>
      <c r="U314" s="4"/>
    </row>
    <row r="315">
      <c r="L315" s="3"/>
      <c r="M315" s="3"/>
      <c r="N315" s="3"/>
      <c r="O315" s="3"/>
      <c r="P315" s="3"/>
      <c r="Q315" s="4"/>
      <c r="R315" s="4"/>
      <c r="S315" s="3"/>
      <c r="T315" s="4"/>
      <c r="U315" s="4"/>
    </row>
    <row r="316">
      <c r="L316" s="3"/>
      <c r="M316" s="3"/>
      <c r="N316" s="3"/>
      <c r="O316" s="3"/>
      <c r="P316" s="3"/>
      <c r="Q316" s="4"/>
      <c r="R316" s="4"/>
      <c r="S316" s="3"/>
      <c r="T316" s="4"/>
      <c r="U316" s="4"/>
    </row>
    <row r="317">
      <c r="L317" s="3"/>
      <c r="M317" s="3"/>
      <c r="N317" s="3"/>
      <c r="O317" s="3"/>
      <c r="P317" s="3"/>
      <c r="Q317" s="4"/>
      <c r="R317" s="4"/>
      <c r="S317" s="3"/>
      <c r="T317" s="4"/>
      <c r="U317" s="4"/>
    </row>
    <row r="318">
      <c r="L318" s="3"/>
      <c r="M318" s="3"/>
      <c r="N318" s="3"/>
      <c r="O318" s="3"/>
      <c r="P318" s="3"/>
      <c r="Q318" s="4"/>
      <c r="R318" s="4"/>
      <c r="S318" s="3"/>
      <c r="T318" s="4"/>
      <c r="U318" s="4"/>
    </row>
    <row r="319">
      <c r="L319" s="3"/>
      <c r="M319" s="3"/>
      <c r="N319" s="3"/>
      <c r="O319" s="3"/>
      <c r="P319" s="3"/>
      <c r="Q319" s="4"/>
      <c r="R319" s="4"/>
      <c r="S319" s="3"/>
      <c r="T319" s="4"/>
      <c r="U319" s="4"/>
    </row>
    <row r="320">
      <c r="L320" s="3"/>
      <c r="M320" s="3"/>
      <c r="N320" s="3"/>
      <c r="O320" s="3"/>
      <c r="P320" s="3"/>
      <c r="Q320" s="4"/>
      <c r="R320" s="4"/>
      <c r="S320" s="3"/>
      <c r="T320" s="4"/>
      <c r="U320" s="4"/>
    </row>
    <row r="321">
      <c r="L321" s="3"/>
      <c r="M321" s="3"/>
      <c r="N321" s="3"/>
      <c r="O321" s="3"/>
      <c r="P321" s="3"/>
      <c r="Q321" s="4"/>
      <c r="R321" s="4"/>
      <c r="S321" s="3"/>
      <c r="T321" s="4"/>
      <c r="U321" s="4"/>
    </row>
    <row r="322">
      <c r="L322" s="3"/>
      <c r="M322" s="3"/>
      <c r="N322" s="3"/>
      <c r="O322" s="3"/>
      <c r="P322" s="3"/>
      <c r="Q322" s="4"/>
      <c r="R322" s="4"/>
      <c r="S322" s="3"/>
      <c r="T322" s="4"/>
      <c r="U322" s="4"/>
    </row>
    <row r="323">
      <c r="L323" s="3"/>
      <c r="M323" s="3"/>
      <c r="N323" s="3"/>
      <c r="O323" s="3"/>
      <c r="P323" s="3"/>
      <c r="Q323" s="4"/>
      <c r="R323" s="4"/>
      <c r="S323" s="3"/>
      <c r="T323" s="4"/>
      <c r="U323" s="4"/>
    </row>
    <row r="324">
      <c r="L324" s="3"/>
      <c r="M324" s="3"/>
      <c r="N324" s="3"/>
      <c r="O324" s="3"/>
      <c r="P324" s="3"/>
      <c r="Q324" s="4"/>
      <c r="R324" s="4"/>
      <c r="S324" s="3"/>
      <c r="T324" s="4"/>
      <c r="U324" s="4"/>
    </row>
    <row r="325">
      <c r="L325" s="3"/>
      <c r="M325" s="3"/>
      <c r="N325" s="3"/>
      <c r="O325" s="3"/>
      <c r="P325" s="3"/>
      <c r="Q325" s="4"/>
      <c r="R325" s="4"/>
      <c r="S325" s="3"/>
      <c r="T325" s="4"/>
      <c r="U325" s="4"/>
    </row>
    <row r="326">
      <c r="L326" s="3"/>
      <c r="M326" s="3"/>
      <c r="N326" s="3"/>
      <c r="O326" s="3"/>
      <c r="P326" s="3"/>
      <c r="Q326" s="4"/>
      <c r="R326" s="4"/>
      <c r="S326" s="3"/>
      <c r="T326" s="4"/>
      <c r="U326" s="4"/>
    </row>
    <row r="327">
      <c r="L327" s="3"/>
      <c r="M327" s="3"/>
      <c r="N327" s="3"/>
      <c r="O327" s="3"/>
      <c r="P327" s="3"/>
      <c r="Q327" s="4"/>
      <c r="R327" s="4"/>
      <c r="S327" s="3"/>
      <c r="T327" s="4"/>
      <c r="U327" s="4"/>
    </row>
    <row r="328">
      <c r="L328" s="3"/>
      <c r="M328" s="3"/>
      <c r="N328" s="3"/>
      <c r="O328" s="3"/>
      <c r="P328" s="3"/>
      <c r="Q328" s="4"/>
      <c r="R328" s="4"/>
      <c r="S328" s="3"/>
      <c r="T328" s="4"/>
      <c r="U328" s="4"/>
    </row>
    <row r="329">
      <c r="L329" s="3"/>
      <c r="M329" s="3"/>
      <c r="N329" s="3"/>
      <c r="O329" s="3"/>
      <c r="P329" s="3"/>
      <c r="Q329" s="4"/>
      <c r="R329" s="4"/>
      <c r="S329" s="3"/>
      <c r="T329" s="4"/>
      <c r="U329" s="4"/>
    </row>
    <row r="330">
      <c r="L330" s="3"/>
      <c r="M330" s="3"/>
      <c r="N330" s="3"/>
      <c r="O330" s="3"/>
      <c r="P330" s="3"/>
      <c r="Q330" s="4"/>
      <c r="R330" s="4"/>
      <c r="S330" s="3"/>
      <c r="T330" s="4"/>
      <c r="U330" s="4"/>
    </row>
    <row r="331">
      <c r="L331" s="3"/>
      <c r="M331" s="3"/>
      <c r="N331" s="3"/>
      <c r="O331" s="3"/>
      <c r="P331" s="3"/>
      <c r="Q331" s="4"/>
      <c r="R331" s="4"/>
      <c r="S331" s="3"/>
      <c r="T331" s="4"/>
      <c r="U331" s="4"/>
    </row>
    <row r="332">
      <c r="L332" s="3"/>
      <c r="M332" s="3"/>
      <c r="N332" s="3"/>
      <c r="O332" s="3"/>
      <c r="P332" s="3"/>
      <c r="Q332" s="4"/>
      <c r="R332" s="4"/>
      <c r="S332" s="3"/>
      <c r="T332" s="4"/>
      <c r="U332" s="4"/>
    </row>
    <row r="333">
      <c r="L333" s="3"/>
      <c r="M333" s="3"/>
      <c r="N333" s="3"/>
      <c r="O333" s="3"/>
      <c r="P333" s="3"/>
      <c r="Q333" s="4"/>
      <c r="R333" s="4"/>
      <c r="S333" s="3"/>
      <c r="T333" s="4"/>
      <c r="U333" s="4"/>
    </row>
    <row r="334">
      <c r="L334" s="3"/>
      <c r="M334" s="3"/>
      <c r="N334" s="3"/>
      <c r="O334" s="3"/>
      <c r="P334" s="3"/>
      <c r="Q334" s="4"/>
      <c r="R334" s="4"/>
      <c r="S334" s="3"/>
      <c r="T334" s="4"/>
      <c r="U334" s="4"/>
    </row>
    <row r="335">
      <c r="L335" s="3"/>
      <c r="M335" s="3"/>
      <c r="N335" s="3"/>
      <c r="O335" s="3"/>
      <c r="P335" s="3"/>
      <c r="Q335" s="4"/>
      <c r="R335" s="4"/>
      <c r="S335" s="3"/>
      <c r="T335" s="4"/>
      <c r="U335" s="4"/>
    </row>
    <row r="336">
      <c r="L336" s="3"/>
      <c r="M336" s="3"/>
      <c r="N336" s="3"/>
      <c r="O336" s="3"/>
      <c r="P336" s="3"/>
      <c r="Q336" s="4"/>
      <c r="R336" s="4"/>
      <c r="S336" s="3"/>
      <c r="T336" s="4"/>
      <c r="U336" s="4"/>
    </row>
    <row r="337">
      <c r="L337" s="3"/>
      <c r="M337" s="3"/>
      <c r="N337" s="3"/>
      <c r="O337" s="3"/>
      <c r="P337" s="3"/>
      <c r="Q337" s="4"/>
      <c r="R337" s="4"/>
      <c r="S337" s="3"/>
      <c r="T337" s="4"/>
      <c r="U337" s="4"/>
    </row>
    <row r="338">
      <c r="L338" s="3"/>
      <c r="M338" s="3"/>
      <c r="N338" s="3"/>
      <c r="O338" s="3"/>
      <c r="P338" s="3"/>
      <c r="Q338" s="4"/>
      <c r="R338" s="4"/>
      <c r="S338" s="3"/>
      <c r="T338" s="4"/>
      <c r="U338" s="4"/>
    </row>
    <row r="339">
      <c r="L339" s="3"/>
      <c r="M339" s="3"/>
      <c r="N339" s="3"/>
      <c r="O339" s="3"/>
      <c r="P339" s="3"/>
      <c r="Q339" s="4"/>
      <c r="R339" s="4"/>
      <c r="S339" s="3"/>
      <c r="T339" s="4"/>
      <c r="U339" s="4"/>
    </row>
    <row r="340">
      <c r="L340" s="3"/>
      <c r="M340" s="3"/>
      <c r="N340" s="3"/>
      <c r="O340" s="3"/>
      <c r="P340" s="3"/>
      <c r="Q340" s="4"/>
      <c r="R340" s="4"/>
      <c r="S340" s="3"/>
      <c r="T340" s="4"/>
      <c r="U340" s="4"/>
    </row>
    <row r="341">
      <c r="L341" s="3"/>
      <c r="M341" s="3"/>
      <c r="N341" s="3"/>
      <c r="O341" s="3"/>
      <c r="P341" s="3"/>
      <c r="Q341" s="4"/>
      <c r="R341" s="4"/>
      <c r="S341" s="3"/>
      <c r="T341" s="4"/>
      <c r="U341" s="4"/>
    </row>
    <row r="342">
      <c r="L342" s="3"/>
      <c r="M342" s="3"/>
      <c r="N342" s="3"/>
      <c r="O342" s="3"/>
      <c r="P342" s="3"/>
      <c r="Q342" s="4"/>
      <c r="R342" s="4"/>
      <c r="S342" s="3"/>
      <c r="T342" s="4"/>
      <c r="U342" s="4"/>
    </row>
    <row r="343">
      <c r="L343" s="3"/>
      <c r="M343" s="3"/>
      <c r="N343" s="3"/>
      <c r="O343" s="3"/>
      <c r="P343" s="3"/>
      <c r="Q343" s="4"/>
      <c r="R343" s="4"/>
      <c r="S343" s="3"/>
      <c r="T343" s="4"/>
      <c r="U343" s="4"/>
    </row>
    <row r="344">
      <c r="L344" s="3"/>
      <c r="M344" s="3"/>
      <c r="N344" s="3"/>
      <c r="O344" s="3"/>
      <c r="P344" s="3"/>
      <c r="Q344" s="4"/>
      <c r="R344" s="4"/>
      <c r="S344" s="3"/>
      <c r="T344" s="4"/>
      <c r="U344" s="4"/>
    </row>
    <row r="345">
      <c r="L345" s="3"/>
      <c r="M345" s="3"/>
      <c r="N345" s="3"/>
      <c r="O345" s="3"/>
      <c r="P345" s="3"/>
      <c r="Q345" s="4"/>
      <c r="R345" s="4"/>
      <c r="S345" s="3"/>
      <c r="T345" s="4"/>
      <c r="U345" s="4"/>
    </row>
    <row r="346">
      <c r="L346" s="3"/>
      <c r="M346" s="3"/>
      <c r="N346" s="3"/>
      <c r="O346" s="3"/>
      <c r="P346" s="3"/>
      <c r="Q346" s="4"/>
      <c r="R346" s="4"/>
      <c r="S346" s="3"/>
      <c r="T346" s="4"/>
      <c r="U346" s="4"/>
    </row>
    <row r="347">
      <c r="L347" s="3"/>
      <c r="M347" s="3"/>
      <c r="N347" s="3"/>
      <c r="O347" s="3"/>
      <c r="P347" s="3"/>
      <c r="Q347" s="4"/>
      <c r="R347" s="4"/>
      <c r="S347" s="3"/>
      <c r="T347" s="4"/>
      <c r="U347" s="4"/>
    </row>
    <row r="348">
      <c r="L348" s="3"/>
      <c r="M348" s="3"/>
      <c r="N348" s="3"/>
      <c r="O348" s="3"/>
      <c r="P348" s="3"/>
      <c r="Q348" s="4"/>
      <c r="R348" s="4"/>
      <c r="S348" s="3"/>
      <c r="T348" s="4"/>
      <c r="U348" s="4"/>
    </row>
    <row r="349">
      <c r="L349" s="3"/>
      <c r="M349" s="3"/>
      <c r="N349" s="3"/>
      <c r="O349" s="3"/>
      <c r="P349" s="3"/>
      <c r="Q349" s="4"/>
      <c r="R349" s="4"/>
      <c r="S349" s="3"/>
      <c r="T349" s="4"/>
      <c r="U349" s="4"/>
    </row>
    <row r="350">
      <c r="L350" s="3"/>
      <c r="M350" s="3"/>
      <c r="N350" s="3"/>
      <c r="O350" s="3"/>
      <c r="P350" s="3"/>
      <c r="Q350" s="4"/>
      <c r="R350" s="4"/>
      <c r="S350" s="3"/>
      <c r="T350" s="4"/>
      <c r="U350" s="4"/>
    </row>
    <row r="351">
      <c r="L351" s="3"/>
      <c r="M351" s="3"/>
      <c r="N351" s="3"/>
      <c r="O351" s="3"/>
      <c r="P351" s="3"/>
      <c r="Q351" s="4"/>
      <c r="R351" s="4"/>
      <c r="S351" s="3"/>
      <c r="T351" s="4"/>
      <c r="U351" s="4"/>
    </row>
    <row r="352">
      <c r="L352" s="3"/>
      <c r="M352" s="3"/>
      <c r="N352" s="3"/>
      <c r="O352" s="3"/>
      <c r="P352" s="3"/>
      <c r="Q352" s="4"/>
      <c r="R352" s="4"/>
      <c r="S352" s="3"/>
      <c r="T352" s="4"/>
      <c r="U352" s="4"/>
    </row>
    <row r="353">
      <c r="L353" s="3"/>
      <c r="M353" s="3"/>
      <c r="N353" s="3"/>
      <c r="O353" s="3"/>
      <c r="P353" s="3"/>
      <c r="Q353" s="4"/>
      <c r="R353" s="4"/>
      <c r="S353" s="3"/>
      <c r="T353" s="4"/>
      <c r="U353" s="4"/>
    </row>
    <row r="354">
      <c r="L354" s="3"/>
      <c r="M354" s="3"/>
      <c r="N354" s="3"/>
      <c r="O354" s="3"/>
      <c r="P354" s="3"/>
      <c r="Q354" s="4"/>
      <c r="R354" s="4"/>
      <c r="S354" s="3"/>
      <c r="T354" s="4"/>
      <c r="U354" s="4"/>
    </row>
    <row r="355">
      <c r="L355" s="3"/>
      <c r="M355" s="3"/>
      <c r="N355" s="3"/>
      <c r="O355" s="3"/>
      <c r="P355" s="3"/>
      <c r="Q355" s="4"/>
      <c r="R355" s="4"/>
      <c r="S355" s="3"/>
      <c r="T355" s="4"/>
      <c r="U355" s="4"/>
    </row>
    <row r="356">
      <c r="L356" s="3"/>
      <c r="M356" s="3"/>
      <c r="N356" s="3"/>
      <c r="O356" s="3"/>
      <c r="P356" s="3"/>
      <c r="Q356" s="4"/>
      <c r="R356" s="4"/>
      <c r="S356" s="3"/>
      <c r="T356" s="4"/>
      <c r="U356" s="4"/>
    </row>
    <row r="357">
      <c r="L357" s="3"/>
      <c r="M357" s="3"/>
      <c r="N357" s="3"/>
      <c r="O357" s="3"/>
      <c r="P357" s="3"/>
      <c r="Q357" s="4"/>
      <c r="R357" s="4"/>
      <c r="S357" s="3"/>
      <c r="T357" s="4"/>
      <c r="U357" s="4"/>
    </row>
    <row r="358">
      <c r="L358" s="3"/>
      <c r="M358" s="3"/>
      <c r="N358" s="3"/>
      <c r="O358" s="3"/>
      <c r="P358" s="3"/>
      <c r="Q358" s="4"/>
      <c r="R358" s="4"/>
      <c r="S358" s="3"/>
      <c r="T358" s="4"/>
      <c r="U358" s="4"/>
    </row>
    <row r="359">
      <c r="L359" s="3"/>
      <c r="M359" s="3"/>
      <c r="N359" s="3"/>
      <c r="O359" s="3"/>
      <c r="P359" s="3"/>
      <c r="Q359" s="4"/>
      <c r="R359" s="4"/>
      <c r="S359" s="3"/>
      <c r="T359" s="4"/>
      <c r="U359" s="4"/>
    </row>
    <row r="360">
      <c r="L360" s="3"/>
      <c r="M360" s="3"/>
      <c r="N360" s="3"/>
      <c r="O360" s="3"/>
      <c r="P360" s="3"/>
      <c r="Q360" s="4"/>
      <c r="R360" s="4"/>
      <c r="S360" s="3"/>
      <c r="T360" s="4"/>
      <c r="U360" s="4"/>
    </row>
    <row r="361">
      <c r="L361" s="3"/>
      <c r="M361" s="3"/>
      <c r="N361" s="3"/>
      <c r="O361" s="3"/>
      <c r="P361" s="3"/>
      <c r="Q361" s="4"/>
      <c r="R361" s="4"/>
      <c r="S361" s="3"/>
      <c r="T361" s="4"/>
      <c r="U361" s="4"/>
    </row>
    <row r="362">
      <c r="L362" s="3"/>
      <c r="M362" s="3"/>
      <c r="N362" s="3"/>
      <c r="O362" s="3"/>
      <c r="P362" s="3"/>
      <c r="Q362" s="4"/>
      <c r="R362" s="4"/>
      <c r="S362" s="3"/>
      <c r="T362" s="4"/>
      <c r="U362" s="4"/>
    </row>
    <row r="363">
      <c r="L363" s="3"/>
      <c r="M363" s="3"/>
      <c r="N363" s="3"/>
      <c r="O363" s="3"/>
      <c r="P363" s="3"/>
      <c r="Q363" s="4"/>
      <c r="R363" s="4"/>
      <c r="S363" s="3"/>
      <c r="T363" s="4"/>
      <c r="U363" s="4"/>
    </row>
    <row r="364">
      <c r="L364" s="3"/>
      <c r="M364" s="3"/>
      <c r="N364" s="3"/>
      <c r="O364" s="3"/>
      <c r="P364" s="3"/>
      <c r="Q364" s="4"/>
      <c r="R364" s="4"/>
      <c r="S364" s="3"/>
      <c r="T364" s="4"/>
      <c r="U364" s="4"/>
    </row>
    <row r="365">
      <c r="L365" s="3"/>
      <c r="M365" s="3"/>
      <c r="N365" s="3"/>
      <c r="O365" s="3"/>
      <c r="P365" s="3"/>
      <c r="Q365" s="4"/>
      <c r="R365" s="4"/>
      <c r="S365" s="3"/>
      <c r="T365" s="4"/>
      <c r="U365" s="4"/>
    </row>
    <row r="366">
      <c r="L366" s="3"/>
      <c r="M366" s="3"/>
      <c r="N366" s="3"/>
      <c r="O366" s="3"/>
      <c r="P366" s="3"/>
      <c r="Q366" s="4"/>
      <c r="R366" s="4"/>
      <c r="S366" s="3"/>
      <c r="T366" s="4"/>
      <c r="U366" s="4"/>
    </row>
    <row r="367">
      <c r="L367" s="3"/>
      <c r="M367" s="3"/>
      <c r="N367" s="3"/>
      <c r="O367" s="3"/>
      <c r="P367" s="3"/>
      <c r="Q367" s="4"/>
      <c r="R367" s="4"/>
      <c r="S367" s="3"/>
      <c r="T367" s="4"/>
      <c r="U367" s="4"/>
    </row>
    <row r="368">
      <c r="L368" s="3"/>
      <c r="M368" s="3"/>
      <c r="N368" s="3"/>
      <c r="O368" s="3"/>
      <c r="P368" s="3"/>
      <c r="Q368" s="4"/>
      <c r="R368" s="4"/>
      <c r="S368" s="3"/>
      <c r="T368" s="4"/>
      <c r="U368" s="4"/>
    </row>
    <row r="369">
      <c r="L369" s="3"/>
      <c r="M369" s="3"/>
      <c r="N369" s="3"/>
      <c r="O369" s="3"/>
      <c r="P369" s="3"/>
      <c r="Q369" s="4"/>
      <c r="R369" s="4"/>
      <c r="S369" s="3"/>
      <c r="T369" s="4"/>
      <c r="U369" s="4"/>
    </row>
    <row r="370">
      <c r="L370" s="3"/>
      <c r="M370" s="3"/>
      <c r="N370" s="3"/>
      <c r="O370" s="3"/>
      <c r="P370" s="3"/>
      <c r="Q370" s="4"/>
      <c r="R370" s="4"/>
      <c r="S370" s="3"/>
      <c r="T370" s="4"/>
      <c r="U370" s="4"/>
    </row>
    <row r="371">
      <c r="L371" s="3"/>
      <c r="M371" s="3"/>
      <c r="N371" s="3"/>
      <c r="O371" s="3"/>
      <c r="P371" s="3"/>
      <c r="Q371" s="4"/>
      <c r="R371" s="4"/>
      <c r="S371" s="3"/>
      <c r="T371" s="4"/>
      <c r="U371" s="4"/>
    </row>
    <row r="372">
      <c r="L372" s="3"/>
      <c r="M372" s="3"/>
      <c r="N372" s="3"/>
      <c r="O372" s="3"/>
      <c r="P372" s="3"/>
      <c r="Q372" s="4"/>
      <c r="R372" s="4"/>
      <c r="S372" s="3"/>
      <c r="T372" s="4"/>
      <c r="U372" s="4"/>
    </row>
    <row r="373">
      <c r="L373" s="3"/>
      <c r="M373" s="3"/>
      <c r="N373" s="3"/>
      <c r="O373" s="3"/>
      <c r="P373" s="3"/>
      <c r="Q373" s="4"/>
      <c r="R373" s="4"/>
      <c r="S373" s="3"/>
      <c r="T373" s="4"/>
      <c r="U373" s="4"/>
    </row>
    <row r="374">
      <c r="L374" s="3"/>
      <c r="M374" s="3"/>
      <c r="N374" s="3"/>
      <c r="O374" s="3"/>
      <c r="P374" s="3"/>
      <c r="Q374" s="4"/>
      <c r="R374" s="4"/>
      <c r="S374" s="3"/>
      <c r="T374" s="4"/>
      <c r="U374" s="4"/>
    </row>
    <row r="375">
      <c r="L375" s="3"/>
      <c r="M375" s="3"/>
      <c r="N375" s="3"/>
      <c r="O375" s="3"/>
      <c r="P375" s="3"/>
      <c r="Q375" s="4"/>
      <c r="R375" s="4"/>
      <c r="S375" s="3"/>
      <c r="T375" s="4"/>
      <c r="U375" s="4"/>
    </row>
    <row r="376">
      <c r="L376" s="3"/>
      <c r="M376" s="3"/>
      <c r="N376" s="3"/>
      <c r="O376" s="3"/>
      <c r="P376" s="3"/>
      <c r="Q376" s="4"/>
      <c r="R376" s="4"/>
      <c r="S376" s="3"/>
      <c r="T376" s="4"/>
      <c r="U376" s="4"/>
    </row>
    <row r="377">
      <c r="L377" s="3"/>
      <c r="M377" s="3"/>
      <c r="N377" s="3"/>
      <c r="O377" s="3"/>
      <c r="P377" s="3"/>
      <c r="Q377" s="4"/>
      <c r="R377" s="4"/>
      <c r="S377" s="3"/>
      <c r="T377" s="4"/>
      <c r="U377" s="4"/>
    </row>
    <row r="378">
      <c r="L378" s="3"/>
      <c r="M378" s="3"/>
      <c r="N378" s="3"/>
      <c r="O378" s="3"/>
      <c r="P378" s="3"/>
      <c r="Q378" s="4"/>
      <c r="R378" s="4"/>
      <c r="S378" s="3"/>
      <c r="T378" s="4"/>
      <c r="U378" s="4"/>
    </row>
    <row r="379">
      <c r="L379" s="3"/>
      <c r="M379" s="3"/>
      <c r="N379" s="3"/>
      <c r="O379" s="3"/>
      <c r="P379" s="3"/>
      <c r="Q379" s="4"/>
      <c r="R379" s="4"/>
      <c r="S379" s="3"/>
      <c r="T379" s="4"/>
      <c r="U379" s="4"/>
    </row>
    <row r="380">
      <c r="L380" s="3"/>
      <c r="M380" s="3"/>
      <c r="N380" s="3"/>
      <c r="O380" s="3"/>
      <c r="P380" s="3"/>
      <c r="Q380" s="4"/>
      <c r="R380" s="4"/>
      <c r="S380" s="3"/>
      <c r="T380" s="4"/>
      <c r="U380" s="4"/>
    </row>
    <row r="381">
      <c r="L381" s="3"/>
      <c r="M381" s="3"/>
      <c r="N381" s="3"/>
      <c r="O381" s="3"/>
      <c r="P381" s="3"/>
      <c r="Q381" s="4"/>
      <c r="R381" s="4"/>
      <c r="S381" s="3"/>
      <c r="T381" s="4"/>
      <c r="U381" s="4"/>
    </row>
    <row r="382">
      <c r="L382" s="3"/>
      <c r="M382" s="3"/>
      <c r="N382" s="3"/>
      <c r="O382" s="3"/>
      <c r="P382" s="3"/>
      <c r="Q382" s="4"/>
      <c r="R382" s="4"/>
      <c r="S382" s="3"/>
      <c r="T382" s="4"/>
      <c r="U382" s="4"/>
    </row>
    <row r="383">
      <c r="L383" s="3"/>
      <c r="M383" s="3"/>
      <c r="N383" s="3"/>
      <c r="O383" s="3"/>
      <c r="P383" s="3"/>
      <c r="Q383" s="4"/>
      <c r="R383" s="4"/>
      <c r="S383" s="3"/>
      <c r="T383" s="4"/>
      <c r="U383" s="4"/>
    </row>
    <row r="384">
      <c r="L384" s="3"/>
      <c r="M384" s="3"/>
      <c r="N384" s="3"/>
      <c r="O384" s="3"/>
      <c r="P384" s="3"/>
      <c r="Q384" s="4"/>
      <c r="R384" s="4"/>
      <c r="S384" s="3"/>
      <c r="T384" s="4"/>
      <c r="U384" s="4"/>
    </row>
    <row r="385">
      <c r="L385" s="3"/>
      <c r="M385" s="3"/>
      <c r="N385" s="3"/>
      <c r="O385" s="3"/>
      <c r="P385" s="3"/>
      <c r="Q385" s="4"/>
      <c r="R385" s="4"/>
      <c r="S385" s="3"/>
      <c r="T385" s="4"/>
      <c r="U385" s="4"/>
    </row>
    <row r="386">
      <c r="L386" s="3"/>
      <c r="M386" s="3"/>
      <c r="N386" s="3"/>
      <c r="O386" s="3"/>
      <c r="P386" s="3"/>
      <c r="Q386" s="4"/>
      <c r="R386" s="4"/>
      <c r="S386" s="3"/>
      <c r="T386" s="4"/>
      <c r="U386" s="4"/>
    </row>
    <row r="387">
      <c r="L387" s="3"/>
      <c r="M387" s="3"/>
      <c r="N387" s="3"/>
      <c r="O387" s="3"/>
      <c r="P387" s="3"/>
      <c r="Q387" s="4"/>
      <c r="R387" s="4"/>
      <c r="S387" s="3"/>
      <c r="T387" s="4"/>
      <c r="U387" s="4"/>
    </row>
    <row r="388">
      <c r="L388" s="3"/>
      <c r="M388" s="3"/>
      <c r="N388" s="3"/>
      <c r="O388" s="3"/>
      <c r="P388" s="3"/>
      <c r="Q388" s="4"/>
      <c r="R388" s="4"/>
      <c r="S388" s="3"/>
      <c r="T388" s="4"/>
      <c r="U388" s="4"/>
    </row>
    <row r="389">
      <c r="L389" s="3"/>
      <c r="M389" s="3"/>
      <c r="N389" s="3"/>
      <c r="O389" s="3"/>
      <c r="P389" s="3"/>
      <c r="Q389" s="4"/>
      <c r="R389" s="4"/>
      <c r="S389" s="3"/>
      <c r="T389" s="4"/>
      <c r="U389" s="4"/>
    </row>
    <row r="390">
      <c r="L390" s="3"/>
      <c r="M390" s="3"/>
      <c r="N390" s="3"/>
      <c r="O390" s="3"/>
      <c r="P390" s="3"/>
      <c r="Q390" s="4"/>
      <c r="R390" s="4"/>
      <c r="S390" s="3"/>
      <c r="T390" s="4"/>
      <c r="U390" s="4"/>
    </row>
    <row r="391">
      <c r="L391" s="3"/>
      <c r="M391" s="3"/>
      <c r="N391" s="3"/>
      <c r="O391" s="3"/>
      <c r="P391" s="3"/>
      <c r="Q391" s="4"/>
      <c r="R391" s="4"/>
      <c r="S391" s="3"/>
      <c r="T391" s="4"/>
      <c r="U391" s="4"/>
    </row>
    <row r="392">
      <c r="L392" s="3"/>
      <c r="M392" s="3"/>
      <c r="N392" s="3"/>
      <c r="O392" s="3"/>
      <c r="P392" s="3"/>
      <c r="Q392" s="4"/>
      <c r="R392" s="4"/>
      <c r="S392" s="3"/>
      <c r="T392" s="4"/>
      <c r="U392" s="4"/>
    </row>
    <row r="393">
      <c r="L393" s="3"/>
      <c r="M393" s="3"/>
      <c r="N393" s="3"/>
      <c r="O393" s="3"/>
      <c r="P393" s="3"/>
      <c r="Q393" s="4"/>
      <c r="R393" s="4"/>
      <c r="S393" s="3"/>
      <c r="T393" s="4"/>
      <c r="U393" s="4"/>
    </row>
    <row r="394">
      <c r="L394" s="3"/>
      <c r="M394" s="3"/>
      <c r="N394" s="3"/>
      <c r="O394" s="3"/>
      <c r="P394" s="3"/>
      <c r="Q394" s="4"/>
      <c r="R394" s="4"/>
      <c r="S394" s="3"/>
      <c r="T394" s="4"/>
      <c r="U394" s="4"/>
    </row>
    <row r="395">
      <c r="L395" s="3"/>
      <c r="M395" s="3"/>
      <c r="N395" s="3"/>
      <c r="O395" s="3"/>
      <c r="P395" s="3"/>
      <c r="Q395" s="4"/>
      <c r="R395" s="4"/>
      <c r="S395" s="3"/>
      <c r="T395" s="4"/>
      <c r="U395" s="4"/>
    </row>
    <row r="396">
      <c r="L396" s="3"/>
      <c r="M396" s="3"/>
      <c r="N396" s="3"/>
      <c r="O396" s="3"/>
      <c r="P396" s="3"/>
      <c r="Q396" s="4"/>
      <c r="R396" s="4"/>
      <c r="S396" s="3"/>
      <c r="T396" s="4"/>
      <c r="U396" s="4"/>
    </row>
    <row r="397">
      <c r="L397" s="3"/>
      <c r="M397" s="3"/>
      <c r="N397" s="3"/>
      <c r="O397" s="3"/>
      <c r="P397" s="3"/>
      <c r="Q397" s="4"/>
      <c r="R397" s="4"/>
      <c r="S397" s="3"/>
      <c r="T397" s="4"/>
      <c r="U397" s="4"/>
    </row>
    <row r="398">
      <c r="L398" s="3"/>
      <c r="M398" s="3"/>
      <c r="N398" s="3"/>
      <c r="O398" s="3"/>
      <c r="P398" s="3"/>
      <c r="Q398" s="4"/>
      <c r="R398" s="4"/>
      <c r="S398" s="3"/>
      <c r="T398" s="4"/>
      <c r="U398" s="4"/>
    </row>
    <row r="399">
      <c r="L399" s="3"/>
      <c r="M399" s="3"/>
      <c r="N399" s="3"/>
      <c r="O399" s="3"/>
      <c r="P399" s="3"/>
      <c r="Q399" s="4"/>
      <c r="R399" s="4"/>
      <c r="S399" s="3"/>
      <c r="T399" s="4"/>
      <c r="U399" s="4"/>
    </row>
    <row r="400">
      <c r="L400" s="3"/>
      <c r="M400" s="3"/>
      <c r="N400" s="3"/>
      <c r="O400" s="3"/>
      <c r="P400" s="3"/>
      <c r="Q400" s="4"/>
      <c r="R400" s="4"/>
      <c r="S400" s="3"/>
      <c r="T400" s="4"/>
      <c r="U400" s="4"/>
    </row>
    <row r="401">
      <c r="L401" s="3"/>
      <c r="M401" s="3"/>
      <c r="N401" s="3"/>
      <c r="O401" s="3"/>
      <c r="P401" s="3"/>
      <c r="Q401" s="4"/>
      <c r="R401" s="4"/>
      <c r="S401" s="3"/>
      <c r="T401" s="4"/>
      <c r="U401" s="4"/>
    </row>
    <row r="402">
      <c r="L402" s="3"/>
      <c r="M402" s="3"/>
      <c r="N402" s="3"/>
      <c r="O402" s="3"/>
      <c r="P402" s="3"/>
      <c r="Q402" s="4"/>
      <c r="R402" s="4"/>
      <c r="S402" s="3"/>
      <c r="T402" s="4"/>
      <c r="U402" s="4"/>
    </row>
    <row r="403">
      <c r="L403" s="3"/>
      <c r="M403" s="3"/>
      <c r="N403" s="3"/>
      <c r="O403" s="3"/>
      <c r="P403" s="3"/>
      <c r="Q403" s="4"/>
      <c r="R403" s="4"/>
      <c r="S403" s="3"/>
      <c r="T403" s="4"/>
      <c r="U403" s="4"/>
    </row>
    <row r="404">
      <c r="L404" s="3"/>
      <c r="M404" s="3"/>
      <c r="N404" s="3"/>
      <c r="O404" s="3"/>
      <c r="P404" s="3"/>
      <c r="Q404" s="4"/>
      <c r="R404" s="4"/>
      <c r="S404" s="3"/>
      <c r="T404" s="4"/>
      <c r="U404" s="4"/>
    </row>
    <row r="405">
      <c r="L405" s="3"/>
      <c r="M405" s="3"/>
      <c r="N405" s="3"/>
      <c r="O405" s="3"/>
      <c r="P405" s="3"/>
      <c r="Q405" s="4"/>
      <c r="R405" s="4"/>
      <c r="S405" s="3"/>
      <c r="T405" s="4"/>
      <c r="U405" s="4"/>
    </row>
    <row r="406">
      <c r="L406" s="3"/>
      <c r="M406" s="3"/>
      <c r="N406" s="3"/>
      <c r="O406" s="3"/>
      <c r="P406" s="3"/>
      <c r="Q406" s="4"/>
      <c r="R406" s="4"/>
      <c r="S406" s="3"/>
      <c r="T406" s="4"/>
      <c r="U406" s="4"/>
    </row>
    <row r="407">
      <c r="L407" s="3"/>
      <c r="M407" s="3"/>
      <c r="N407" s="3"/>
      <c r="O407" s="3"/>
      <c r="P407" s="3"/>
      <c r="Q407" s="4"/>
      <c r="R407" s="4"/>
      <c r="S407" s="3"/>
      <c r="T407" s="4"/>
      <c r="U407" s="4"/>
    </row>
    <row r="408">
      <c r="L408" s="3"/>
      <c r="M408" s="3"/>
      <c r="N408" s="3"/>
      <c r="O408" s="3"/>
      <c r="P408" s="3"/>
      <c r="Q408" s="4"/>
      <c r="R408" s="4"/>
      <c r="S408" s="3"/>
      <c r="T408" s="4"/>
      <c r="U408" s="4"/>
    </row>
    <row r="409">
      <c r="L409" s="3"/>
      <c r="M409" s="3"/>
      <c r="N409" s="3"/>
      <c r="O409" s="3"/>
      <c r="P409" s="3"/>
      <c r="Q409" s="4"/>
      <c r="R409" s="4"/>
      <c r="S409" s="3"/>
      <c r="T409" s="4"/>
      <c r="U409" s="4"/>
    </row>
    <row r="410">
      <c r="L410" s="3"/>
      <c r="M410" s="3"/>
      <c r="N410" s="3"/>
      <c r="O410" s="3"/>
      <c r="P410" s="3"/>
      <c r="Q410" s="4"/>
      <c r="R410" s="4"/>
      <c r="S410" s="3"/>
      <c r="T410" s="4"/>
      <c r="U410" s="4"/>
    </row>
    <row r="411">
      <c r="L411" s="3"/>
      <c r="M411" s="3"/>
      <c r="N411" s="3"/>
      <c r="O411" s="3"/>
      <c r="P411" s="3"/>
      <c r="Q411" s="4"/>
      <c r="R411" s="4"/>
      <c r="S411" s="3"/>
      <c r="T411" s="4"/>
      <c r="U411" s="4"/>
    </row>
    <row r="412">
      <c r="L412" s="3"/>
      <c r="M412" s="3"/>
      <c r="N412" s="3"/>
      <c r="O412" s="3"/>
      <c r="P412" s="3"/>
      <c r="Q412" s="4"/>
      <c r="R412" s="4"/>
      <c r="S412" s="3"/>
      <c r="T412" s="4"/>
      <c r="U412" s="4"/>
    </row>
    <row r="413">
      <c r="L413" s="3"/>
      <c r="M413" s="3"/>
      <c r="N413" s="3"/>
      <c r="O413" s="3"/>
      <c r="P413" s="3"/>
      <c r="Q413" s="4"/>
      <c r="R413" s="4"/>
      <c r="S413" s="3"/>
      <c r="T413" s="4"/>
      <c r="U413" s="4"/>
    </row>
    <row r="414">
      <c r="L414" s="3"/>
      <c r="M414" s="3"/>
      <c r="N414" s="3"/>
      <c r="O414" s="3"/>
      <c r="P414" s="3"/>
      <c r="Q414" s="4"/>
      <c r="R414" s="4"/>
      <c r="S414" s="3"/>
      <c r="T414" s="4"/>
      <c r="U414" s="4"/>
    </row>
    <row r="415">
      <c r="L415" s="3"/>
      <c r="M415" s="3"/>
      <c r="N415" s="3"/>
      <c r="O415" s="3"/>
      <c r="P415" s="3"/>
      <c r="Q415" s="4"/>
      <c r="R415" s="4"/>
      <c r="S415" s="3"/>
      <c r="T415" s="4"/>
      <c r="U415" s="4"/>
    </row>
    <row r="416">
      <c r="L416" s="3"/>
      <c r="M416" s="3"/>
      <c r="N416" s="3"/>
      <c r="O416" s="3"/>
      <c r="P416" s="3"/>
      <c r="Q416" s="4"/>
      <c r="R416" s="4"/>
      <c r="S416" s="3"/>
      <c r="T416" s="4"/>
      <c r="U416" s="4"/>
    </row>
    <row r="417">
      <c r="L417" s="3"/>
      <c r="M417" s="3"/>
      <c r="N417" s="3"/>
      <c r="O417" s="3"/>
      <c r="P417" s="3"/>
      <c r="Q417" s="4"/>
      <c r="R417" s="4"/>
      <c r="S417" s="3"/>
      <c r="T417" s="4"/>
      <c r="U417" s="4"/>
    </row>
    <row r="418">
      <c r="L418" s="3"/>
      <c r="M418" s="3"/>
      <c r="N418" s="3"/>
      <c r="O418" s="3"/>
      <c r="P418" s="3"/>
      <c r="Q418" s="4"/>
      <c r="R418" s="4"/>
      <c r="S418" s="3"/>
      <c r="T418" s="4"/>
      <c r="U418" s="4"/>
    </row>
    <row r="419">
      <c r="L419" s="3"/>
      <c r="M419" s="3"/>
      <c r="N419" s="3"/>
      <c r="O419" s="3"/>
      <c r="P419" s="3"/>
      <c r="Q419" s="4"/>
      <c r="R419" s="4"/>
      <c r="S419" s="3"/>
      <c r="T419" s="4"/>
      <c r="U419" s="4"/>
    </row>
    <row r="420">
      <c r="L420" s="3"/>
      <c r="M420" s="3"/>
      <c r="N420" s="3"/>
      <c r="O420" s="3"/>
      <c r="P420" s="3"/>
      <c r="Q420" s="4"/>
      <c r="R420" s="4"/>
      <c r="S420" s="3"/>
      <c r="T420" s="4"/>
      <c r="U420" s="4"/>
    </row>
    <row r="421">
      <c r="L421" s="3"/>
      <c r="M421" s="3"/>
      <c r="N421" s="3"/>
      <c r="O421" s="3"/>
      <c r="P421" s="3"/>
      <c r="Q421" s="4"/>
      <c r="R421" s="4"/>
      <c r="S421" s="3"/>
      <c r="T421" s="4"/>
      <c r="U421" s="4"/>
    </row>
    <row r="422">
      <c r="L422" s="3"/>
      <c r="M422" s="3"/>
      <c r="N422" s="3"/>
      <c r="O422" s="3"/>
      <c r="P422" s="3"/>
      <c r="Q422" s="4"/>
      <c r="R422" s="4"/>
      <c r="S422" s="3"/>
      <c r="T422" s="4"/>
      <c r="U422" s="4"/>
    </row>
    <row r="423">
      <c r="L423" s="3"/>
      <c r="M423" s="3"/>
      <c r="N423" s="3"/>
      <c r="O423" s="3"/>
      <c r="P423" s="3"/>
      <c r="Q423" s="4"/>
      <c r="R423" s="4"/>
      <c r="S423" s="3"/>
      <c r="T423" s="4"/>
      <c r="U423" s="4"/>
    </row>
    <row r="424">
      <c r="L424" s="3"/>
      <c r="M424" s="3"/>
      <c r="N424" s="3"/>
      <c r="O424" s="3"/>
      <c r="P424" s="3"/>
      <c r="Q424" s="4"/>
      <c r="R424" s="4"/>
      <c r="S424" s="3"/>
      <c r="T424" s="4"/>
      <c r="U424" s="4"/>
    </row>
    <row r="425">
      <c r="L425" s="3"/>
      <c r="M425" s="3"/>
      <c r="N425" s="3"/>
      <c r="O425" s="3"/>
      <c r="P425" s="3"/>
      <c r="Q425" s="4"/>
      <c r="R425" s="4"/>
      <c r="S425" s="3"/>
      <c r="T425" s="4"/>
      <c r="U425" s="4"/>
    </row>
    <row r="426">
      <c r="L426" s="3"/>
      <c r="M426" s="3"/>
      <c r="N426" s="3"/>
      <c r="O426" s="3"/>
      <c r="P426" s="3"/>
      <c r="Q426" s="4"/>
      <c r="R426" s="4"/>
      <c r="S426" s="3"/>
      <c r="T426" s="4"/>
      <c r="U426" s="4"/>
    </row>
    <row r="427">
      <c r="L427" s="3"/>
      <c r="M427" s="3"/>
      <c r="N427" s="3"/>
      <c r="O427" s="3"/>
      <c r="P427" s="3"/>
      <c r="Q427" s="4"/>
      <c r="R427" s="4"/>
      <c r="S427" s="3"/>
      <c r="T427" s="4"/>
      <c r="U427" s="4"/>
    </row>
    <row r="428">
      <c r="L428" s="3"/>
      <c r="M428" s="3"/>
      <c r="N428" s="3"/>
      <c r="O428" s="3"/>
      <c r="P428" s="3"/>
      <c r="Q428" s="4"/>
      <c r="R428" s="4"/>
      <c r="S428" s="3"/>
      <c r="T428" s="4"/>
      <c r="U428" s="4"/>
    </row>
    <row r="429">
      <c r="L429" s="3"/>
      <c r="M429" s="3"/>
      <c r="N429" s="3"/>
      <c r="O429" s="3"/>
      <c r="P429" s="3"/>
      <c r="Q429" s="4"/>
      <c r="R429" s="4"/>
      <c r="S429" s="3"/>
      <c r="T429" s="4"/>
      <c r="U429" s="4"/>
    </row>
    <row r="430">
      <c r="L430" s="3"/>
      <c r="M430" s="3"/>
      <c r="N430" s="3"/>
      <c r="O430" s="3"/>
      <c r="P430" s="3"/>
      <c r="Q430" s="4"/>
      <c r="R430" s="4"/>
      <c r="S430" s="3"/>
      <c r="T430" s="4"/>
      <c r="U430" s="4"/>
    </row>
    <row r="431">
      <c r="L431" s="3"/>
      <c r="M431" s="3"/>
      <c r="N431" s="3"/>
      <c r="O431" s="3"/>
      <c r="P431" s="3"/>
      <c r="Q431" s="4"/>
      <c r="R431" s="4"/>
      <c r="S431" s="3"/>
      <c r="T431" s="4"/>
      <c r="U431" s="4"/>
    </row>
    <row r="432">
      <c r="L432" s="3"/>
      <c r="M432" s="3"/>
      <c r="N432" s="3"/>
      <c r="O432" s="3"/>
      <c r="P432" s="3"/>
      <c r="Q432" s="4"/>
      <c r="R432" s="4"/>
      <c r="S432" s="3"/>
      <c r="T432" s="4"/>
      <c r="U432" s="4"/>
    </row>
    <row r="433">
      <c r="L433" s="3"/>
      <c r="M433" s="3"/>
      <c r="N433" s="3"/>
      <c r="O433" s="3"/>
      <c r="P433" s="3"/>
      <c r="Q433" s="4"/>
      <c r="R433" s="4"/>
      <c r="S433" s="3"/>
      <c r="T433" s="4"/>
      <c r="U433" s="4"/>
    </row>
    <row r="434">
      <c r="L434" s="3"/>
      <c r="M434" s="3"/>
      <c r="N434" s="3"/>
      <c r="O434" s="3"/>
      <c r="P434" s="3"/>
      <c r="Q434" s="4"/>
      <c r="R434" s="4"/>
      <c r="S434" s="3"/>
      <c r="T434" s="4"/>
      <c r="U434" s="4"/>
    </row>
    <row r="435">
      <c r="L435" s="3"/>
      <c r="M435" s="3"/>
      <c r="N435" s="3"/>
      <c r="O435" s="3"/>
      <c r="P435" s="3"/>
      <c r="Q435" s="4"/>
      <c r="R435" s="4"/>
      <c r="S435" s="3"/>
      <c r="T435" s="4"/>
      <c r="U435" s="4"/>
    </row>
    <row r="436">
      <c r="L436" s="3"/>
      <c r="M436" s="3"/>
      <c r="N436" s="3"/>
      <c r="O436" s="3"/>
      <c r="P436" s="3"/>
      <c r="Q436" s="4"/>
      <c r="R436" s="4"/>
      <c r="S436" s="3"/>
      <c r="T436" s="4"/>
      <c r="U436" s="4"/>
    </row>
    <row r="437">
      <c r="L437" s="3"/>
      <c r="M437" s="3"/>
      <c r="N437" s="3"/>
      <c r="O437" s="3"/>
      <c r="P437" s="3"/>
      <c r="Q437" s="4"/>
      <c r="R437" s="4"/>
      <c r="S437" s="3"/>
      <c r="T437" s="4"/>
      <c r="U437" s="4"/>
    </row>
    <row r="438">
      <c r="L438" s="3"/>
      <c r="M438" s="3"/>
      <c r="N438" s="3"/>
      <c r="O438" s="3"/>
      <c r="P438" s="3"/>
      <c r="Q438" s="4"/>
      <c r="R438" s="4"/>
      <c r="S438" s="3"/>
      <c r="T438" s="4"/>
      <c r="U438" s="4"/>
    </row>
    <row r="439">
      <c r="L439" s="3"/>
      <c r="M439" s="3"/>
      <c r="N439" s="3"/>
      <c r="O439" s="3"/>
      <c r="P439" s="3"/>
      <c r="Q439" s="4"/>
      <c r="R439" s="4"/>
      <c r="S439" s="3"/>
      <c r="T439" s="4"/>
      <c r="U439" s="4"/>
    </row>
    <row r="440">
      <c r="L440" s="3"/>
      <c r="M440" s="3"/>
      <c r="N440" s="3"/>
      <c r="O440" s="3"/>
      <c r="P440" s="3"/>
      <c r="Q440" s="4"/>
      <c r="R440" s="4"/>
      <c r="S440" s="3"/>
      <c r="T440" s="4"/>
      <c r="U440" s="4"/>
    </row>
    <row r="441">
      <c r="L441" s="3"/>
      <c r="M441" s="3"/>
      <c r="N441" s="3"/>
      <c r="O441" s="3"/>
      <c r="P441" s="3"/>
      <c r="Q441" s="4"/>
      <c r="R441" s="4"/>
      <c r="S441" s="3"/>
      <c r="T441" s="4"/>
      <c r="U441" s="4"/>
    </row>
    <row r="442">
      <c r="L442" s="3"/>
      <c r="M442" s="3"/>
      <c r="N442" s="3"/>
      <c r="O442" s="3"/>
      <c r="P442" s="3"/>
      <c r="Q442" s="4"/>
      <c r="R442" s="4"/>
      <c r="S442" s="3"/>
      <c r="T442" s="4"/>
      <c r="U442" s="4"/>
    </row>
    <row r="443">
      <c r="L443" s="3"/>
      <c r="M443" s="3"/>
      <c r="N443" s="3"/>
      <c r="O443" s="3"/>
      <c r="P443" s="3"/>
      <c r="Q443" s="4"/>
      <c r="R443" s="4"/>
      <c r="S443" s="3"/>
      <c r="T443" s="4"/>
      <c r="U443" s="4"/>
    </row>
    <row r="444">
      <c r="L444" s="3"/>
      <c r="M444" s="3"/>
      <c r="N444" s="3"/>
      <c r="O444" s="3"/>
      <c r="P444" s="3"/>
      <c r="Q444" s="4"/>
      <c r="R444" s="4"/>
      <c r="S444" s="3"/>
      <c r="T444" s="4"/>
      <c r="U444" s="4"/>
    </row>
    <row r="445">
      <c r="L445" s="3"/>
      <c r="M445" s="3"/>
      <c r="N445" s="3"/>
      <c r="O445" s="3"/>
      <c r="P445" s="3"/>
      <c r="Q445" s="4"/>
      <c r="R445" s="4"/>
      <c r="S445" s="3"/>
      <c r="T445" s="4"/>
      <c r="U445" s="4"/>
    </row>
    <row r="446">
      <c r="L446" s="3"/>
      <c r="M446" s="3"/>
      <c r="N446" s="3"/>
      <c r="O446" s="3"/>
      <c r="P446" s="3"/>
      <c r="Q446" s="4"/>
      <c r="R446" s="4"/>
      <c r="S446" s="3"/>
      <c r="T446" s="4"/>
      <c r="U446" s="4"/>
    </row>
    <row r="447">
      <c r="L447" s="3"/>
      <c r="M447" s="3"/>
      <c r="N447" s="3"/>
      <c r="O447" s="3"/>
      <c r="P447" s="3"/>
      <c r="Q447" s="4"/>
      <c r="R447" s="4"/>
      <c r="S447" s="3"/>
      <c r="T447" s="4"/>
      <c r="U447" s="4"/>
    </row>
    <row r="448">
      <c r="L448" s="3"/>
      <c r="M448" s="3"/>
      <c r="N448" s="3"/>
      <c r="O448" s="3"/>
      <c r="P448" s="3"/>
      <c r="Q448" s="4"/>
      <c r="R448" s="4"/>
      <c r="S448" s="3"/>
      <c r="T448" s="4"/>
      <c r="U448" s="4"/>
    </row>
    <row r="449">
      <c r="L449" s="3"/>
      <c r="M449" s="3"/>
      <c r="N449" s="3"/>
      <c r="O449" s="3"/>
      <c r="P449" s="3"/>
      <c r="Q449" s="4"/>
      <c r="R449" s="4"/>
      <c r="S449" s="3"/>
      <c r="T449" s="4"/>
      <c r="U449" s="4"/>
    </row>
    <row r="450">
      <c r="L450" s="3"/>
      <c r="M450" s="3"/>
      <c r="N450" s="3"/>
      <c r="O450" s="3"/>
      <c r="P450" s="3"/>
      <c r="Q450" s="4"/>
      <c r="R450" s="4"/>
      <c r="S450" s="3"/>
      <c r="T450" s="4"/>
      <c r="U450" s="4"/>
    </row>
    <row r="451">
      <c r="L451" s="3"/>
      <c r="M451" s="3"/>
      <c r="N451" s="3"/>
      <c r="O451" s="3"/>
      <c r="P451" s="3"/>
      <c r="Q451" s="4"/>
      <c r="R451" s="4"/>
      <c r="S451" s="3"/>
      <c r="T451" s="4"/>
      <c r="U451" s="4"/>
    </row>
    <row r="452">
      <c r="L452" s="3"/>
      <c r="M452" s="3"/>
      <c r="N452" s="3"/>
      <c r="O452" s="3"/>
      <c r="P452" s="3"/>
      <c r="Q452" s="4"/>
      <c r="R452" s="4"/>
      <c r="S452" s="3"/>
      <c r="T452" s="4"/>
      <c r="U452" s="4"/>
    </row>
    <row r="453">
      <c r="L453" s="3"/>
      <c r="M453" s="3"/>
      <c r="N453" s="3"/>
      <c r="O453" s="3"/>
      <c r="P453" s="3"/>
      <c r="Q453" s="4"/>
      <c r="R453" s="4"/>
      <c r="S453" s="3"/>
      <c r="T453" s="4"/>
      <c r="U453" s="4"/>
    </row>
    <row r="454">
      <c r="L454" s="3"/>
      <c r="M454" s="3"/>
      <c r="N454" s="3"/>
      <c r="O454" s="3"/>
      <c r="P454" s="3"/>
      <c r="Q454" s="4"/>
      <c r="R454" s="4"/>
      <c r="S454" s="3"/>
      <c r="T454" s="4"/>
      <c r="U454" s="4"/>
    </row>
    <row r="455">
      <c r="L455" s="3"/>
      <c r="M455" s="3"/>
      <c r="N455" s="3"/>
      <c r="O455" s="3"/>
      <c r="P455" s="3"/>
      <c r="Q455" s="4"/>
      <c r="R455" s="4"/>
      <c r="S455" s="3"/>
      <c r="T455" s="4"/>
      <c r="U455" s="4"/>
    </row>
    <row r="456">
      <c r="L456" s="3"/>
      <c r="M456" s="3"/>
      <c r="N456" s="3"/>
      <c r="O456" s="3"/>
      <c r="P456" s="3"/>
      <c r="Q456" s="4"/>
      <c r="R456" s="4"/>
      <c r="S456" s="3"/>
      <c r="T456" s="4"/>
      <c r="U456" s="4"/>
    </row>
    <row r="457">
      <c r="L457" s="3"/>
      <c r="M457" s="3"/>
      <c r="N457" s="3"/>
      <c r="O457" s="3"/>
      <c r="P457" s="3"/>
      <c r="Q457" s="4"/>
      <c r="R457" s="4"/>
      <c r="S457" s="3"/>
      <c r="T457" s="4"/>
      <c r="U457" s="4"/>
    </row>
    <row r="458">
      <c r="L458" s="3"/>
      <c r="M458" s="3"/>
      <c r="N458" s="3"/>
      <c r="O458" s="3"/>
      <c r="P458" s="3"/>
      <c r="Q458" s="4"/>
      <c r="R458" s="4"/>
      <c r="S458" s="3"/>
      <c r="T458" s="4"/>
      <c r="U458" s="4"/>
    </row>
    <row r="459">
      <c r="L459" s="3"/>
      <c r="M459" s="3"/>
      <c r="N459" s="3"/>
      <c r="O459" s="3"/>
      <c r="P459" s="3"/>
      <c r="Q459" s="4"/>
      <c r="R459" s="4"/>
      <c r="S459" s="3"/>
      <c r="T459" s="4"/>
      <c r="U459" s="4"/>
    </row>
    <row r="460">
      <c r="L460" s="3"/>
      <c r="M460" s="3"/>
      <c r="N460" s="3"/>
      <c r="O460" s="3"/>
      <c r="P460" s="3"/>
      <c r="Q460" s="4"/>
      <c r="R460" s="4"/>
      <c r="S460" s="3"/>
      <c r="T460" s="4"/>
      <c r="U460" s="4"/>
    </row>
    <row r="461">
      <c r="L461" s="3"/>
      <c r="M461" s="3"/>
      <c r="N461" s="3"/>
      <c r="O461" s="3"/>
      <c r="P461" s="3"/>
      <c r="Q461" s="4"/>
      <c r="R461" s="4"/>
      <c r="S461" s="3"/>
      <c r="T461" s="4"/>
      <c r="U461" s="4"/>
    </row>
    <row r="462">
      <c r="L462" s="3"/>
      <c r="M462" s="3"/>
      <c r="N462" s="3"/>
      <c r="O462" s="3"/>
      <c r="P462" s="3"/>
      <c r="Q462" s="4"/>
      <c r="R462" s="4"/>
      <c r="S462" s="3"/>
      <c r="T462" s="4"/>
      <c r="U462" s="4"/>
    </row>
    <row r="463">
      <c r="L463" s="3"/>
      <c r="M463" s="3"/>
      <c r="N463" s="3"/>
      <c r="O463" s="3"/>
      <c r="P463" s="3"/>
      <c r="Q463" s="4"/>
      <c r="R463" s="4"/>
      <c r="S463" s="3"/>
      <c r="T463" s="4"/>
      <c r="U463" s="4"/>
    </row>
    <row r="464">
      <c r="L464" s="3"/>
      <c r="M464" s="3"/>
      <c r="N464" s="3"/>
      <c r="O464" s="3"/>
      <c r="P464" s="3"/>
      <c r="Q464" s="4"/>
      <c r="R464" s="4"/>
      <c r="S464" s="3"/>
      <c r="T464" s="4"/>
      <c r="U464" s="4"/>
    </row>
    <row r="465">
      <c r="L465" s="3"/>
      <c r="M465" s="3"/>
      <c r="N465" s="3"/>
      <c r="O465" s="3"/>
      <c r="P465" s="3"/>
      <c r="Q465" s="4"/>
      <c r="R465" s="4"/>
      <c r="S465" s="3"/>
      <c r="T465" s="4"/>
      <c r="U465" s="4"/>
    </row>
    <row r="466">
      <c r="L466" s="3"/>
      <c r="M466" s="3"/>
      <c r="N466" s="3"/>
      <c r="O466" s="3"/>
      <c r="P466" s="3"/>
      <c r="Q466" s="4"/>
      <c r="R466" s="4"/>
      <c r="S466" s="3"/>
      <c r="T466" s="4"/>
      <c r="U466" s="4"/>
    </row>
    <row r="467">
      <c r="L467" s="3"/>
      <c r="M467" s="3"/>
      <c r="N467" s="3"/>
      <c r="O467" s="3"/>
      <c r="P467" s="3"/>
      <c r="Q467" s="4"/>
      <c r="R467" s="4"/>
      <c r="S467" s="3"/>
      <c r="T467" s="4"/>
      <c r="U467" s="4"/>
    </row>
    <row r="468">
      <c r="L468" s="3"/>
      <c r="M468" s="3"/>
      <c r="N468" s="3"/>
      <c r="O468" s="3"/>
      <c r="P468" s="3"/>
      <c r="Q468" s="4"/>
      <c r="R468" s="4"/>
      <c r="S468" s="3"/>
      <c r="T468" s="4"/>
      <c r="U468" s="4"/>
    </row>
    <row r="469">
      <c r="L469" s="3"/>
      <c r="M469" s="3"/>
      <c r="N469" s="3"/>
      <c r="O469" s="3"/>
      <c r="P469" s="3"/>
      <c r="Q469" s="4"/>
      <c r="R469" s="4"/>
      <c r="S469" s="3"/>
      <c r="T469" s="4"/>
      <c r="U469" s="4"/>
    </row>
    <row r="470">
      <c r="L470" s="3"/>
      <c r="M470" s="3"/>
      <c r="N470" s="3"/>
      <c r="O470" s="3"/>
      <c r="P470" s="3"/>
      <c r="Q470" s="4"/>
      <c r="R470" s="4"/>
      <c r="S470" s="3"/>
      <c r="T470" s="4"/>
      <c r="U470" s="4"/>
    </row>
    <row r="471">
      <c r="L471" s="3"/>
      <c r="M471" s="3"/>
      <c r="N471" s="3"/>
      <c r="O471" s="3"/>
      <c r="P471" s="3"/>
      <c r="Q471" s="4"/>
      <c r="R471" s="4"/>
      <c r="S471" s="3"/>
      <c r="T471" s="4"/>
      <c r="U471" s="4"/>
    </row>
    <row r="472">
      <c r="L472" s="3"/>
      <c r="M472" s="3"/>
      <c r="N472" s="3"/>
      <c r="O472" s="3"/>
      <c r="P472" s="3"/>
      <c r="Q472" s="4"/>
      <c r="R472" s="4"/>
      <c r="S472" s="3"/>
      <c r="T472" s="4"/>
      <c r="U472" s="4"/>
    </row>
    <row r="473">
      <c r="L473" s="3"/>
      <c r="M473" s="3"/>
      <c r="N473" s="3"/>
      <c r="O473" s="3"/>
      <c r="P473" s="3"/>
      <c r="Q473" s="4"/>
      <c r="R473" s="4"/>
      <c r="S473" s="3"/>
      <c r="T473" s="4"/>
      <c r="U473" s="4"/>
    </row>
    <row r="474">
      <c r="L474" s="3"/>
      <c r="M474" s="3"/>
      <c r="N474" s="3"/>
      <c r="O474" s="3"/>
      <c r="P474" s="3"/>
      <c r="Q474" s="4"/>
      <c r="R474" s="4"/>
      <c r="S474" s="3"/>
      <c r="T474" s="4"/>
      <c r="U474" s="4"/>
    </row>
    <row r="475">
      <c r="L475" s="3"/>
      <c r="M475" s="3"/>
      <c r="N475" s="3"/>
      <c r="O475" s="3"/>
      <c r="P475" s="3"/>
      <c r="Q475" s="4"/>
      <c r="R475" s="4"/>
      <c r="S475" s="3"/>
      <c r="T475" s="4"/>
      <c r="U475" s="4"/>
    </row>
    <row r="476">
      <c r="L476" s="3"/>
      <c r="M476" s="3"/>
      <c r="N476" s="3"/>
      <c r="O476" s="3"/>
      <c r="P476" s="3"/>
      <c r="Q476" s="4"/>
      <c r="R476" s="4"/>
      <c r="S476" s="3"/>
      <c r="T476" s="4"/>
      <c r="U476" s="4"/>
    </row>
    <row r="477">
      <c r="L477" s="3"/>
      <c r="M477" s="3"/>
      <c r="N477" s="3"/>
      <c r="O477" s="3"/>
      <c r="P477" s="3"/>
      <c r="Q477" s="4"/>
      <c r="R477" s="4"/>
      <c r="S477" s="3"/>
      <c r="T477" s="4"/>
      <c r="U477" s="4"/>
    </row>
    <row r="478">
      <c r="L478" s="3"/>
      <c r="M478" s="3"/>
      <c r="N478" s="3"/>
      <c r="O478" s="3"/>
      <c r="P478" s="3"/>
      <c r="Q478" s="4"/>
      <c r="R478" s="4"/>
      <c r="S478" s="3"/>
      <c r="T478" s="4"/>
      <c r="U478" s="4"/>
    </row>
    <row r="479">
      <c r="L479" s="3"/>
      <c r="M479" s="3"/>
      <c r="N479" s="3"/>
      <c r="O479" s="3"/>
      <c r="P479" s="3"/>
      <c r="Q479" s="4"/>
      <c r="R479" s="4"/>
      <c r="S479" s="3"/>
      <c r="T479" s="4"/>
      <c r="U479" s="4"/>
    </row>
    <row r="480">
      <c r="L480" s="3"/>
      <c r="M480" s="3"/>
      <c r="N480" s="3"/>
      <c r="O480" s="3"/>
      <c r="P480" s="3"/>
      <c r="Q480" s="4"/>
      <c r="R480" s="4"/>
      <c r="S480" s="3"/>
      <c r="T480" s="4"/>
      <c r="U480" s="4"/>
    </row>
    <row r="481">
      <c r="L481" s="3"/>
      <c r="M481" s="3"/>
      <c r="N481" s="3"/>
      <c r="O481" s="3"/>
      <c r="P481" s="3"/>
      <c r="Q481" s="4"/>
      <c r="R481" s="4"/>
      <c r="S481" s="3"/>
      <c r="T481" s="4"/>
      <c r="U481" s="4"/>
    </row>
    <row r="482">
      <c r="L482" s="3"/>
      <c r="M482" s="3"/>
      <c r="N482" s="3"/>
      <c r="O482" s="3"/>
      <c r="P482" s="3"/>
      <c r="Q482" s="4"/>
      <c r="R482" s="4"/>
      <c r="S482" s="3"/>
      <c r="T482" s="4"/>
      <c r="U482" s="4"/>
    </row>
    <row r="483">
      <c r="L483" s="3"/>
      <c r="M483" s="3"/>
      <c r="N483" s="3"/>
      <c r="O483" s="3"/>
      <c r="P483" s="3"/>
      <c r="Q483" s="4"/>
      <c r="R483" s="4"/>
      <c r="S483" s="3"/>
      <c r="T483" s="4"/>
      <c r="U483" s="4"/>
    </row>
    <row r="484">
      <c r="L484" s="3"/>
      <c r="M484" s="3"/>
      <c r="N484" s="3"/>
      <c r="O484" s="3"/>
      <c r="P484" s="3"/>
      <c r="Q484" s="4"/>
      <c r="R484" s="4"/>
      <c r="S484" s="3"/>
      <c r="T484" s="4"/>
      <c r="U484" s="4"/>
    </row>
    <row r="485">
      <c r="L485" s="3"/>
      <c r="M485" s="3"/>
      <c r="N485" s="3"/>
      <c r="O485" s="3"/>
      <c r="P485" s="3"/>
      <c r="Q485" s="4"/>
      <c r="R485" s="4"/>
      <c r="S485" s="3"/>
      <c r="T485" s="4"/>
      <c r="U485" s="4"/>
    </row>
    <row r="486">
      <c r="L486" s="3"/>
      <c r="M486" s="3"/>
      <c r="N486" s="3"/>
      <c r="O486" s="3"/>
      <c r="P486" s="3"/>
      <c r="Q486" s="4"/>
      <c r="R486" s="4"/>
      <c r="S486" s="3"/>
      <c r="T486" s="4"/>
      <c r="U486" s="4"/>
    </row>
    <row r="487">
      <c r="L487" s="3"/>
      <c r="M487" s="3"/>
      <c r="N487" s="3"/>
      <c r="O487" s="3"/>
      <c r="P487" s="3"/>
      <c r="Q487" s="4"/>
      <c r="R487" s="4"/>
      <c r="S487" s="3"/>
      <c r="T487" s="4"/>
      <c r="U487" s="4"/>
    </row>
    <row r="488">
      <c r="L488" s="3"/>
      <c r="M488" s="3"/>
      <c r="N488" s="3"/>
      <c r="O488" s="3"/>
      <c r="P488" s="3"/>
      <c r="Q488" s="4"/>
      <c r="R488" s="4"/>
      <c r="S488" s="3"/>
      <c r="T488" s="4"/>
      <c r="U488" s="4"/>
    </row>
    <row r="489">
      <c r="L489" s="3"/>
      <c r="M489" s="3"/>
      <c r="N489" s="3"/>
      <c r="O489" s="3"/>
      <c r="P489" s="3"/>
      <c r="Q489" s="4"/>
      <c r="R489" s="4"/>
      <c r="S489" s="3"/>
      <c r="T489" s="4"/>
      <c r="U489" s="4"/>
    </row>
    <row r="490">
      <c r="L490" s="3"/>
      <c r="M490" s="3"/>
      <c r="N490" s="3"/>
      <c r="O490" s="3"/>
      <c r="P490" s="3"/>
      <c r="Q490" s="4"/>
      <c r="R490" s="4"/>
      <c r="S490" s="3"/>
      <c r="T490" s="4"/>
      <c r="U490" s="4"/>
    </row>
    <row r="491">
      <c r="L491" s="3"/>
      <c r="M491" s="3"/>
      <c r="N491" s="3"/>
      <c r="O491" s="3"/>
      <c r="P491" s="3"/>
      <c r="Q491" s="4"/>
      <c r="R491" s="4"/>
      <c r="S491" s="3"/>
      <c r="T491" s="4"/>
      <c r="U491" s="4"/>
    </row>
    <row r="492">
      <c r="L492" s="3"/>
      <c r="M492" s="3"/>
      <c r="N492" s="3"/>
      <c r="O492" s="3"/>
      <c r="P492" s="3"/>
      <c r="Q492" s="4"/>
      <c r="R492" s="4"/>
      <c r="S492" s="3"/>
      <c r="T492" s="4"/>
      <c r="U492" s="4"/>
    </row>
    <row r="493">
      <c r="L493" s="3"/>
      <c r="M493" s="3"/>
      <c r="N493" s="3"/>
      <c r="O493" s="3"/>
      <c r="P493" s="3"/>
      <c r="Q493" s="4"/>
      <c r="R493" s="4"/>
      <c r="S493" s="3"/>
      <c r="T493" s="4"/>
      <c r="U493" s="4"/>
    </row>
    <row r="494">
      <c r="L494" s="3"/>
      <c r="M494" s="3"/>
      <c r="N494" s="3"/>
      <c r="O494" s="3"/>
      <c r="P494" s="3"/>
      <c r="Q494" s="4"/>
      <c r="R494" s="4"/>
      <c r="S494" s="3"/>
      <c r="T494" s="4"/>
      <c r="U494" s="4"/>
    </row>
    <row r="495">
      <c r="L495" s="3"/>
      <c r="M495" s="3"/>
      <c r="N495" s="3"/>
      <c r="O495" s="3"/>
      <c r="P495" s="3"/>
      <c r="Q495" s="4"/>
      <c r="R495" s="4"/>
      <c r="S495" s="3"/>
      <c r="T495" s="4"/>
      <c r="U495" s="4"/>
    </row>
    <row r="496">
      <c r="L496" s="3"/>
      <c r="M496" s="3"/>
      <c r="N496" s="3"/>
      <c r="O496" s="3"/>
      <c r="P496" s="3"/>
      <c r="Q496" s="4"/>
      <c r="R496" s="4"/>
      <c r="S496" s="3"/>
      <c r="T496" s="4"/>
      <c r="U496" s="4"/>
    </row>
    <row r="497">
      <c r="L497" s="3"/>
      <c r="M497" s="3"/>
      <c r="N497" s="3"/>
      <c r="O497" s="3"/>
      <c r="P497" s="3"/>
      <c r="Q497" s="4"/>
      <c r="R497" s="4"/>
      <c r="S497" s="3"/>
      <c r="T497" s="4"/>
      <c r="U497" s="4"/>
    </row>
    <row r="498">
      <c r="L498" s="3"/>
      <c r="M498" s="3"/>
      <c r="N498" s="3"/>
      <c r="O498" s="3"/>
      <c r="P498" s="3"/>
      <c r="Q498" s="4"/>
      <c r="R498" s="4"/>
      <c r="S498" s="3"/>
      <c r="T498" s="4"/>
      <c r="U498" s="4"/>
    </row>
    <row r="499">
      <c r="L499" s="3"/>
      <c r="M499" s="3"/>
      <c r="N499" s="3"/>
      <c r="O499" s="3"/>
      <c r="P499" s="3"/>
      <c r="Q499" s="4"/>
      <c r="R499" s="4"/>
      <c r="S499" s="3"/>
      <c r="T499" s="4"/>
      <c r="U499" s="4"/>
    </row>
    <row r="500">
      <c r="L500" s="3"/>
      <c r="M500" s="3"/>
      <c r="N500" s="3"/>
      <c r="O500" s="3"/>
      <c r="P500" s="3"/>
      <c r="Q500" s="4"/>
      <c r="R500" s="4"/>
      <c r="S500" s="3"/>
      <c r="T500" s="4"/>
      <c r="U500" s="4"/>
    </row>
    <row r="501">
      <c r="L501" s="3"/>
      <c r="M501" s="3"/>
      <c r="N501" s="3"/>
      <c r="O501" s="3"/>
      <c r="P501" s="3"/>
      <c r="Q501" s="4"/>
      <c r="R501" s="4"/>
      <c r="S501" s="3"/>
      <c r="T501" s="4"/>
      <c r="U501" s="4"/>
    </row>
    <row r="502">
      <c r="L502" s="3"/>
      <c r="M502" s="3"/>
      <c r="N502" s="3"/>
      <c r="O502" s="3"/>
      <c r="P502" s="3"/>
      <c r="Q502" s="4"/>
      <c r="R502" s="4"/>
      <c r="S502" s="3"/>
      <c r="T502" s="4"/>
      <c r="U502" s="4"/>
    </row>
    <row r="503">
      <c r="L503" s="3"/>
      <c r="M503" s="3"/>
      <c r="N503" s="3"/>
      <c r="O503" s="3"/>
      <c r="P503" s="3"/>
      <c r="Q503" s="4"/>
      <c r="R503" s="4"/>
      <c r="S503" s="3"/>
      <c r="T503" s="4"/>
      <c r="U503" s="4"/>
    </row>
    <row r="504">
      <c r="L504" s="3"/>
      <c r="M504" s="3"/>
      <c r="N504" s="3"/>
      <c r="O504" s="3"/>
      <c r="P504" s="3"/>
      <c r="Q504" s="4"/>
      <c r="R504" s="4"/>
      <c r="S504" s="3"/>
      <c r="T504" s="4"/>
      <c r="U504" s="4"/>
    </row>
    <row r="505">
      <c r="L505" s="3"/>
      <c r="M505" s="3"/>
      <c r="N505" s="3"/>
      <c r="O505" s="3"/>
      <c r="P505" s="3"/>
      <c r="Q505" s="4"/>
      <c r="R505" s="4"/>
      <c r="S505" s="3"/>
      <c r="T505" s="4"/>
      <c r="U505" s="4"/>
    </row>
    <row r="506">
      <c r="L506" s="3"/>
      <c r="M506" s="3"/>
      <c r="N506" s="3"/>
      <c r="O506" s="3"/>
      <c r="P506" s="3"/>
      <c r="Q506" s="4"/>
      <c r="R506" s="4"/>
      <c r="S506" s="3"/>
      <c r="T506" s="4"/>
      <c r="U506" s="4"/>
    </row>
    <row r="507">
      <c r="L507" s="3"/>
      <c r="M507" s="3"/>
      <c r="N507" s="3"/>
      <c r="O507" s="3"/>
      <c r="P507" s="3"/>
      <c r="Q507" s="4"/>
      <c r="R507" s="4"/>
      <c r="S507" s="3"/>
      <c r="T507" s="4"/>
      <c r="U507" s="4"/>
    </row>
    <row r="508">
      <c r="L508" s="3"/>
      <c r="M508" s="3"/>
      <c r="N508" s="3"/>
      <c r="O508" s="3"/>
      <c r="P508" s="3"/>
      <c r="Q508" s="4"/>
      <c r="R508" s="4"/>
      <c r="S508" s="3"/>
      <c r="T508" s="4"/>
      <c r="U508" s="4"/>
    </row>
    <row r="509">
      <c r="L509" s="3"/>
      <c r="M509" s="3"/>
      <c r="N509" s="3"/>
      <c r="O509" s="3"/>
      <c r="P509" s="3"/>
      <c r="Q509" s="4"/>
      <c r="R509" s="4"/>
      <c r="S509" s="3"/>
      <c r="T509" s="4"/>
      <c r="U509" s="4"/>
    </row>
    <row r="510">
      <c r="L510" s="3"/>
      <c r="M510" s="3"/>
      <c r="N510" s="3"/>
      <c r="O510" s="3"/>
      <c r="P510" s="3"/>
      <c r="Q510" s="4"/>
      <c r="R510" s="4"/>
      <c r="S510" s="3"/>
      <c r="T510" s="4"/>
      <c r="U510" s="4"/>
    </row>
    <row r="511">
      <c r="L511" s="3"/>
      <c r="M511" s="3"/>
      <c r="N511" s="3"/>
      <c r="O511" s="3"/>
      <c r="P511" s="3"/>
      <c r="Q511" s="4"/>
      <c r="R511" s="4"/>
      <c r="S511" s="3"/>
      <c r="T511" s="4"/>
      <c r="U511" s="4"/>
    </row>
    <row r="512">
      <c r="L512" s="3"/>
      <c r="M512" s="3"/>
      <c r="N512" s="3"/>
      <c r="O512" s="3"/>
      <c r="P512" s="3"/>
      <c r="Q512" s="4"/>
      <c r="R512" s="4"/>
      <c r="S512" s="3"/>
      <c r="T512" s="4"/>
      <c r="U512" s="4"/>
    </row>
    <row r="513">
      <c r="L513" s="3"/>
      <c r="M513" s="3"/>
      <c r="N513" s="3"/>
      <c r="O513" s="3"/>
      <c r="P513" s="3"/>
      <c r="Q513" s="4"/>
      <c r="R513" s="4"/>
      <c r="S513" s="3"/>
      <c r="T513" s="4"/>
      <c r="U513" s="4"/>
    </row>
    <row r="514">
      <c r="L514" s="3"/>
      <c r="M514" s="3"/>
      <c r="N514" s="3"/>
      <c r="O514" s="3"/>
      <c r="P514" s="3"/>
      <c r="Q514" s="4"/>
      <c r="R514" s="4"/>
      <c r="S514" s="3"/>
      <c r="T514" s="4"/>
      <c r="U514" s="4"/>
    </row>
    <row r="515">
      <c r="L515" s="3"/>
      <c r="M515" s="3"/>
      <c r="N515" s="3"/>
      <c r="O515" s="3"/>
      <c r="P515" s="3"/>
      <c r="Q515" s="4"/>
      <c r="R515" s="4"/>
      <c r="S515" s="3"/>
      <c r="T515" s="4"/>
      <c r="U515" s="4"/>
    </row>
    <row r="516">
      <c r="L516" s="3"/>
      <c r="M516" s="3"/>
      <c r="N516" s="3"/>
      <c r="O516" s="3"/>
      <c r="P516" s="3"/>
      <c r="Q516" s="4"/>
      <c r="R516" s="4"/>
      <c r="S516" s="3"/>
      <c r="T516" s="4"/>
      <c r="U516" s="4"/>
    </row>
    <row r="517">
      <c r="L517" s="3"/>
      <c r="M517" s="3"/>
      <c r="N517" s="3"/>
      <c r="O517" s="3"/>
      <c r="P517" s="3"/>
      <c r="Q517" s="4"/>
      <c r="R517" s="4"/>
      <c r="S517" s="3"/>
      <c r="T517" s="4"/>
      <c r="U517" s="4"/>
    </row>
    <row r="518">
      <c r="L518" s="3"/>
      <c r="M518" s="3"/>
      <c r="N518" s="3"/>
      <c r="O518" s="3"/>
      <c r="P518" s="3"/>
      <c r="Q518" s="4"/>
      <c r="R518" s="4"/>
      <c r="S518" s="3"/>
      <c r="T518" s="4"/>
      <c r="U518" s="4"/>
    </row>
    <row r="519">
      <c r="L519" s="3"/>
      <c r="M519" s="3"/>
      <c r="N519" s="3"/>
      <c r="O519" s="3"/>
      <c r="P519" s="3"/>
      <c r="Q519" s="4"/>
      <c r="R519" s="4"/>
      <c r="S519" s="3"/>
      <c r="T519" s="4"/>
      <c r="U519" s="4"/>
    </row>
    <row r="520">
      <c r="L520" s="3"/>
      <c r="M520" s="3"/>
      <c r="N520" s="3"/>
      <c r="O520" s="3"/>
      <c r="P520" s="3"/>
      <c r="Q520" s="4"/>
      <c r="R520" s="4"/>
      <c r="S520" s="3"/>
      <c r="T520" s="4"/>
      <c r="U520" s="4"/>
    </row>
    <row r="521">
      <c r="L521" s="3"/>
      <c r="M521" s="3"/>
      <c r="N521" s="3"/>
      <c r="O521" s="3"/>
      <c r="P521" s="3"/>
      <c r="Q521" s="4"/>
      <c r="R521" s="4"/>
      <c r="S521" s="3"/>
      <c r="T521" s="4"/>
      <c r="U521" s="4"/>
    </row>
    <row r="522">
      <c r="L522" s="3"/>
      <c r="M522" s="3"/>
      <c r="N522" s="3"/>
      <c r="O522" s="3"/>
      <c r="P522" s="3"/>
      <c r="Q522" s="4"/>
      <c r="R522" s="4"/>
      <c r="S522" s="3"/>
      <c r="T522" s="4"/>
      <c r="U522" s="4"/>
    </row>
    <row r="523">
      <c r="L523" s="3"/>
      <c r="M523" s="3"/>
      <c r="N523" s="3"/>
      <c r="O523" s="3"/>
      <c r="P523" s="3"/>
      <c r="Q523" s="4"/>
      <c r="R523" s="4"/>
      <c r="S523" s="3"/>
      <c r="T523" s="4"/>
      <c r="U523" s="4"/>
    </row>
    <row r="524">
      <c r="L524" s="3"/>
      <c r="M524" s="3"/>
      <c r="N524" s="3"/>
      <c r="O524" s="3"/>
      <c r="P524" s="3"/>
      <c r="Q524" s="4"/>
      <c r="R524" s="4"/>
      <c r="S524" s="3"/>
      <c r="T524" s="4"/>
      <c r="U524" s="4"/>
    </row>
    <row r="525">
      <c r="L525" s="3"/>
      <c r="M525" s="3"/>
      <c r="N525" s="3"/>
      <c r="O525" s="3"/>
      <c r="P525" s="3"/>
      <c r="Q525" s="4"/>
      <c r="R525" s="4"/>
      <c r="S525" s="3"/>
      <c r="T525" s="4"/>
      <c r="U525" s="4"/>
    </row>
    <row r="526">
      <c r="L526" s="3"/>
      <c r="M526" s="3"/>
      <c r="N526" s="3"/>
      <c r="O526" s="3"/>
      <c r="P526" s="3"/>
      <c r="Q526" s="4"/>
      <c r="R526" s="4"/>
      <c r="S526" s="3"/>
      <c r="T526" s="4"/>
      <c r="U526" s="4"/>
    </row>
    <row r="527">
      <c r="L527" s="3"/>
      <c r="M527" s="3"/>
      <c r="N527" s="3"/>
      <c r="O527" s="3"/>
      <c r="P527" s="3"/>
      <c r="Q527" s="4"/>
      <c r="R527" s="4"/>
      <c r="S527" s="3"/>
      <c r="T527" s="4"/>
      <c r="U527" s="4"/>
    </row>
    <row r="528">
      <c r="L528" s="3"/>
      <c r="M528" s="3"/>
      <c r="N528" s="3"/>
      <c r="O528" s="3"/>
      <c r="P528" s="3"/>
      <c r="Q528" s="4"/>
      <c r="R528" s="4"/>
      <c r="S528" s="3"/>
      <c r="T528" s="4"/>
      <c r="U528" s="4"/>
    </row>
    <row r="529">
      <c r="L529" s="3"/>
      <c r="M529" s="3"/>
      <c r="N529" s="3"/>
      <c r="O529" s="3"/>
      <c r="P529" s="3"/>
      <c r="Q529" s="4"/>
      <c r="R529" s="4"/>
      <c r="S529" s="3"/>
      <c r="T529" s="4"/>
      <c r="U529" s="4"/>
    </row>
    <row r="530">
      <c r="L530" s="3"/>
      <c r="M530" s="3"/>
      <c r="N530" s="3"/>
      <c r="O530" s="3"/>
      <c r="P530" s="3"/>
      <c r="Q530" s="4"/>
      <c r="R530" s="4"/>
      <c r="S530" s="3"/>
      <c r="T530" s="4"/>
      <c r="U530" s="4"/>
    </row>
    <row r="531">
      <c r="L531" s="3"/>
      <c r="M531" s="3"/>
      <c r="N531" s="3"/>
      <c r="O531" s="3"/>
      <c r="P531" s="3"/>
      <c r="Q531" s="4"/>
      <c r="R531" s="4"/>
      <c r="S531" s="3"/>
      <c r="T531" s="4"/>
      <c r="U531" s="4"/>
    </row>
    <row r="532">
      <c r="L532" s="3"/>
      <c r="M532" s="3"/>
      <c r="N532" s="3"/>
      <c r="O532" s="3"/>
      <c r="P532" s="3"/>
      <c r="Q532" s="4"/>
      <c r="R532" s="4"/>
      <c r="S532" s="3"/>
      <c r="T532" s="4"/>
      <c r="U532" s="4"/>
    </row>
    <row r="533">
      <c r="L533" s="3"/>
      <c r="M533" s="3"/>
      <c r="N533" s="3"/>
      <c r="O533" s="3"/>
      <c r="P533" s="3"/>
      <c r="Q533" s="4"/>
      <c r="R533" s="4"/>
      <c r="S533" s="3"/>
      <c r="T533" s="4"/>
      <c r="U533" s="4"/>
    </row>
    <row r="534">
      <c r="L534" s="3"/>
      <c r="M534" s="3"/>
      <c r="N534" s="3"/>
      <c r="O534" s="3"/>
      <c r="P534" s="3"/>
      <c r="Q534" s="4"/>
      <c r="R534" s="4"/>
      <c r="S534" s="3"/>
      <c r="T534" s="4"/>
      <c r="U534" s="4"/>
    </row>
    <row r="535">
      <c r="L535" s="3"/>
      <c r="M535" s="3"/>
      <c r="N535" s="3"/>
      <c r="O535" s="3"/>
      <c r="P535" s="3"/>
      <c r="Q535" s="4"/>
      <c r="R535" s="4"/>
      <c r="S535" s="3"/>
      <c r="T535" s="4"/>
      <c r="U535" s="4"/>
    </row>
    <row r="536">
      <c r="L536" s="3"/>
      <c r="M536" s="3"/>
      <c r="N536" s="3"/>
      <c r="O536" s="3"/>
      <c r="P536" s="3"/>
      <c r="Q536" s="4"/>
      <c r="R536" s="4"/>
      <c r="S536" s="3"/>
      <c r="T536" s="4"/>
      <c r="U536" s="4"/>
    </row>
    <row r="537">
      <c r="L537" s="3"/>
      <c r="M537" s="3"/>
      <c r="N537" s="3"/>
      <c r="O537" s="3"/>
      <c r="P537" s="3"/>
      <c r="Q537" s="4"/>
      <c r="R537" s="4"/>
      <c r="S537" s="3"/>
      <c r="T537" s="4"/>
      <c r="U537" s="4"/>
    </row>
    <row r="538">
      <c r="L538" s="3"/>
      <c r="M538" s="3"/>
      <c r="N538" s="3"/>
      <c r="O538" s="3"/>
      <c r="P538" s="3"/>
      <c r="Q538" s="4"/>
      <c r="R538" s="4"/>
      <c r="S538" s="3"/>
      <c r="T538" s="4"/>
      <c r="U538" s="4"/>
    </row>
    <row r="539">
      <c r="L539" s="3"/>
      <c r="M539" s="3"/>
      <c r="N539" s="3"/>
      <c r="O539" s="3"/>
      <c r="P539" s="3"/>
      <c r="Q539" s="4"/>
      <c r="R539" s="4"/>
      <c r="S539" s="3"/>
      <c r="T539" s="4"/>
      <c r="U539" s="4"/>
    </row>
    <row r="540">
      <c r="L540" s="3"/>
      <c r="M540" s="3"/>
      <c r="N540" s="3"/>
      <c r="O540" s="3"/>
      <c r="P540" s="3"/>
      <c r="Q540" s="4"/>
      <c r="R540" s="4"/>
      <c r="S540" s="3"/>
      <c r="T540" s="4"/>
      <c r="U540" s="4"/>
    </row>
    <row r="541">
      <c r="L541" s="3"/>
      <c r="M541" s="3"/>
      <c r="N541" s="3"/>
      <c r="O541" s="3"/>
      <c r="P541" s="3"/>
      <c r="Q541" s="4"/>
      <c r="R541" s="4"/>
      <c r="S541" s="3"/>
      <c r="T541" s="4"/>
      <c r="U541" s="4"/>
    </row>
    <row r="542">
      <c r="L542" s="3"/>
      <c r="M542" s="3"/>
      <c r="N542" s="3"/>
      <c r="O542" s="3"/>
      <c r="P542" s="3"/>
      <c r="Q542" s="4"/>
      <c r="R542" s="4"/>
      <c r="S542" s="3"/>
      <c r="T542" s="4"/>
      <c r="U542" s="4"/>
    </row>
    <row r="543">
      <c r="L543" s="3"/>
      <c r="M543" s="3"/>
      <c r="N543" s="3"/>
      <c r="O543" s="3"/>
      <c r="P543" s="3"/>
      <c r="Q543" s="4"/>
      <c r="R543" s="4"/>
      <c r="S543" s="3"/>
      <c r="T543" s="4"/>
      <c r="U543" s="4"/>
    </row>
    <row r="544">
      <c r="L544" s="3"/>
      <c r="M544" s="3"/>
      <c r="N544" s="3"/>
      <c r="O544" s="3"/>
      <c r="P544" s="3"/>
      <c r="Q544" s="4"/>
      <c r="R544" s="4"/>
      <c r="S544" s="3"/>
      <c r="T544" s="4"/>
      <c r="U544" s="4"/>
    </row>
    <row r="545">
      <c r="L545" s="3"/>
      <c r="M545" s="3"/>
      <c r="N545" s="3"/>
      <c r="O545" s="3"/>
      <c r="P545" s="3"/>
      <c r="Q545" s="4"/>
      <c r="R545" s="4"/>
      <c r="S545" s="3"/>
      <c r="T545" s="4"/>
      <c r="U545" s="4"/>
    </row>
    <row r="546">
      <c r="L546" s="3"/>
      <c r="M546" s="3"/>
      <c r="N546" s="3"/>
      <c r="O546" s="3"/>
      <c r="P546" s="3"/>
      <c r="Q546" s="4"/>
      <c r="R546" s="4"/>
      <c r="S546" s="3"/>
      <c r="T546" s="4"/>
      <c r="U546" s="4"/>
    </row>
    <row r="547">
      <c r="L547" s="3"/>
      <c r="M547" s="3"/>
      <c r="N547" s="3"/>
      <c r="O547" s="3"/>
      <c r="P547" s="3"/>
      <c r="Q547" s="4"/>
      <c r="R547" s="4"/>
      <c r="S547" s="3"/>
      <c r="T547" s="4"/>
      <c r="U547" s="4"/>
    </row>
    <row r="548">
      <c r="L548" s="3"/>
      <c r="M548" s="3"/>
      <c r="N548" s="3"/>
      <c r="O548" s="3"/>
      <c r="P548" s="3"/>
      <c r="Q548" s="4"/>
      <c r="R548" s="4"/>
      <c r="S548" s="3"/>
      <c r="T548" s="4"/>
      <c r="U548" s="4"/>
    </row>
    <row r="549">
      <c r="L549" s="3"/>
      <c r="M549" s="3"/>
      <c r="N549" s="3"/>
      <c r="O549" s="3"/>
      <c r="P549" s="3"/>
      <c r="Q549" s="4"/>
      <c r="R549" s="4"/>
      <c r="S549" s="3"/>
      <c r="T549" s="4"/>
      <c r="U549" s="4"/>
    </row>
    <row r="550">
      <c r="L550" s="3"/>
      <c r="M550" s="3"/>
      <c r="N550" s="3"/>
      <c r="O550" s="3"/>
      <c r="P550" s="3"/>
      <c r="Q550" s="4"/>
      <c r="R550" s="4"/>
      <c r="S550" s="3"/>
      <c r="T550" s="4"/>
      <c r="U550" s="4"/>
    </row>
    <row r="551">
      <c r="L551" s="3"/>
      <c r="M551" s="3"/>
      <c r="N551" s="3"/>
      <c r="O551" s="3"/>
      <c r="P551" s="3"/>
      <c r="Q551" s="4"/>
      <c r="R551" s="4"/>
      <c r="S551" s="3"/>
      <c r="T551" s="4"/>
      <c r="U551" s="4"/>
    </row>
    <row r="552">
      <c r="L552" s="3"/>
      <c r="M552" s="3"/>
      <c r="N552" s="3"/>
      <c r="O552" s="3"/>
      <c r="P552" s="3"/>
      <c r="Q552" s="4"/>
      <c r="R552" s="4"/>
      <c r="S552" s="3"/>
      <c r="T552" s="4"/>
      <c r="U552" s="4"/>
    </row>
    <row r="553">
      <c r="L553" s="3"/>
      <c r="M553" s="3"/>
      <c r="N553" s="3"/>
      <c r="O553" s="3"/>
      <c r="P553" s="3"/>
      <c r="Q553" s="4"/>
      <c r="R553" s="4"/>
      <c r="S553" s="3"/>
      <c r="T553" s="4"/>
      <c r="U553" s="4"/>
    </row>
    <row r="554">
      <c r="L554" s="3"/>
      <c r="M554" s="3"/>
      <c r="N554" s="3"/>
      <c r="O554" s="3"/>
      <c r="P554" s="3"/>
      <c r="Q554" s="4"/>
      <c r="R554" s="4"/>
      <c r="S554" s="3"/>
      <c r="T554" s="4"/>
      <c r="U554" s="4"/>
    </row>
    <row r="555">
      <c r="L555" s="3"/>
      <c r="M555" s="3"/>
      <c r="N555" s="3"/>
      <c r="O555" s="3"/>
      <c r="P555" s="3"/>
      <c r="Q555" s="4"/>
      <c r="R555" s="4"/>
      <c r="S555" s="3"/>
      <c r="T555" s="4"/>
      <c r="U555" s="4"/>
    </row>
    <row r="556">
      <c r="L556" s="3"/>
      <c r="M556" s="3"/>
      <c r="N556" s="3"/>
      <c r="O556" s="3"/>
      <c r="P556" s="3"/>
      <c r="Q556" s="4"/>
      <c r="R556" s="4"/>
      <c r="S556" s="3"/>
      <c r="T556" s="4"/>
      <c r="U556" s="4"/>
    </row>
    <row r="557">
      <c r="L557" s="3"/>
      <c r="M557" s="3"/>
      <c r="N557" s="3"/>
      <c r="O557" s="3"/>
      <c r="P557" s="3"/>
      <c r="Q557" s="4"/>
      <c r="R557" s="4"/>
      <c r="S557" s="3"/>
      <c r="T557" s="4"/>
      <c r="U557" s="4"/>
    </row>
    <row r="558">
      <c r="L558" s="3"/>
      <c r="M558" s="3"/>
      <c r="N558" s="3"/>
      <c r="O558" s="3"/>
      <c r="P558" s="3"/>
      <c r="Q558" s="4"/>
      <c r="R558" s="4"/>
      <c r="S558" s="3"/>
      <c r="T558" s="4"/>
      <c r="U558" s="4"/>
    </row>
    <row r="559">
      <c r="L559" s="3"/>
      <c r="M559" s="3"/>
      <c r="N559" s="3"/>
      <c r="O559" s="3"/>
      <c r="P559" s="3"/>
      <c r="Q559" s="4"/>
      <c r="R559" s="4"/>
      <c r="S559" s="3"/>
      <c r="T559" s="4"/>
      <c r="U559" s="4"/>
    </row>
    <row r="560">
      <c r="L560" s="3"/>
      <c r="M560" s="3"/>
      <c r="N560" s="3"/>
      <c r="O560" s="3"/>
      <c r="P560" s="3"/>
      <c r="Q560" s="4"/>
      <c r="R560" s="4"/>
      <c r="S560" s="3"/>
      <c r="T560" s="4"/>
      <c r="U560" s="4"/>
    </row>
    <row r="561">
      <c r="L561" s="3"/>
      <c r="M561" s="3"/>
      <c r="N561" s="3"/>
      <c r="O561" s="3"/>
      <c r="P561" s="3"/>
      <c r="Q561" s="4"/>
      <c r="R561" s="4"/>
      <c r="S561" s="3"/>
      <c r="T561" s="4"/>
      <c r="U561" s="4"/>
    </row>
    <row r="562">
      <c r="L562" s="3"/>
      <c r="M562" s="3"/>
      <c r="N562" s="3"/>
      <c r="O562" s="3"/>
      <c r="P562" s="3"/>
      <c r="Q562" s="4"/>
      <c r="R562" s="4"/>
      <c r="S562" s="3"/>
      <c r="T562" s="4"/>
      <c r="U562" s="4"/>
    </row>
    <row r="563">
      <c r="L563" s="3"/>
      <c r="M563" s="3"/>
      <c r="N563" s="3"/>
      <c r="O563" s="3"/>
      <c r="P563" s="3"/>
      <c r="Q563" s="4"/>
      <c r="R563" s="4"/>
      <c r="S563" s="3"/>
      <c r="T563" s="4"/>
      <c r="U563" s="4"/>
    </row>
    <row r="564">
      <c r="L564" s="3"/>
      <c r="M564" s="3"/>
      <c r="N564" s="3"/>
      <c r="O564" s="3"/>
      <c r="P564" s="3"/>
      <c r="Q564" s="4"/>
      <c r="R564" s="4"/>
      <c r="S564" s="3"/>
      <c r="T564" s="4"/>
      <c r="U564" s="4"/>
    </row>
    <row r="565">
      <c r="L565" s="3"/>
      <c r="M565" s="3"/>
      <c r="N565" s="3"/>
      <c r="O565" s="3"/>
      <c r="P565" s="3"/>
      <c r="Q565" s="4"/>
      <c r="R565" s="4"/>
      <c r="S565" s="3"/>
      <c r="T565" s="4"/>
      <c r="U565" s="4"/>
    </row>
    <row r="566">
      <c r="L566" s="3"/>
      <c r="M566" s="3"/>
      <c r="N566" s="3"/>
      <c r="O566" s="3"/>
      <c r="P566" s="3"/>
      <c r="Q566" s="4"/>
      <c r="R566" s="4"/>
      <c r="S566" s="3"/>
      <c r="T566" s="4"/>
      <c r="U566" s="4"/>
    </row>
    <row r="567">
      <c r="L567" s="3"/>
      <c r="M567" s="3"/>
      <c r="N567" s="3"/>
      <c r="O567" s="3"/>
      <c r="P567" s="3"/>
      <c r="Q567" s="4"/>
      <c r="R567" s="4"/>
      <c r="S567" s="3"/>
      <c r="T567" s="4"/>
      <c r="U567" s="4"/>
    </row>
    <row r="568">
      <c r="L568" s="3"/>
      <c r="M568" s="3"/>
      <c r="N568" s="3"/>
      <c r="O568" s="3"/>
      <c r="P568" s="3"/>
      <c r="Q568" s="4"/>
      <c r="R568" s="4"/>
      <c r="S568" s="3"/>
      <c r="T568" s="4"/>
      <c r="U568" s="4"/>
    </row>
    <row r="569">
      <c r="L569" s="3"/>
      <c r="M569" s="3"/>
      <c r="N569" s="3"/>
      <c r="O569" s="3"/>
      <c r="P569" s="3"/>
      <c r="Q569" s="4"/>
      <c r="R569" s="4"/>
      <c r="S569" s="3"/>
      <c r="T569" s="4"/>
      <c r="U569" s="4"/>
    </row>
    <row r="570">
      <c r="L570" s="3"/>
      <c r="M570" s="3"/>
      <c r="N570" s="3"/>
      <c r="O570" s="3"/>
      <c r="P570" s="3"/>
      <c r="Q570" s="4"/>
      <c r="R570" s="4"/>
      <c r="S570" s="3"/>
      <c r="T570" s="4"/>
      <c r="U570" s="4"/>
    </row>
    <row r="571">
      <c r="L571" s="3"/>
      <c r="M571" s="3"/>
      <c r="N571" s="3"/>
      <c r="O571" s="3"/>
      <c r="P571" s="3"/>
      <c r="Q571" s="4"/>
      <c r="R571" s="4"/>
      <c r="S571" s="3"/>
      <c r="T571" s="4"/>
      <c r="U571" s="4"/>
    </row>
    <row r="572">
      <c r="L572" s="3"/>
      <c r="M572" s="3"/>
      <c r="N572" s="3"/>
      <c r="O572" s="3"/>
      <c r="P572" s="3"/>
      <c r="Q572" s="4"/>
      <c r="R572" s="4"/>
      <c r="S572" s="3"/>
      <c r="T572" s="4"/>
      <c r="U572" s="4"/>
    </row>
    <row r="573">
      <c r="L573" s="3"/>
      <c r="M573" s="3"/>
      <c r="N573" s="3"/>
      <c r="O573" s="3"/>
      <c r="P573" s="3"/>
      <c r="Q573" s="4"/>
      <c r="R573" s="4"/>
      <c r="S573" s="3"/>
      <c r="T573" s="4"/>
      <c r="U573" s="4"/>
    </row>
    <row r="574">
      <c r="L574" s="3"/>
      <c r="M574" s="3"/>
      <c r="N574" s="3"/>
      <c r="O574" s="3"/>
      <c r="P574" s="3"/>
      <c r="Q574" s="4"/>
      <c r="R574" s="4"/>
      <c r="S574" s="3"/>
      <c r="T574" s="4"/>
      <c r="U574" s="4"/>
    </row>
    <row r="575">
      <c r="L575" s="3"/>
      <c r="M575" s="3"/>
      <c r="N575" s="3"/>
      <c r="O575" s="3"/>
      <c r="P575" s="3"/>
      <c r="Q575" s="4"/>
      <c r="R575" s="4"/>
      <c r="S575" s="3"/>
      <c r="T575" s="4"/>
      <c r="U575" s="4"/>
    </row>
    <row r="576">
      <c r="L576" s="3"/>
      <c r="M576" s="3"/>
      <c r="N576" s="3"/>
      <c r="O576" s="3"/>
      <c r="P576" s="3"/>
      <c r="Q576" s="4"/>
      <c r="R576" s="4"/>
      <c r="S576" s="3"/>
      <c r="T576" s="4"/>
      <c r="U576" s="4"/>
    </row>
    <row r="577">
      <c r="L577" s="3"/>
      <c r="M577" s="3"/>
      <c r="N577" s="3"/>
      <c r="O577" s="3"/>
      <c r="P577" s="3"/>
      <c r="Q577" s="4"/>
      <c r="R577" s="4"/>
      <c r="S577" s="3"/>
      <c r="T577" s="4"/>
      <c r="U577" s="4"/>
    </row>
    <row r="578">
      <c r="L578" s="3"/>
      <c r="M578" s="3"/>
      <c r="N578" s="3"/>
      <c r="O578" s="3"/>
      <c r="P578" s="3"/>
      <c r="Q578" s="4"/>
      <c r="R578" s="4"/>
      <c r="S578" s="3"/>
      <c r="T578" s="4"/>
      <c r="U578" s="4"/>
    </row>
    <row r="579">
      <c r="L579" s="3"/>
      <c r="M579" s="3"/>
      <c r="N579" s="3"/>
      <c r="O579" s="3"/>
      <c r="P579" s="3"/>
      <c r="Q579" s="4"/>
      <c r="R579" s="4"/>
      <c r="S579" s="3"/>
      <c r="T579" s="4"/>
      <c r="U579" s="4"/>
    </row>
    <row r="580">
      <c r="L580" s="3"/>
      <c r="M580" s="3"/>
      <c r="N580" s="3"/>
      <c r="O580" s="3"/>
      <c r="P580" s="3"/>
      <c r="Q580" s="4"/>
      <c r="R580" s="4"/>
      <c r="S580" s="3"/>
      <c r="T580" s="4"/>
      <c r="U580" s="4"/>
    </row>
    <row r="581">
      <c r="L581" s="3"/>
      <c r="M581" s="3"/>
      <c r="N581" s="3"/>
      <c r="O581" s="3"/>
      <c r="P581" s="3"/>
      <c r="Q581" s="4"/>
      <c r="R581" s="4"/>
      <c r="S581" s="3"/>
      <c r="T581" s="4"/>
      <c r="U581" s="4"/>
    </row>
    <row r="582">
      <c r="L582" s="3"/>
      <c r="M582" s="3"/>
      <c r="N582" s="3"/>
      <c r="O582" s="3"/>
      <c r="P582" s="3"/>
      <c r="Q582" s="4"/>
      <c r="R582" s="4"/>
      <c r="S582" s="3"/>
      <c r="T582" s="4"/>
      <c r="U582" s="4"/>
    </row>
    <row r="583">
      <c r="L583" s="3"/>
      <c r="M583" s="3"/>
      <c r="N583" s="3"/>
      <c r="O583" s="3"/>
      <c r="P583" s="3"/>
      <c r="Q583" s="4"/>
      <c r="R583" s="4"/>
      <c r="S583" s="3"/>
      <c r="T583" s="4"/>
      <c r="U583" s="4"/>
    </row>
    <row r="584">
      <c r="L584" s="3"/>
      <c r="M584" s="3"/>
      <c r="N584" s="3"/>
      <c r="O584" s="3"/>
      <c r="P584" s="3"/>
      <c r="Q584" s="4"/>
      <c r="R584" s="4"/>
      <c r="S584" s="3"/>
      <c r="T584" s="4"/>
      <c r="U584" s="4"/>
    </row>
    <row r="585">
      <c r="L585" s="3"/>
      <c r="M585" s="3"/>
      <c r="N585" s="3"/>
      <c r="O585" s="3"/>
      <c r="P585" s="3"/>
      <c r="Q585" s="4"/>
      <c r="R585" s="4"/>
      <c r="S585" s="3"/>
      <c r="T585" s="4"/>
      <c r="U585" s="4"/>
    </row>
    <row r="586">
      <c r="L586" s="3"/>
      <c r="M586" s="3"/>
      <c r="N586" s="3"/>
      <c r="O586" s="3"/>
      <c r="P586" s="3"/>
      <c r="Q586" s="4"/>
      <c r="R586" s="4"/>
      <c r="S586" s="3"/>
      <c r="T586" s="4"/>
      <c r="U586" s="4"/>
    </row>
    <row r="587">
      <c r="L587" s="3"/>
      <c r="M587" s="3"/>
      <c r="N587" s="3"/>
      <c r="O587" s="3"/>
      <c r="P587" s="3"/>
      <c r="Q587" s="4"/>
      <c r="R587" s="4"/>
      <c r="S587" s="3"/>
      <c r="T587" s="4"/>
      <c r="U587" s="4"/>
    </row>
    <row r="588">
      <c r="L588" s="3"/>
      <c r="M588" s="3"/>
      <c r="N588" s="3"/>
      <c r="O588" s="3"/>
      <c r="P588" s="3"/>
      <c r="Q588" s="4"/>
      <c r="R588" s="4"/>
      <c r="S588" s="3"/>
      <c r="T588" s="4"/>
      <c r="U588" s="4"/>
    </row>
    <row r="589">
      <c r="L589" s="3"/>
      <c r="M589" s="3"/>
      <c r="N589" s="3"/>
      <c r="O589" s="3"/>
      <c r="P589" s="3"/>
      <c r="Q589" s="4"/>
      <c r="R589" s="4"/>
      <c r="S589" s="3"/>
      <c r="T589" s="4"/>
      <c r="U589" s="4"/>
    </row>
    <row r="590">
      <c r="L590" s="3"/>
      <c r="M590" s="3"/>
      <c r="N590" s="3"/>
      <c r="O590" s="3"/>
      <c r="P590" s="3"/>
      <c r="Q590" s="4"/>
      <c r="R590" s="4"/>
      <c r="S590" s="3"/>
      <c r="T590" s="4"/>
      <c r="U590" s="4"/>
    </row>
    <row r="591">
      <c r="L591" s="3"/>
      <c r="M591" s="3"/>
      <c r="N591" s="3"/>
      <c r="O591" s="3"/>
      <c r="P591" s="3"/>
      <c r="Q591" s="4"/>
      <c r="R591" s="4"/>
      <c r="S591" s="3"/>
      <c r="T591" s="4"/>
      <c r="U591" s="4"/>
    </row>
    <row r="592">
      <c r="L592" s="3"/>
      <c r="M592" s="3"/>
      <c r="N592" s="3"/>
      <c r="O592" s="3"/>
      <c r="P592" s="3"/>
      <c r="Q592" s="4"/>
      <c r="R592" s="4"/>
      <c r="S592" s="3"/>
      <c r="T592" s="4"/>
      <c r="U592" s="4"/>
    </row>
    <row r="593">
      <c r="L593" s="3"/>
      <c r="M593" s="3"/>
      <c r="N593" s="3"/>
      <c r="O593" s="3"/>
      <c r="P593" s="3"/>
      <c r="Q593" s="4"/>
      <c r="R593" s="4"/>
      <c r="S593" s="3"/>
      <c r="T593" s="4"/>
      <c r="U593" s="4"/>
    </row>
    <row r="594">
      <c r="L594" s="3"/>
      <c r="M594" s="3"/>
      <c r="N594" s="3"/>
      <c r="O594" s="3"/>
      <c r="P594" s="3"/>
      <c r="Q594" s="4"/>
      <c r="R594" s="4"/>
      <c r="S594" s="3"/>
      <c r="T594" s="4"/>
      <c r="U594" s="4"/>
    </row>
    <row r="595">
      <c r="L595" s="3"/>
      <c r="M595" s="3"/>
      <c r="N595" s="3"/>
      <c r="O595" s="3"/>
      <c r="P595" s="3"/>
      <c r="Q595" s="4"/>
      <c r="R595" s="4"/>
      <c r="S595" s="3"/>
      <c r="T595" s="4"/>
      <c r="U595" s="4"/>
    </row>
    <row r="596">
      <c r="L596" s="3"/>
      <c r="M596" s="3"/>
      <c r="N596" s="3"/>
      <c r="O596" s="3"/>
      <c r="P596" s="3"/>
      <c r="Q596" s="4"/>
      <c r="R596" s="4"/>
      <c r="S596" s="3"/>
      <c r="T596" s="4"/>
      <c r="U596" s="4"/>
    </row>
    <row r="597">
      <c r="L597" s="3"/>
      <c r="M597" s="3"/>
      <c r="N597" s="3"/>
      <c r="O597" s="3"/>
      <c r="P597" s="3"/>
      <c r="Q597" s="4"/>
      <c r="R597" s="4"/>
      <c r="S597" s="3"/>
      <c r="T597" s="4"/>
      <c r="U597" s="4"/>
    </row>
    <row r="598">
      <c r="L598" s="3"/>
      <c r="M598" s="3"/>
      <c r="N598" s="3"/>
      <c r="O598" s="3"/>
      <c r="P598" s="3"/>
      <c r="Q598" s="4"/>
      <c r="R598" s="4"/>
      <c r="S598" s="3"/>
      <c r="T598" s="4"/>
      <c r="U598" s="4"/>
    </row>
    <row r="599">
      <c r="L599" s="3"/>
      <c r="M599" s="3"/>
      <c r="N599" s="3"/>
      <c r="O599" s="3"/>
      <c r="P599" s="3"/>
      <c r="Q599" s="4"/>
      <c r="R599" s="4"/>
      <c r="S599" s="3"/>
      <c r="T599" s="4"/>
      <c r="U599" s="4"/>
    </row>
    <row r="600">
      <c r="L600" s="3"/>
      <c r="M600" s="3"/>
      <c r="N600" s="3"/>
      <c r="O600" s="3"/>
      <c r="P600" s="3"/>
      <c r="Q600" s="4"/>
      <c r="R600" s="4"/>
      <c r="S600" s="3"/>
      <c r="T600" s="4"/>
      <c r="U600" s="4"/>
    </row>
    <row r="601">
      <c r="L601" s="3"/>
      <c r="M601" s="3"/>
      <c r="N601" s="3"/>
      <c r="O601" s="3"/>
      <c r="P601" s="3"/>
      <c r="Q601" s="4"/>
      <c r="R601" s="4"/>
      <c r="S601" s="3"/>
      <c r="T601" s="4"/>
      <c r="U601" s="4"/>
    </row>
    <row r="602">
      <c r="L602" s="3"/>
      <c r="M602" s="3"/>
      <c r="N602" s="3"/>
      <c r="O602" s="3"/>
      <c r="P602" s="3"/>
      <c r="Q602" s="4"/>
      <c r="R602" s="4"/>
      <c r="S602" s="3"/>
      <c r="T602" s="4"/>
      <c r="U602" s="4"/>
    </row>
    <row r="603">
      <c r="L603" s="3"/>
      <c r="M603" s="3"/>
      <c r="N603" s="3"/>
      <c r="O603" s="3"/>
      <c r="P603" s="3"/>
      <c r="Q603" s="4"/>
      <c r="R603" s="4"/>
      <c r="S603" s="3"/>
      <c r="T603" s="4"/>
      <c r="U603" s="4"/>
    </row>
    <row r="604">
      <c r="L604" s="3"/>
      <c r="M604" s="3"/>
      <c r="N604" s="3"/>
      <c r="O604" s="3"/>
      <c r="P604" s="3"/>
      <c r="Q604" s="4"/>
      <c r="R604" s="4"/>
      <c r="S604" s="3"/>
      <c r="T604" s="4"/>
      <c r="U604" s="4"/>
    </row>
    <row r="605">
      <c r="L605" s="3"/>
      <c r="M605" s="3"/>
      <c r="N605" s="3"/>
      <c r="O605" s="3"/>
      <c r="P605" s="3"/>
      <c r="Q605" s="4"/>
      <c r="R605" s="4"/>
      <c r="S605" s="3"/>
      <c r="T605" s="4"/>
      <c r="U605" s="4"/>
    </row>
    <row r="606">
      <c r="L606" s="3"/>
      <c r="M606" s="3"/>
      <c r="N606" s="3"/>
      <c r="O606" s="3"/>
      <c r="P606" s="3"/>
      <c r="Q606" s="4"/>
      <c r="R606" s="4"/>
      <c r="S606" s="3"/>
      <c r="T606" s="4"/>
      <c r="U606" s="4"/>
    </row>
    <row r="607">
      <c r="L607" s="3"/>
      <c r="M607" s="3"/>
      <c r="N607" s="3"/>
      <c r="O607" s="3"/>
      <c r="P607" s="3"/>
      <c r="Q607" s="4"/>
      <c r="R607" s="4"/>
      <c r="S607" s="3"/>
      <c r="T607" s="4"/>
      <c r="U607" s="4"/>
    </row>
    <row r="608">
      <c r="L608" s="3"/>
      <c r="M608" s="3"/>
      <c r="N608" s="3"/>
      <c r="O608" s="3"/>
      <c r="P608" s="3"/>
      <c r="Q608" s="4"/>
      <c r="R608" s="4"/>
      <c r="S608" s="3"/>
      <c r="T608" s="4"/>
      <c r="U608" s="4"/>
    </row>
    <row r="609">
      <c r="L609" s="3"/>
      <c r="M609" s="3"/>
      <c r="N609" s="3"/>
      <c r="O609" s="3"/>
      <c r="P609" s="3"/>
      <c r="Q609" s="4"/>
      <c r="R609" s="4"/>
      <c r="S609" s="3"/>
      <c r="T609" s="4"/>
      <c r="U609" s="4"/>
    </row>
    <row r="610">
      <c r="L610" s="3"/>
      <c r="M610" s="3"/>
      <c r="N610" s="3"/>
      <c r="O610" s="3"/>
      <c r="P610" s="3"/>
      <c r="Q610" s="4"/>
      <c r="R610" s="4"/>
      <c r="S610" s="3"/>
      <c r="T610" s="4"/>
      <c r="U610" s="4"/>
    </row>
    <row r="611">
      <c r="L611" s="3"/>
      <c r="M611" s="3"/>
      <c r="N611" s="3"/>
      <c r="O611" s="3"/>
      <c r="P611" s="3"/>
      <c r="Q611" s="4"/>
      <c r="R611" s="4"/>
      <c r="S611" s="3"/>
      <c r="T611" s="4"/>
      <c r="U611" s="4"/>
    </row>
    <row r="612">
      <c r="L612" s="3"/>
      <c r="M612" s="3"/>
      <c r="N612" s="3"/>
      <c r="O612" s="3"/>
      <c r="P612" s="3"/>
      <c r="Q612" s="4"/>
      <c r="R612" s="4"/>
      <c r="S612" s="3"/>
      <c r="T612" s="4"/>
      <c r="U612" s="4"/>
    </row>
    <row r="613">
      <c r="L613" s="3"/>
      <c r="M613" s="3"/>
      <c r="N613" s="3"/>
      <c r="O613" s="3"/>
      <c r="P613" s="3"/>
      <c r="Q613" s="4"/>
      <c r="R613" s="4"/>
      <c r="S613" s="3"/>
      <c r="T613" s="4"/>
      <c r="U613" s="4"/>
    </row>
    <row r="614">
      <c r="L614" s="3"/>
      <c r="M614" s="3"/>
      <c r="N614" s="3"/>
      <c r="O614" s="3"/>
      <c r="P614" s="3"/>
      <c r="Q614" s="4"/>
      <c r="R614" s="4"/>
      <c r="S614" s="3"/>
      <c r="T614" s="4"/>
      <c r="U614" s="4"/>
    </row>
    <row r="615">
      <c r="L615" s="3"/>
      <c r="M615" s="3"/>
      <c r="N615" s="3"/>
      <c r="O615" s="3"/>
      <c r="P615" s="3"/>
      <c r="Q615" s="4"/>
      <c r="R615" s="4"/>
      <c r="S615" s="3"/>
      <c r="T615" s="4"/>
      <c r="U615" s="4"/>
    </row>
    <row r="616">
      <c r="L616" s="3"/>
      <c r="M616" s="3"/>
      <c r="N616" s="3"/>
      <c r="O616" s="3"/>
      <c r="P616" s="3"/>
      <c r="Q616" s="4"/>
      <c r="R616" s="4"/>
      <c r="S616" s="3"/>
      <c r="T616" s="4"/>
      <c r="U616" s="4"/>
    </row>
    <row r="617">
      <c r="L617" s="3"/>
      <c r="M617" s="3"/>
      <c r="N617" s="3"/>
      <c r="O617" s="3"/>
      <c r="P617" s="3"/>
      <c r="Q617" s="4"/>
      <c r="R617" s="4"/>
      <c r="S617" s="3"/>
      <c r="T617" s="4"/>
      <c r="U617" s="4"/>
    </row>
    <row r="618">
      <c r="L618" s="3"/>
      <c r="M618" s="3"/>
      <c r="N618" s="3"/>
      <c r="O618" s="3"/>
      <c r="P618" s="3"/>
      <c r="Q618" s="4"/>
      <c r="R618" s="4"/>
      <c r="S618" s="3"/>
      <c r="T618" s="4"/>
      <c r="U618" s="4"/>
    </row>
    <row r="619">
      <c r="L619" s="3"/>
      <c r="M619" s="3"/>
      <c r="N619" s="3"/>
      <c r="O619" s="3"/>
      <c r="P619" s="3"/>
      <c r="Q619" s="4"/>
      <c r="R619" s="4"/>
      <c r="S619" s="3"/>
      <c r="T619" s="4"/>
      <c r="U619" s="4"/>
    </row>
    <row r="620">
      <c r="L620" s="3"/>
      <c r="M620" s="3"/>
      <c r="N620" s="3"/>
      <c r="O620" s="3"/>
      <c r="P620" s="3"/>
      <c r="Q620" s="4"/>
      <c r="R620" s="4"/>
      <c r="S620" s="3"/>
      <c r="T620" s="4"/>
      <c r="U620" s="4"/>
    </row>
    <row r="621">
      <c r="L621" s="3"/>
      <c r="M621" s="3"/>
      <c r="N621" s="3"/>
      <c r="O621" s="3"/>
      <c r="P621" s="3"/>
      <c r="Q621" s="4"/>
      <c r="R621" s="4"/>
      <c r="S621" s="3"/>
      <c r="T621" s="4"/>
      <c r="U621" s="4"/>
    </row>
    <row r="622">
      <c r="L622" s="3"/>
      <c r="M622" s="3"/>
      <c r="N622" s="3"/>
      <c r="O622" s="3"/>
      <c r="P622" s="3"/>
      <c r="Q622" s="4"/>
      <c r="R622" s="4"/>
      <c r="S622" s="3"/>
      <c r="T622" s="4"/>
      <c r="U622" s="4"/>
    </row>
    <row r="623">
      <c r="L623" s="3"/>
      <c r="M623" s="3"/>
      <c r="N623" s="3"/>
      <c r="O623" s="3"/>
      <c r="P623" s="3"/>
      <c r="Q623" s="4"/>
      <c r="R623" s="4"/>
      <c r="S623" s="3"/>
      <c r="T623" s="4"/>
      <c r="U623" s="4"/>
    </row>
    <row r="624">
      <c r="L624" s="3"/>
      <c r="M624" s="3"/>
      <c r="N624" s="3"/>
      <c r="O624" s="3"/>
      <c r="P624" s="3"/>
      <c r="Q624" s="4"/>
      <c r="R624" s="4"/>
      <c r="S624" s="3"/>
      <c r="T624" s="4"/>
      <c r="U624" s="4"/>
    </row>
    <row r="625">
      <c r="L625" s="3"/>
      <c r="M625" s="3"/>
      <c r="N625" s="3"/>
      <c r="O625" s="3"/>
      <c r="P625" s="3"/>
      <c r="Q625" s="4"/>
      <c r="R625" s="4"/>
      <c r="S625" s="3"/>
      <c r="T625" s="4"/>
      <c r="U625" s="4"/>
    </row>
    <row r="626">
      <c r="L626" s="3"/>
      <c r="M626" s="3"/>
      <c r="N626" s="3"/>
      <c r="O626" s="3"/>
      <c r="P626" s="3"/>
      <c r="Q626" s="4"/>
      <c r="R626" s="4"/>
      <c r="S626" s="3"/>
      <c r="T626" s="4"/>
      <c r="U626" s="4"/>
    </row>
    <row r="627">
      <c r="L627" s="3"/>
      <c r="M627" s="3"/>
      <c r="N627" s="3"/>
      <c r="O627" s="3"/>
      <c r="P627" s="3"/>
      <c r="Q627" s="4"/>
      <c r="R627" s="4"/>
      <c r="S627" s="3"/>
      <c r="T627" s="4"/>
      <c r="U627" s="4"/>
    </row>
    <row r="628">
      <c r="L628" s="3"/>
      <c r="M628" s="3"/>
      <c r="N628" s="3"/>
      <c r="O628" s="3"/>
      <c r="P628" s="3"/>
      <c r="Q628" s="4"/>
      <c r="R628" s="4"/>
      <c r="S628" s="3"/>
      <c r="T628" s="4"/>
      <c r="U628" s="4"/>
    </row>
    <row r="629">
      <c r="L629" s="3"/>
      <c r="M629" s="3"/>
      <c r="N629" s="3"/>
      <c r="O629" s="3"/>
      <c r="P629" s="3"/>
      <c r="Q629" s="4"/>
      <c r="R629" s="4"/>
      <c r="S629" s="3"/>
      <c r="T629" s="4"/>
      <c r="U629" s="4"/>
    </row>
    <row r="630">
      <c r="L630" s="3"/>
      <c r="M630" s="3"/>
      <c r="N630" s="3"/>
      <c r="O630" s="3"/>
      <c r="P630" s="3"/>
      <c r="Q630" s="4"/>
      <c r="R630" s="4"/>
      <c r="S630" s="3"/>
      <c r="T630" s="4"/>
      <c r="U630" s="4"/>
    </row>
    <row r="631">
      <c r="L631" s="3"/>
      <c r="M631" s="3"/>
      <c r="N631" s="3"/>
      <c r="O631" s="3"/>
      <c r="P631" s="3"/>
      <c r="Q631" s="4"/>
      <c r="R631" s="4"/>
      <c r="S631" s="3"/>
      <c r="T631" s="4"/>
      <c r="U631" s="4"/>
    </row>
    <row r="632">
      <c r="L632" s="3"/>
      <c r="M632" s="3"/>
      <c r="N632" s="3"/>
      <c r="O632" s="3"/>
      <c r="P632" s="3"/>
      <c r="Q632" s="4"/>
      <c r="R632" s="4"/>
      <c r="S632" s="3"/>
      <c r="T632" s="4"/>
      <c r="U632" s="4"/>
    </row>
    <row r="633">
      <c r="L633" s="3"/>
      <c r="M633" s="3"/>
      <c r="N633" s="3"/>
      <c r="O633" s="3"/>
      <c r="P633" s="3"/>
      <c r="Q633" s="4"/>
      <c r="R633" s="4"/>
      <c r="S633" s="3"/>
      <c r="T633" s="4"/>
      <c r="U633" s="4"/>
    </row>
    <row r="634">
      <c r="L634" s="3"/>
      <c r="M634" s="3"/>
      <c r="N634" s="3"/>
      <c r="O634" s="3"/>
      <c r="P634" s="3"/>
      <c r="Q634" s="4"/>
      <c r="R634" s="4"/>
      <c r="S634" s="3"/>
      <c r="T634" s="4"/>
      <c r="U634" s="4"/>
    </row>
    <row r="635">
      <c r="L635" s="3"/>
      <c r="M635" s="3"/>
      <c r="N635" s="3"/>
      <c r="O635" s="3"/>
      <c r="P635" s="3"/>
      <c r="Q635" s="4"/>
      <c r="R635" s="4"/>
      <c r="S635" s="3"/>
      <c r="T635" s="4"/>
      <c r="U635" s="4"/>
    </row>
    <row r="636">
      <c r="L636" s="3"/>
      <c r="M636" s="3"/>
      <c r="N636" s="3"/>
      <c r="O636" s="3"/>
      <c r="P636" s="3"/>
      <c r="Q636" s="4"/>
      <c r="R636" s="4"/>
      <c r="S636" s="3"/>
      <c r="T636" s="4"/>
      <c r="U636" s="4"/>
    </row>
    <row r="637">
      <c r="L637" s="3"/>
      <c r="M637" s="3"/>
      <c r="N637" s="3"/>
      <c r="O637" s="3"/>
      <c r="P637" s="3"/>
      <c r="Q637" s="4"/>
      <c r="R637" s="4"/>
      <c r="S637" s="3"/>
      <c r="T637" s="4"/>
      <c r="U637" s="4"/>
    </row>
    <row r="638">
      <c r="L638" s="3"/>
      <c r="M638" s="3"/>
      <c r="N638" s="3"/>
      <c r="O638" s="3"/>
      <c r="P638" s="3"/>
      <c r="Q638" s="4"/>
      <c r="R638" s="4"/>
      <c r="S638" s="3"/>
      <c r="T638" s="4"/>
      <c r="U638" s="4"/>
    </row>
    <row r="639">
      <c r="L639" s="3"/>
      <c r="M639" s="3"/>
      <c r="N639" s="3"/>
      <c r="O639" s="3"/>
      <c r="P639" s="3"/>
      <c r="Q639" s="4"/>
      <c r="R639" s="4"/>
      <c r="S639" s="3"/>
      <c r="T639" s="4"/>
      <c r="U639" s="4"/>
    </row>
    <row r="640">
      <c r="L640" s="3"/>
      <c r="M640" s="3"/>
      <c r="N640" s="3"/>
      <c r="O640" s="3"/>
      <c r="P640" s="3"/>
      <c r="Q640" s="4"/>
      <c r="R640" s="4"/>
      <c r="S640" s="3"/>
      <c r="T640" s="4"/>
      <c r="U640" s="4"/>
    </row>
    <row r="641">
      <c r="L641" s="3"/>
      <c r="M641" s="3"/>
      <c r="N641" s="3"/>
      <c r="O641" s="3"/>
      <c r="P641" s="3"/>
      <c r="Q641" s="4"/>
      <c r="R641" s="4"/>
      <c r="S641" s="3"/>
      <c r="T641" s="4"/>
      <c r="U641" s="4"/>
    </row>
    <row r="642">
      <c r="L642" s="3"/>
      <c r="M642" s="3"/>
      <c r="N642" s="3"/>
      <c r="O642" s="3"/>
      <c r="P642" s="3"/>
      <c r="Q642" s="4"/>
      <c r="R642" s="4"/>
      <c r="S642" s="3"/>
      <c r="T642" s="4"/>
      <c r="U642" s="4"/>
    </row>
    <row r="643">
      <c r="L643" s="3"/>
      <c r="M643" s="3"/>
      <c r="N643" s="3"/>
      <c r="O643" s="3"/>
      <c r="P643" s="3"/>
      <c r="Q643" s="4"/>
      <c r="R643" s="4"/>
      <c r="S643" s="3"/>
      <c r="T643" s="4"/>
      <c r="U643" s="4"/>
    </row>
    <row r="644">
      <c r="L644" s="3"/>
      <c r="M644" s="3"/>
      <c r="N644" s="3"/>
      <c r="O644" s="3"/>
      <c r="P644" s="3"/>
      <c r="Q644" s="4"/>
      <c r="R644" s="4"/>
      <c r="S644" s="3"/>
      <c r="T644" s="4"/>
      <c r="U644" s="4"/>
    </row>
    <row r="645">
      <c r="L645" s="3"/>
      <c r="M645" s="3"/>
      <c r="N645" s="3"/>
      <c r="O645" s="3"/>
      <c r="P645" s="3"/>
      <c r="Q645" s="4"/>
      <c r="R645" s="4"/>
      <c r="S645" s="3"/>
      <c r="T645" s="4"/>
      <c r="U645" s="4"/>
    </row>
    <row r="646">
      <c r="L646" s="3"/>
      <c r="M646" s="3"/>
      <c r="N646" s="3"/>
      <c r="O646" s="3"/>
      <c r="P646" s="3"/>
      <c r="Q646" s="4"/>
      <c r="R646" s="4"/>
      <c r="S646" s="3"/>
      <c r="T646" s="4"/>
      <c r="U646" s="4"/>
    </row>
    <row r="647">
      <c r="L647" s="3"/>
      <c r="M647" s="3"/>
      <c r="N647" s="3"/>
      <c r="O647" s="3"/>
      <c r="P647" s="3"/>
      <c r="Q647" s="4"/>
      <c r="R647" s="4"/>
      <c r="S647" s="3"/>
      <c r="T647" s="4"/>
      <c r="U647" s="4"/>
    </row>
    <row r="648">
      <c r="L648" s="3"/>
      <c r="M648" s="3"/>
      <c r="N648" s="3"/>
      <c r="O648" s="3"/>
      <c r="P648" s="3"/>
      <c r="Q648" s="4"/>
      <c r="R648" s="4"/>
      <c r="S648" s="3"/>
      <c r="T648" s="4"/>
      <c r="U648" s="4"/>
    </row>
    <row r="649">
      <c r="L649" s="3"/>
      <c r="M649" s="3"/>
      <c r="N649" s="3"/>
      <c r="O649" s="3"/>
      <c r="P649" s="3"/>
      <c r="Q649" s="4"/>
      <c r="R649" s="4"/>
      <c r="S649" s="3"/>
      <c r="T649" s="4"/>
      <c r="U649" s="4"/>
    </row>
    <row r="650">
      <c r="L650" s="3"/>
      <c r="M650" s="3"/>
      <c r="N650" s="3"/>
      <c r="O650" s="3"/>
      <c r="P650" s="3"/>
      <c r="Q650" s="4"/>
      <c r="R650" s="4"/>
      <c r="S650" s="3"/>
      <c r="T650" s="4"/>
      <c r="U650" s="4"/>
    </row>
    <row r="651">
      <c r="L651" s="3"/>
      <c r="M651" s="3"/>
      <c r="N651" s="3"/>
      <c r="O651" s="3"/>
      <c r="P651" s="3"/>
      <c r="Q651" s="4"/>
      <c r="R651" s="4"/>
      <c r="S651" s="3"/>
      <c r="T651" s="4"/>
      <c r="U651" s="4"/>
    </row>
    <row r="652">
      <c r="L652" s="3"/>
      <c r="M652" s="3"/>
      <c r="N652" s="3"/>
      <c r="O652" s="3"/>
      <c r="P652" s="3"/>
      <c r="Q652" s="4"/>
      <c r="R652" s="4"/>
      <c r="S652" s="3"/>
      <c r="T652" s="4"/>
      <c r="U652" s="4"/>
    </row>
    <row r="653">
      <c r="L653" s="3"/>
      <c r="M653" s="3"/>
      <c r="N653" s="3"/>
      <c r="O653" s="3"/>
      <c r="P653" s="3"/>
      <c r="Q653" s="4"/>
      <c r="R653" s="4"/>
      <c r="S653" s="3"/>
      <c r="T653" s="4"/>
      <c r="U653" s="4"/>
    </row>
    <row r="654">
      <c r="L654" s="3"/>
      <c r="M654" s="3"/>
      <c r="N654" s="3"/>
      <c r="O654" s="3"/>
      <c r="P654" s="3"/>
      <c r="Q654" s="4"/>
      <c r="R654" s="4"/>
      <c r="S654" s="3"/>
      <c r="T654" s="4"/>
      <c r="U654" s="4"/>
    </row>
    <row r="655">
      <c r="L655" s="3"/>
      <c r="M655" s="3"/>
      <c r="N655" s="3"/>
      <c r="O655" s="3"/>
      <c r="P655" s="3"/>
      <c r="Q655" s="4"/>
      <c r="R655" s="4"/>
      <c r="S655" s="3"/>
      <c r="T655" s="4"/>
      <c r="U655" s="4"/>
    </row>
    <row r="656">
      <c r="L656" s="3"/>
      <c r="M656" s="3"/>
      <c r="N656" s="3"/>
      <c r="O656" s="3"/>
      <c r="P656" s="3"/>
      <c r="Q656" s="4"/>
      <c r="R656" s="4"/>
      <c r="S656" s="3"/>
      <c r="T656" s="4"/>
      <c r="U656" s="4"/>
    </row>
    <row r="657">
      <c r="L657" s="3"/>
      <c r="M657" s="3"/>
      <c r="N657" s="3"/>
      <c r="O657" s="3"/>
      <c r="P657" s="3"/>
      <c r="Q657" s="4"/>
      <c r="R657" s="4"/>
      <c r="S657" s="3"/>
      <c r="T657" s="4"/>
      <c r="U657" s="4"/>
    </row>
    <row r="658">
      <c r="L658" s="3"/>
      <c r="M658" s="3"/>
      <c r="N658" s="3"/>
      <c r="O658" s="3"/>
      <c r="P658" s="3"/>
      <c r="Q658" s="4"/>
      <c r="R658" s="4"/>
      <c r="S658" s="3"/>
      <c r="T658" s="4"/>
      <c r="U658" s="4"/>
    </row>
    <row r="659">
      <c r="L659" s="3"/>
      <c r="M659" s="3"/>
      <c r="N659" s="3"/>
      <c r="O659" s="3"/>
      <c r="P659" s="3"/>
      <c r="Q659" s="4"/>
      <c r="R659" s="4"/>
      <c r="S659" s="3"/>
      <c r="T659" s="4"/>
      <c r="U659" s="4"/>
    </row>
    <row r="660">
      <c r="L660" s="3"/>
      <c r="M660" s="3"/>
      <c r="N660" s="3"/>
      <c r="O660" s="3"/>
      <c r="P660" s="3"/>
      <c r="Q660" s="4"/>
      <c r="R660" s="4"/>
      <c r="S660" s="3"/>
      <c r="T660" s="4"/>
      <c r="U660" s="4"/>
    </row>
    <row r="661">
      <c r="L661" s="3"/>
      <c r="M661" s="3"/>
      <c r="N661" s="3"/>
      <c r="O661" s="3"/>
      <c r="P661" s="3"/>
      <c r="Q661" s="4"/>
      <c r="R661" s="4"/>
      <c r="S661" s="3"/>
      <c r="T661" s="4"/>
      <c r="U661" s="4"/>
    </row>
    <row r="662">
      <c r="L662" s="3"/>
      <c r="M662" s="3"/>
      <c r="N662" s="3"/>
      <c r="O662" s="3"/>
      <c r="P662" s="3"/>
      <c r="Q662" s="4"/>
      <c r="R662" s="4"/>
      <c r="S662" s="3"/>
      <c r="T662" s="4"/>
      <c r="U662" s="4"/>
    </row>
    <row r="663">
      <c r="L663" s="3"/>
      <c r="M663" s="3"/>
      <c r="N663" s="3"/>
      <c r="O663" s="3"/>
      <c r="P663" s="3"/>
      <c r="Q663" s="4"/>
      <c r="R663" s="4"/>
      <c r="S663" s="3"/>
      <c r="T663" s="4"/>
      <c r="U663" s="4"/>
    </row>
    <row r="664">
      <c r="L664" s="3"/>
      <c r="M664" s="3"/>
      <c r="N664" s="3"/>
      <c r="O664" s="3"/>
      <c r="P664" s="3"/>
      <c r="Q664" s="4"/>
      <c r="R664" s="4"/>
      <c r="S664" s="3"/>
      <c r="T664" s="4"/>
      <c r="U664" s="4"/>
    </row>
    <row r="665">
      <c r="L665" s="3"/>
      <c r="M665" s="3"/>
      <c r="N665" s="3"/>
      <c r="O665" s="3"/>
      <c r="P665" s="3"/>
      <c r="Q665" s="4"/>
      <c r="R665" s="4"/>
      <c r="S665" s="3"/>
      <c r="T665" s="4"/>
      <c r="U665" s="4"/>
    </row>
    <row r="666">
      <c r="L666" s="3"/>
      <c r="M666" s="3"/>
      <c r="N666" s="3"/>
      <c r="O666" s="3"/>
      <c r="P666" s="3"/>
      <c r="Q666" s="4"/>
      <c r="R666" s="4"/>
      <c r="S666" s="3"/>
      <c r="T666" s="4"/>
      <c r="U666" s="4"/>
    </row>
    <row r="667">
      <c r="L667" s="3"/>
      <c r="M667" s="3"/>
      <c r="N667" s="3"/>
      <c r="O667" s="3"/>
      <c r="P667" s="3"/>
      <c r="Q667" s="4"/>
      <c r="R667" s="4"/>
      <c r="S667" s="3"/>
      <c r="T667" s="4"/>
      <c r="U667" s="4"/>
    </row>
    <row r="668">
      <c r="L668" s="3"/>
      <c r="M668" s="3"/>
      <c r="N668" s="3"/>
      <c r="O668" s="3"/>
      <c r="P668" s="3"/>
      <c r="Q668" s="4"/>
      <c r="R668" s="4"/>
      <c r="S668" s="3"/>
      <c r="T668" s="4"/>
      <c r="U668" s="4"/>
    </row>
    <row r="669">
      <c r="L669" s="3"/>
      <c r="M669" s="3"/>
      <c r="N669" s="3"/>
      <c r="O669" s="3"/>
      <c r="P669" s="3"/>
      <c r="Q669" s="4"/>
      <c r="R669" s="4"/>
      <c r="S669" s="3"/>
      <c r="T669" s="4"/>
      <c r="U669" s="4"/>
    </row>
    <row r="670">
      <c r="L670" s="3"/>
      <c r="M670" s="3"/>
      <c r="N670" s="3"/>
      <c r="O670" s="3"/>
      <c r="P670" s="3"/>
      <c r="Q670" s="4"/>
      <c r="R670" s="4"/>
      <c r="S670" s="3"/>
      <c r="T670" s="4"/>
      <c r="U670" s="4"/>
    </row>
    <row r="671">
      <c r="L671" s="3"/>
      <c r="M671" s="3"/>
      <c r="N671" s="3"/>
      <c r="O671" s="3"/>
      <c r="P671" s="3"/>
      <c r="Q671" s="4"/>
      <c r="R671" s="4"/>
      <c r="S671" s="3"/>
      <c r="T671" s="4"/>
      <c r="U671" s="4"/>
    </row>
    <row r="672">
      <c r="L672" s="3"/>
      <c r="M672" s="3"/>
      <c r="N672" s="3"/>
      <c r="O672" s="3"/>
      <c r="P672" s="3"/>
      <c r="Q672" s="4"/>
      <c r="R672" s="4"/>
      <c r="S672" s="3"/>
      <c r="T672" s="4"/>
      <c r="U672" s="4"/>
    </row>
    <row r="673">
      <c r="L673" s="3"/>
      <c r="M673" s="3"/>
      <c r="N673" s="3"/>
      <c r="O673" s="3"/>
      <c r="P673" s="3"/>
      <c r="Q673" s="4"/>
      <c r="R673" s="4"/>
      <c r="S673" s="3"/>
      <c r="T673" s="4"/>
      <c r="U673" s="4"/>
    </row>
    <row r="674">
      <c r="L674" s="3"/>
      <c r="M674" s="3"/>
      <c r="N674" s="3"/>
      <c r="O674" s="3"/>
      <c r="P674" s="3"/>
      <c r="Q674" s="4"/>
      <c r="R674" s="4"/>
      <c r="S674" s="3"/>
      <c r="T674" s="4"/>
      <c r="U674" s="4"/>
    </row>
    <row r="675">
      <c r="L675" s="3"/>
      <c r="M675" s="3"/>
      <c r="N675" s="3"/>
      <c r="O675" s="3"/>
      <c r="P675" s="3"/>
      <c r="Q675" s="4"/>
      <c r="R675" s="4"/>
      <c r="S675" s="3"/>
      <c r="T675" s="4"/>
      <c r="U675" s="4"/>
    </row>
    <row r="676">
      <c r="L676" s="3"/>
      <c r="M676" s="3"/>
      <c r="N676" s="3"/>
      <c r="O676" s="3"/>
      <c r="P676" s="3"/>
      <c r="Q676" s="4"/>
      <c r="R676" s="4"/>
      <c r="S676" s="3"/>
      <c r="T676" s="4"/>
      <c r="U676" s="4"/>
    </row>
    <row r="677">
      <c r="L677" s="3"/>
      <c r="M677" s="3"/>
      <c r="N677" s="3"/>
      <c r="O677" s="3"/>
      <c r="P677" s="3"/>
      <c r="Q677" s="4"/>
      <c r="R677" s="4"/>
      <c r="S677" s="3"/>
      <c r="T677" s="4"/>
      <c r="U677" s="4"/>
    </row>
    <row r="678">
      <c r="L678" s="3"/>
      <c r="M678" s="3"/>
      <c r="N678" s="3"/>
      <c r="O678" s="3"/>
      <c r="P678" s="3"/>
      <c r="Q678" s="4"/>
      <c r="R678" s="4"/>
      <c r="S678" s="3"/>
      <c r="T678" s="4"/>
      <c r="U678" s="4"/>
    </row>
    <row r="679">
      <c r="L679" s="3"/>
      <c r="M679" s="3"/>
      <c r="N679" s="3"/>
      <c r="O679" s="3"/>
      <c r="P679" s="3"/>
      <c r="Q679" s="4"/>
      <c r="R679" s="4"/>
      <c r="S679" s="3"/>
      <c r="T679" s="4"/>
      <c r="U679" s="4"/>
    </row>
    <row r="680">
      <c r="L680" s="3"/>
      <c r="M680" s="3"/>
      <c r="N680" s="3"/>
      <c r="O680" s="3"/>
      <c r="P680" s="3"/>
      <c r="Q680" s="4"/>
      <c r="R680" s="4"/>
      <c r="S680" s="3"/>
      <c r="T680" s="4"/>
      <c r="U680" s="4"/>
    </row>
    <row r="681">
      <c r="L681" s="3"/>
      <c r="M681" s="3"/>
      <c r="N681" s="3"/>
      <c r="O681" s="3"/>
      <c r="P681" s="3"/>
      <c r="Q681" s="4"/>
      <c r="R681" s="4"/>
      <c r="S681" s="3"/>
      <c r="T681" s="4"/>
      <c r="U681" s="4"/>
    </row>
    <row r="682">
      <c r="L682" s="3"/>
      <c r="M682" s="3"/>
      <c r="N682" s="3"/>
      <c r="O682" s="3"/>
      <c r="P682" s="3"/>
      <c r="Q682" s="4"/>
      <c r="R682" s="4"/>
      <c r="S682" s="3"/>
      <c r="T682" s="4"/>
      <c r="U682" s="4"/>
    </row>
    <row r="683">
      <c r="L683" s="3"/>
      <c r="M683" s="3"/>
      <c r="N683" s="3"/>
      <c r="O683" s="3"/>
      <c r="P683" s="3"/>
      <c r="Q683" s="4"/>
      <c r="R683" s="4"/>
      <c r="S683" s="3"/>
      <c r="T683" s="4"/>
      <c r="U683" s="4"/>
    </row>
    <row r="684">
      <c r="L684" s="3"/>
      <c r="M684" s="3"/>
      <c r="N684" s="3"/>
      <c r="O684" s="3"/>
      <c r="P684" s="3"/>
      <c r="Q684" s="4"/>
      <c r="R684" s="4"/>
      <c r="S684" s="3"/>
      <c r="T684" s="4"/>
      <c r="U684" s="4"/>
    </row>
    <row r="685">
      <c r="L685" s="3"/>
      <c r="M685" s="3"/>
      <c r="N685" s="3"/>
      <c r="O685" s="3"/>
      <c r="P685" s="3"/>
      <c r="Q685" s="4"/>
      <c r="R685" s="4"/>
      <c r="S685" s="3"/>
      <c r="T685" s="4"/>
      <c r="U685" s="4"/>
    </row>
    <row r="686">
      <c r="L686" s="3"/>
      <c r="M686" s="3"/>
      <c r="N686" s="3"/>
      <c r="O686" s="3"/>
      <c r="P686" s="3"/>
      <c r="Q686" s="4"/>
      <c r="R686" s="4"/>
      <c r="S686" s="3"/>
      <c r="T686" s="4"/>
      <c r="U686" s="4"/>
    </row>
    <row r="687">
      <c r="L687" s="3"/>
      <c r="M687" s="3"/>
      <c r="N687" s="3"/>
      <c r="O687" s="3"/>
      <c r="P687" s="3"/>
      <c r="Q687" s="4"/>
      <c r="R687" s="4"/>
      <c r="S687" s="3"/>
      <c r="T687" s="4"/>
      <c r="U687" s="4"/>
    </row>
    <row r="688">
      <c r="L688" s="3"/>
      <c r="M688" s="3"/>
      <c r="N688" s="3"/>
      <c r="O688" s="3"/>
      <c r="P688" s="3"/>
      <c r="Q688" s="4"/>
      <c r="R688" s="4"/>
      <c r="S688" s="3"/>
      <c r="T688" s="4"/>
      <c r="U688" s="4"/>
    </row>
    <row r="689">
      <c r="L689" s="3"/>
      <c r="M689" s="3"/>
      <c r="N689" s="3"/>
      <c r="O689" s="3"/>
      <c r="P689" s="3"/>
      <c r="Q689" s="4"/>
      <c r="R689" s="4"/>
      <c r="S689" s="3"/>
      <c r="T689" s="4"/>
      <c r="U689" s="4"/>
    </row>
    <row r="690">
      <c r="L690" s="3"/>
      <c r="M690" s="3"/>
      <c r="N690" s="3"/>
      <c r="O690" s="3"/>
      <c r="P690" s="3"/>
      <c r="Q690" s="4"/>
      <c r="R690" s="4"/>
      <c r="S690" s="3"/>
      <c r="T690" s="4"/>
      <c r="U690" s="4"/>
    </row>
    <row r="691">
      <c r="L691" s="3"/>
      <c r="M691" s="3"/>
      <c r="N691" s="3"/>
      <c r="O691" s="3"/>
      <c r="P691" s="3"/>
      <c r="Q691" s="4"/>
      <c r="R691" s="4"/>
      <c r="S691" s="3"/>
      <c r="T691" s="4"/>
      <c r="U691" s="4"/>
    </row>
    <row r="692">
      <c r="L692" s="3"/>
      <c r="M692" s="3"/>
      <c r="N692" s="3"/>
      <c r="O692" s="3"/>
      <c r="P692" s="3"/>
      <c r="Q692" s="4"/>
      <c r="R692" s="4"/>
      <c r="S692" s="3"/>
      <c r="T692" s="4"/>
      <c r="U692" s="4"/>
    </row>
    <row r="693">
      <c r="L693" s="3"/>
      <c r="M693" s="3"/>
      <c r="N693" s="3"/>
      <c r="O693" s="3"/>
      <c r="P693" s="3"/>
      <c r="Q693" s="4"/>
      <c r="R693" s="4"/>
      <c r="S693" s="3"/>
      <c r="T693" s="4"/>
      <c r="U693" s="4"/>
    </row>
    <row r="694">
      <c r="L694" s="3"/>
      <c r="M694" s="3"/>
      <c r="N694" s="3"/>
      <c r="O694" s="3"/>
      <c r="P694" s="3"/>
      <c r="Q694" s="4"/>
      <c r="R694" s="4"/>
      <c r="S694" s="3"/>
      <c r="T694" s="4"/>
      <c r="U694" s="4"/>
    </row>
    <row r="695">
      <c r="L695" s="3"/>
      <c r="M695" s="3"/>
      <c r="N695" s="3"/>
      <c r="O695" s="3"/>
      <c r="P695" s="3"/>
      <c r="Q695" s="4"/>
      <c r="R695" s="4"/>
      <c r="S695" s="3"/>
      <c r="T695" s="4"/>
      <c r="U695" s="4"/>
    </row>
    <row r="696">
      <c r="L696" s="3"/>
      <c r="M696" s="3"/>
      <c r="N696" s="3"/>
      <c r="O696" s="3"/>
      <c r="P696" s="3"/>
      <c r="Q696" s="4"/>
      <c r="R696" s="4"/>
      <c r="S696" s="3"/>
      <c r="T696" s="4"/>
      <c r="U696" s="4"/>
    </row>
    <row r="697">
      <c r="L697" s="3"/>
      <c r="M697" s="3"/>
      <c r="N697" s="3"/>
      <c r="O697" s="3"/>
      <c r="P697" s="3"/>
      <c r="Q697" s="4"/>
      <c r="R697" s="4"/>
      <c r="S697" s="3"/>
      <c r="T697" s="4"/>
      <c r="U697" s="4"/>
    </row>
    <row r="698">
      <c r="L698" s="3"/>
      <c r="M698" s="3"/>
      <c r="N698" s="3"/>
      <c r="O698" s="3"/>
      <c r="P698" s="3"/>
      <c r="Q698" s="4"/>
      <c r="R698" s="4"/>
      <c r="S698" s="3"/>
      <c r="T698" s="4"/>
      <c r="U698" s="4"/>
    </row>
    <row r="699">
      <c r="L699" s="3"/>
      <c r="M699" s="3"/>
      <c r="N699" s="3"/>
      <c r="O699" s="3"/>
      <c r="P699" s="3"/>
      <c r="Q699" s="4"/>
      <c r="R699" s="4"/>
      <c r="S699" s="3"/>
      <c r="T699" s="4"/>
      <c r="U699" s="4"/>
    </row>
    <row r="700">
      <c r="L700" s="3"/>
      <c r="M700" s="3"/>
      <c r="N700" s="3"/>
      <c r="O700" s="3"/>
      <c r="P700" s="3"/>
      <c r="Q700" s="4"/>
      <c r="R700" s="4"/>
      <c r="S700" s="3"/>
      <c r="T700" s="4"/>
      <c r="U700" s="4"/>
    </row>
    <row r="701">
      <c r="L701" s="3"/>
      <c r="M701" s="3"/>
      <c r="N701" s="3"/>
      <c r="O701" s="3"/>
      <c r="P701" s="3"/>
      <c r="Q701" s="4"/>
      <c r="R701" s="4"/>
      <c r="S701" s="3"/>
      <c r="T701" s="4"/>
      <c r="U701" s="4"/>
    </row>
    <row r="702">
      <c r="L702" s="3"/>
      <c r="M702" s="3"/>
      <c r="N702" s="3"/>
      <c r="O702" s="3"/>
      <c r="P702" s="3"/>
      <c r="Q702" s="4"/>
      <c r="R702" s="4"/>
      <c r="S702" s="3"/>
      <c r="T702" s="4"/>
      <c r="U702" s="4"/>
    </row>
    <row r="703">
      <c r="L703" s="3"/>
      <c r="M703" s="3"/>
      <c r="N703" s="3"/>
      <c r="O703" s="3"/>
      <c r="P703" s="3"/>
      <c r="Q703" s="4"/>
      <c r="R703" s="4"/>
      <c r="S703" s="3"/>
      <c r="T703" s="4"/>
      <c r="U703" s="4"/>
    </row>
    <row r="704">
      <c r="L704" s="3"/>
      <c r="M704" s="3"/>
      <c r="N704" s="3"/>
      <c r="O704" s="3"/>
      <c r="P704" s="3"/>
      <c r="Q704" s="4"/>
      <c r="R704" s="4"/>
      <c r="S704" s="3"/>
      <c r="T704" s="4"/>
      <c r="U704" s="4"/>
    </row>
    <row r="705">
      <c r="L705" s="3"/>
      <c r="M705" s="3"/>
      <c r="N705" s="3"/>
      <c r="O705" s="3"/>
      <c r="P705" s="3"/>
      <c r="Q705" s="4"/>
      <c r="R705" s="4"/>
      <c r="S705" s="3"/>
      <c r="T705" s="4"/>
      <c r="U705" s="4"/>
    </row>
    <row r="706">
      <c r="L706" s="3"/>
      <c r="M706" s="3"/>
      <c r="N706" s="3"/>
      <c r="O706" s="3"/>
      <c r="P706" s="3"/>
      <c r="Q706" s="4"/>
      <c r="R706" s="4"/>
      <c r="S706" s="3"/>
      <c r="T706" s="4"/>
      <c r="U706" s="4"/>
    </row>
    <row r="707">
      <c r="L707" s="3"/>
      <c r="M707" s="3"/>
      <c r="N707" s="3"/>
      <c r="O707" s="3"/>
      <c r="P707" s="3"/>
      <c r="Q707" s="4"/>
      <c r="R707" s="4"/>
      <c r="S707" s="3"/>
      <c r="T707" s="4"/>
      <c r="U707" s="4"/>
    </row>
    <row r="708">
      <c r="L708" s="3"/>
      <c r="M708" s="3"/>
      <c r="N708" s="3"/>
      <c r="O708" s="3"/>
      <c r="P708" s="3"/>
      <c r="Q708" s="4"/>
      <c r="R708" s="4"/>
      <c r="S708" s="3"/>
      <c r="T708" s="4"/>
      <c r="U708" s="4"/>
    </row>
    <row r="709">
      <c r="L709" s="3"/>
      <c r="M709" s="3"/>
      <c r="N709" s="3"/>
      <c r="O709" s="3"/>
      <c r="P709" s="3"/>
      <c r="Q709" s="4"/>
      <c r="R709" s="4"/>
      <c r="S709" s="3"/>
      <c r="T709" s="4"/>
      <c r="U709" s="4"/>
    </row>
    <row r="710">
      <c r="L710" s="3"/>
      <c r="M710" s="3"/>
      <c r="N710" s="3"/>
      <c r="O710" s="3"/>
      <c r="P710" s="3"/>
      <c r="Q710" s="4"/>
      <c r="R710" s="4"/>
      <c r="S710" s="3"/>
      <c r="T710" s="4"/>
      <c r="U710" s="4"/>
    </row>
    <row r="711">
      <c r="L711" s="3"/>
      <c r="M711" s="3"/>
      <c r="N711" s="3"/>
      <c r="O711" s="3"/>
      <c r="P711" s="3"/>
      <c r="Q711" s="4"/>
      <c r="R711" s="4"/>
      <c r="S711" s="3"/>
      <c r="T711" s="4"/>
      <c r="U711" s="4"/>
    </row>
    <row r="712">
      <c r="L712" s="3"/>
      <c r="M712" s="3"/>
      <c r="N712" s="3"/>
      <c r="O712" s="3"/>
      <c r="P712" s="3"/>
      <c r="Q712" s="4"/>
      <c r="R712" s="4"/>
      <c r="S712" s="3"/>
      <c r="T712" s="4"/>
      <c r="U712" s="4"/>
    </row>
    <row r="713">
      <c r="L713" s="3"/>
      <c r="M713" s="3"/>
      <c r="N713" s="3"/>
      <c r="O713" s="3"/>
      <c r="P713" s="3"/>
      <c r="Q713" s="4"/>
      <c r="R713" s="4"/>
      <c r="S713" s="3"/>
      <c r="T713" s="4"/>
      <c r="U713" s="4"/>
    </row>
    <row r="714">
      <c r="L714" s="3"/>
      <c r="M714" s="3"/>
      <c r="N714" s="3"/>
      <c r="O714" s="3"/>
      <c r="P714" s="3"/>
      <c r="Q714" s="4"/>
      <c r="R714" s="4"/>
      <c r="S714" s="3"/>
      <c r="T714" s="4"/>
      <c r="U714" s="4"/>
    </row>
    <row r="715">
      <c r="L715" s="3"/>
      <c r="M715" s="3"/>
      <c r="N715" s="3"/>
      <c r="O715" s="3"/>
      <c r="P715" s="3"/>
      <c r="Q715" s="4"/>
      <c r="R715" s="4"/>
      <c r="S715" s="3"/>
      <c r="T715" s="4"/>
      <c r="U715" s="4"/>
    </row>
    <row r="716">
      <c r="L716" s="3"/>
      <c r="M716" s="3"/>
      <c r="N716" s="3"/>
      <c r="O716" s="3"/>
      <c r="P716" s="3"/>
      <c r="Q716" s="4"/>
      <c r="R716" s="4"/>
      <c r="S716" s="3"/>
      <c r="T716" s="4"/>
      <c r="U716" s="4"/>
    </row>
    <row r="717">
      <c r="L717" s="3"/>
      <c r="M717" s="3"/>
      <c r="N717" s="3"/>
      <c r="O717" s="3"/>
      <c r="P717" s="3"/>
      <c r="Q717" s="4"/>
      <c r="R717" s="4"/>
      <c r="S717" s="3"/>
      <c r="T717" s="4"/>
      <c r="U717" s="4"/>
    </row>
    <row r="718">
      <c r="L718" s="3"/>
      <c r="M718" s="3"/>
      <c r="N718" s="3"/>
      <c r="O718" s="3"/>
      <c r="P718" s="3"/>
      <c r="Q718" s="4"/>
      <c r="R718" s="4"/>
      <c r="S718" s="3"/>
      <c r="T718" s="4"/>
      <c r="U718" s="4"/>
    </row>
    <row r="719">
      <c r="L719" s="3"/>
      <c r="M719" s="3"/>
      <c r="N719" s="3"/>
      <c r="O719" s="3"/>
      <c r="P719" s="3"/>
      <c r="Q719" s="4"/>
      <c r="R719" s="4"/>
      <c r="S719" s="3"/>
      <c r="T719" s="4"/>
      <c r="U719" s="4"/>
    </row>
    <row r="720">
      <c r="L720" s="3"/>
      <c r="M720" s="3"/>
      <c r="N720" s="3"/>
      <c r="O720" s="3"/>
      <c r="P720" s="3"/>
      <c r="Q720" s="4"/>
      <c r="R720" s="4"/>
      <c r="S720" s="3"/>
      <c r="T720" s="4"/>
      <c r="U720" s="4"/>
    </row>
    <row r="721">
      <c r="L721" s="3"/>
      <c r="M721" s="3"/>
      <c r="N721" s="3"/>
      <c r="O721" s="3"/>
      <c r="P721" s="3"/>
      <c r="Q721" s="4"/>
      <c r="R721" s="4"/>
      <c r="S721" s="3"/>
      <c r="T721" s="4"/>
      <c r="U721" s="4"/>
    </row>
    <row r="722">
      <c r="L722" s="3"/>
      <c r="M722" s="3"/>
      <c r="N722" s="3"/>
      <c r="O722" s="3"/>
      <c r="P722" s="3"/>
      <c r="Q722" s="4"/>
      <c r="R722" s="4"/>
      <c r="S722" s="3"/>
      <c r="T722" s="4"/>
      <c r="U722" s="4"/>
    </row>
    <row r="723">
      <c r="L723" s="3"/>
      <c r="M723" s="3"/>
      <c r="N723" s="3"/>
      <c r="O723" s="3"/>
      <c r="P723" s="3"/>
      <c r="Q723" s="4"/>
      <c r="R723" s="4"/>
      <c r="S723" s="3"/>
      <c r="T723" s="4"/>
      <c r="U723" s="4"/>
    </row>
    <row r="724">
      <c r="L724" s="3"/>
      <c r="M724" s="3"/>
      <c r="N724" s="3"/>
      <c r="O724" s="3"/>
      <c r="P724" s="3"/>
      <c r="Q724" s="4"/>
      <c r="R724" s="4"/>
      <c r="S724" s="3"/>
      <c r="T724" s="4"/>
      <c r="U724" s="4"/>
    </row>
    <row r="725">
      <c r="L725" s="3"/>
      <c r="M725" s="3"/>
      <c r="N725" s="3"/>
      <c r="O725" s="3"/>
      <c r="P725" s="3"/>
      <c r="Q725" s="4"/>
      <c r="R725" s="4"/>
      <c r="S725" s="3"/>
      <c r="T725" s="4"/>
      <c r="U725" s="4"/>
    </row>
    <row r="726">
      <c r="L726" s="3"/>
      <c r="M726" s="3"/>
      <c r="N726" s="3"/>
      <c r="O726" s="3"/>
      <c r="P726" s="3"/>
      <c r="Q726" s="4"/>
      <c r="R726" s="4"/>
      <c r="S726" s="3"/>
      <c r="T726" s="4"/>
      <c r="U726" s="4"/>
    </row>
    <row r="727">
      <c r="L727" s="3"/>
      <c r="M727" s="3"/>
      <c r="N727" s="3"/>
      <c r="O727" s="3"/>
      <c r="P727" s="3"/>
      <c r="Q727" s="4"/>
      <c r="R727" s="4"/>
      <c r="S727" s="3"/>
      <c r="T727" s="4"/>
      <c r="U727" s="4"/>
    </row>
    <row r="728">
      <c r="L728" s="3"/>
      <c r="M728" s="3"/>
      <c r="N728" s="3"/>
      <c r="O728" s="3"/>
      <c r="P728" s="3"/>
      <c r="Q728" s="4"/>
      <c r="R728" s="4"/>
      <c r="S728" s="3"/>
      <c r="T728" s="4"/>
      <c r="U728" s="4"/>
    </row>
    <row r="729">
      <c r="L729" s="3"/>
      <c r="M729" s="3"/>
      <c r="N729" s="3"/>
      <c r="O729" s="3"/>
      <c r="P729" s="3"/>
      <c r="Q729" s="4"/>
      <c r="R729" s="4"/>
      <c r="S729" s="3"/>
      <c r="T729" s="4"/>
      <c r="U729" s="4"/>
    </row>
    <row r="730">
      <c r="L730" s="3"/>
      <c r="M730" s="3"/>
      <c r="N730" s="3"/>
      <c r="O730" s="3"/>
      <c r="P730" s="3"/>
      <c r="Q730" s="4"/>
      <c r="R730" s="4"/>
      <c r="S730" s="3"/>
      <c r="T730" s="4"/>
      <c r="U730" s="4"/>
    </row>
    <row r="731">
      <c r="L731" s="3"/>
      <c r="M731" s="3"/>
      <c r="N731" s="3"/>
      <c r="O731" s="3"/>
      <c r="P731" s="3"/>
      <c r="Q731" s="4"/>
      <c r="R731" s="4"/>
      <c r="S731" s="3"/>
      <c r="T731" s="4"/>
      <c r="U731" s="4"/>
    </row>
    <row r="732">
      <c r="L732" s="3"/>
      <c r="M732" s="3"/>
      <c r="N732" s="3"/>
      <c r="O732" s="3"/>
      <c r="P732" s="3"/>
      <c r="Q732" s="4"/>
      <c r="R732" s="4"/>
      <c r="S732" s="3"/>
      <c r="T732" s="4"/>
      <c r="U732" s="4"/>
    </row>
    <row r="733">
      <c r="L733" s="3"/>
      <c r="M733" s="3"/>
      <c r="N733" s="3"/>
      <c r="O733" s="3"/>
      <c r="P733" s="3"/>
      <c r="Q733" s="4"/>
      <c r="R733" s="4"/>
      <c r="S733" s="3"/>
      <c r="T733" s="4"/>
      <c r="U733" s="4"/>
    </row>
    <row r="734">
      <c r="L734" s="3"/>
      <c r="M734" s="3"/>
      <c r="N734" s="3"/>
      <c r="O734" s="3"/>
      <c r="P734" s="3"/>
      <c r="Q734" s="4"/>
      <c r="R734" s="4"/>
      <c r="S734" s="3"/>
      <c r="T734" s="4"/>
      <c r="U734" s="4"/>
    </row>
    <row r="735">
      <c r="L735" s="3"/>
      <c r="M735" s="3"/>
      <c r="N735" s="3"/>
      <c r="O735" s="3"/>
      <c r="P735" s="3"/>
      <c r="Q735" s="4"/>
      <c r="R735" s="4"/>
      <c r="S735" s="3"/>
      <c r="T735" s="4"/>
      <c r="U735" s="4"/>
    </row>
    <row r="736">
      <c r="L736" s="3"/>
      <c r="M736" s="3"/>
      <c r="N736" s="3"/>
      <c r="O736" s="3"/>
      <c r="P736" s="3"/>
      <c r="Q736" s="4"/>
      <c r="R736" s="4"/>
      <c r="S736" s="3"/>
      <c r="T736" s="4"/>
      <c r="U736" s="4"/>
    </row>
    <row r="737">
      <c r="L737" s="3"/>
      <c r="M737" s="3"/>
      <c r="N737" s="3"/>
      <c r="O737" s="3"/>
      <c r="P737" s="3"/>
      <c r="Q737" s="4"/>
      <c r="R737" s="4"/>
      <c r="S737" s="3"/>
      <c r="T737" s="4"/>
      <c r="U737" s="4"/>
    </row>
    <row r="738">
      <c r="L738" s="3"/>
      <c r="M738" s="3"/>
      <c r="N738" s="3"/>
      <c r="O738" s="3"/>
      <c r="P738" s="3"/>
      <c r="Q738" s="4"/>
      <c r="R738" s="4"/>
      <c r="S738" s="3"/>
      <c r="T738" s="4"/>
      <c r="U738" s="4"/>
    </row>
    <row r="739">
      <c r="L739" s="3"/>
      <c r="M739" s="3"/>
      <c r="N739" s="3"/>
      <c r="O739" s="3"/>
      <c r="P739" s="3"/>
      <c r="Q739" s="4"/>
      <c r="R739" s="4"/>
      <c r="S739" s="3"/>
      <c r="T739" s="4"/>
      <c r="U739" s="4"/>
    </row>
    <row r="740">
      <c r="L740" s="3"/>
      <c r="M740" s="3"/>
      <c r="N740" s="3"/>
      <c r="O740" s="3"/>
      <c r="P740" s="3"/>
      <c r="Q740" s="4"/>
      <c r="R740" s="4"/>
      <c r="S740" s="3"/>
      <c r="T740" s="4"/>
      <c r="U740" s="4"/>
    </row>
    <row r="741">
      <c r="L741" s="3"/>
      <c r="M741" s="3"/>
      <c r="N741" s="3"/>
      <c r="O741" s="3"/>
      <c r="P741" s="3"/>
      <c r="Q741" s="4"/>
      <c r="R741" s="4"/>
      <c r="S741" s="3"/>
      <c r="T741" s="4"/>
      <c r="U741" s="4"/>
    </row>
    <row r="742">
      <c r="L742" s="3"/>
      <c r="M742" s="3"/>
      <c r="N742" s="3"/>
      <c r="O742" s="3"/>
      <c r="P742" s="3"/>
      <c r="Q742" s="4"/>
      <c r="R742" s="4"/>
      <c r="S742" s="3"/>
      <c r="T742" s="4"/>
      <c r="U742" s="4"/>
    </row>
    <row r="743">
      <c r="L743" s="3"/>
      <c r="M743" s="3"/>
      <c r="N743" s="3"/>
      <c r="O743" s="3"/>
      <c r="P743" s="3"/>
      <c r="Q743" s="4"/>
      <c r="R743" s="4"/>
      <c r="S743" s="3"/>
      <c r="T743" s="4"/>
      <c r="U743" s="4"/>
    </row>
    <row r="744">
      <c r="L744" s="3"/>
      <c r="M744" s="3"/>
      <c r="N744" s="3"/>
      <c r="O744" s="3"/>
      <c r="P744" s="3"/>
      <c r="Q744" s="4"/>
      <c r="R744" s="4"/>
      <c r="S744" s="3"/>
      <c r="T744" s="4"/>
      <c r="U744" s="4"/>
    </row>
    <row r="745">
      <c r="L745" s="3"/>
      <c r="M745" s="3"/>
      <c r="N745" s="3"/>
      <c r="O745" s="3"/>
      <c r="P745" s="3"/>
      <c r="Q745" s="4"/>
      <c r="R745" s="4"/>
      <c r="S745" s="3"/>
      <c r="T745" s="4"/>
      <c r="U745" s="4"/>
    </row>
    <row r="746">
      <c r="L746" s="3"/>
      <c r="M746" s="3"/>
      <c r="N746" s="3"/>
      <c r="O746" s="3"/>
      <c r="P746" s="3"/>
      <c r="Q746" s="4"/>
      <c r="R746" s="4"/>
      <c r="S746" s="3"/>
      <c r="T746" s="4"/>
      <c r="U746" s="4"/>
    </row>
    <row r="747">
      <c r="L747" s="3"/>
      <c r="M747" s="3"/>
      <c r="N747" s="3"/>
      <c r="O747" s="3"/>
      <c r="P747" s="3"/>
      <c r="Q747" s="4"/>
      <c r="R747" s="4"/>
      <c r="S747" s="3"/>
      <c r="T747" s="4"/>
      <c r="U747" s="4"/>
    </row>
    <row r="748">
      <c r="L748" s="3"/>
      <c r="M748" s="3"/>
      <c r="N748" s="3"/>
      <c r="O748" s="3"/>
      <c r="P748" s="3"/>
      <c r="Q748" s="4"/>
      <c r="R748" s="4"/>
      <c r="S748" s="3"/>
      <c r="T748" s="4"/>
      <c r="U748" s="4"/>
    </row>
    <row r="749">
      <c r="L749" s="3"/>
      <c r="M749" s="3"/>
      <c r="N749" s="3"/>
      <c r="O749" s="3"/>
      <c r="P749" s="3"/>
      <c r="Q749" s="4"/>
      <c r="R749" s="4"/>
      <c r="S749" s="3"/>
      <c r="T749" s="4"/>
      <c r="U749" s="4"/>
    </row>
    <row r="750">
      <c r="L750" s="3"/>
      <c r="M750" s="3"/>
      <c r="N750" s="3"/>
      <c r="O750" s="3"/>
      <c r="P750" s="3"/>
      <c r="Q750" s="4"/>
      <c r="R750" s="4"/>
      <c r="S750" s="3"/>
      <c r="T750" s="4"/>
      <c r="U750" s="4"/>
    </row>
    <row r="751">
      <c r="L751" s="3"/>
      <c r="M751" s="3"/>
      <c r="N751" s="3"/>
      <c r="O751" s="3"/>
      <c r="P751" s="3"/>
      <c r="Q751" s="4"/>
      <c r="R751" s="4"/>
      <c r="S751" s="3"/>
      <c r="T751" s="4"/>
      <c r="U751" s="4"/>
    </row>
    <row r="752">
      <c r="L752" s="3"/>
      <c r="M752" s="3"/>
      <c r="N752" s="3"/>
      <c r="O752" s="3"/>
      <c r="P752" s="3"/>
      <c r="Q752" s="4"/>
      <c r="R752" s="4"/>
      <c r="S752" s="3"/>
      <c r="T752" s="4"/>
      <c r="U752" s="4"/>
    </row>
    <row r="753">
      <c r="L753" s="3"/>
      <c r="M753" s="3"/>
      <c r="N753" s="3"/>
      <c r="O753" s="3"/>
      <c r="P753" s="3"/>
      <c r="Q753" s="4"/>
      <c r="R753" s="4"/>
      <c r="S753" s="3"/>
      <c r="T753" s="4"/>
      <c r="U753" s="4"/>
    </row>
    <row r="754">
      <c r="L754" s="3"/>
      <c r="M754" s="3"/>
      <c r="N754" s="3"/>
      <c r="O754" s="3"/>
      <c r="P754" s="3"/>
      <c r="Q754" s="4"/>
      <c r="R754" s="4"/>
      <c r="S754" s="3"/>
      <c r="T754" s="4"/>
      <c r="U754" s="4"/>
    </row>
    <row r="755">
      <c r="L755" s="3"/>
      <c r="M755" s="3"/>
      <c r="N755" s="3"/>
      <c r="O755" s="3"/>
      <c r="P755" s="3"/>
      <c r="Q755" s="4"/>
      <c r="R755" s="4"/>
      <c r="S755" s="3"/>
      <c r="T755" s="4"/>
      <c r="U755" s="4"/>
    </row>
    <row r="756">
      <c r="L756" s="3"/>
      <c r="M756" s="3"/>
      <c r="N756" s="3"/>
      <c r="O756" s="3"/>
      <c r="P756" s="3"/>
      <c r="Q756" s="4"/>
      <c r="R756" s="4"/>
      <c r="S756" s="3"/>
      <c r="T756" s="4"/>
      <c r="U756" s="4"/>
    </row>
    <row r="757">
      <c r="L757" s="3"/>
      <c r="M757" s="3"/>
      <c r="N757" s="3"/>
      <c r="O757" s="3"/>
      <c r="P757" s="3"/>
      <c r="Q757" s="4"/>
      <c r="R757" s="4"/>
      <c r="S757" s="3"/>
      <c r="T757" s="4"/>
      <c r="U757" s="4"/>
    </row>
    <row r="758">
      <c r="L758" s="3"/>
      <c r="M758" s="3"/>
      <c r="N758" s="3"/>
      <c r="O758" s="3"/>
      <c r="P758" s="3"/>
      <c r="Q758" s="4"/>
      <c r="R758" s="4"/>
      <c r="S758" s="3"/>
      <c r="T758" s="4"/>
      <c r="U758" s="4"/>
    </row>
    <row r="759">
      <c r="L759" s="3"/>
      <c r="M759" s="3"/>
      <c r="N759" s="3"/>
      <c r="O759" s="3"/>
      <c r="P759" s="3"/>
      <c r="Q759" s="4"/>
      <c r="R759" s="4"/>
      <c r="S759" s="3"/>
      <c r="T759" s="4"/>
      <c r="U759" s="4"/>
    </row>
    <row r="760">
      <c r="L760" s="3"/>
      <c r="M760" s="3"/>
      <c r="N760" s="3"/>
      <c r="O760" s="3"/>
      <c r="P760" s="3"/>
      <c r="Q760" s="4"/>
      <c r="R760" s="4"/>
      <c r="S760" s="3"/>
      <c r="T760" s="4"/>
      <c r="U760" s="4"/>
    </row>
    <row r="761">
      <c r="L761" s="3"/>
      <c r="M761" s="3"/>
      <c r="N761" s="3"/>
      <c r="O761" s="3"/>
      <c r="P761" s="3"/>
      <c r="Q761" s="4"/>
      <c r="R761" s="4"/>
      <c r="S761" s="3"/>
      <c r="T761" s="4"/>
      <c r="U761" s="4"/>
    </row>
    <row r="762">
      <c r="L762" s="3"/>
      <c r="M762" s="3"/>
      <c r="N762" s="3"/>
      <c r="O762" s="3"/>
      <c r="P762" s="3"/>
      <c r="Q762" s="4"/>
      <c r="R762" s="4"/>
      <c r="S762" s="3"/>
      <c r="T762" s="4"/>
      <c r="U762" s="4"/>
    </row>
    <row r="763">
      <c r="L763" s="3"/>
      <c r="M763" s="3"/>
      <c r="N763" s="3"/>
      <c r="O763" s="3"/>
      <c r="P763" s="3"/>
      <c r="Q763" s="4"/>
      <c r="R763" s="4"/>
      <c r="S763" s="3"/>
      <c r="T763" s="4"/>
      <c r="U763" s="4"/>
    </row>
    <row r="764">
      <c r="L764" s="3"/>
      <c r="M764" s="3"/>
      <c r="N764" s="3"/>
      <c r="O764" s="3"/>
      <c r="P764" s="3"/>
      <c r="Q764" s="4"/>
      <c r="R764" s="4"/>
      <c r="S764" s="3"/>
      <c r="T764" s="4"/>
      <c r="U764" s="4"/>
    </row>
    <row r="765">
      <c r="L765" s="3"/>
      <c r="M765" s="3"/>
      <c r="N765" s="3"/>
      <c r="O765" s="3"/>
      <c r="P765" s="3"/>
      <c r="Q765" s="4"/>
      <c r="R765" s="4"/>
      <c r="S765" s="3"/>
      <c r="T765" s="4"/>
      <c r="U765" s="4"/>
    </row>
    <row r="766">
      <c r="L766" s="3"/>
      <c r="M766" s="3"/>
      <c r="N766" s="3"/>
      <c r="O766" s="3"/>
      <c r="P766" s="3"/>
      <c r="Q766" s="4"/>
      <c r="R766" s="4"/>
      <c r="S766" s="3"/>
      <c r="T766" s="4"/>
      <c r="U766" s="4"/>
    </row>
    <row r="767">
      <c r="L767" s="3"/>
      <c r="M767" s="3"/>
      <c r="N767" s="3"/>
      <c r="O767" s="3"/>
      <c r="P767" s="3"/>
      <c r="Q767" s="4"/>
      <c r="R767" s="4"/>
      <c r="S767" s="3"/>
      <c r="T767" s="4"/>
      <c r="U767" s="4"/>
    </row>
    <row r="768">
      <c r="L768" s="3"/>
      <c r="M768" s="3"/>
      <c r="N768" s="3"/>
      <c r="O768" s="3"/>
      <c r="P768" s="3"/>
      <c r="Q768" s="4"/>
      <c r="R768" s="4"/>
      <c r="S768" s="3"/>
      <c r="T768" s="4"/>
      <c r="U768" s="4"/>
    </row>
    <row r="769">
      <c r="L769" s="3"/>
      <c r="M769" s="3"/>
      <c r="N769" s="3"/>
      <c r="O769" s="3"/>
      <c r="P769" s="3"/>
      <c r="Q769" s="4"/>
      <c r="R769" s="4"/>
      <c r="S769" s="3"/>
      <c r="T769" s="4"/>
      <c r="U769" s="4"/>
    </row>
    <row r="770">
      <c r="L770" s="3"/>
      <c r="M770" s="3"/>
      <c r="N770" s="3"/>
      <c r="O770" s="3"/>
      <c r="P770" s="3"/>
      <c r="Q770" s="4"/>
      <c r="R770" s="4"/>
      <c r="S770" s="3"/>
      <c r="T770" s="4"/>
      <c r="U770" s="4"/>
    </row>
    <row r="771">
      <c r="L771" s="3"/>
      <c r="M771" s="3"/>
      <c r="N771" s="3"/>
      <c r="O771" s="3"/>
      <c r="P771" s="3"/>
      <c r="Q771" s="4"/>
      <c r="R771" s="4"/>
      <c r="S771" s="3"/>
      <c r="T771" s="4"/>
      <c r="U771" s="4"/>
    </row>
    <row r="772">
      <c r="L772" s="3"/>
      <c r="M772" s="3"/>
      <c r="N772" s="3"/>
      <c r="O772" s="3"/>
      <c r="P772" s="3"/>
      <c r="Q772" s="4"/>
      <c r="R772" s="4"/>
      <c r="S772" s="3"/>
      <c r="T772" s="4"/>
      <c r="U772" s="4"/>
    </row>
    <row r="773">
      <c r="L773" s="3"/>
      <c r="M773" s="3"/>
      <c r="N773" s="3"/>
      <c r="O773" s="3"/>
      <c r="P773" s="3"/>
      <c r="Q773" s="4"/>
      <c r="R773" s="4"/>
      <c r="S773" s="3"/>
      <c r="T773" s="4"/>
      <c r="U773" s="4"/>
    </row>
    <row r="774">
      <c r="L774" s="3"/>
      <c r="M774" s="3"/>
      <c r="N774" s="3"/>
      <c r="O774" s="3"/>
      <c r="P774" s="3"/>
      <c r="Q774" s="4"/>
      <c r="R774" s="4"/>
      <c r="S774" s="3"/>
      <c r="T774" s="4"/>
      <c r="U774" s="4"/>
    </row>
    <row r="775">
      <c r="L775" s="3"/>
      <c r="M775" s="3"/>
      <c r="N775" s="3"/>
      <c r="O775" s="3"/>
      <c r="P775" s="3"/>
      <c r="Q775" s="4"/>
      <c r="R775" s="4"/>
      <c r="S775" s="3"/>
      <c r="T775" s="4"/>
      <c r="U775" s="4"/>
    </row>
    <row r="776">
      <c r="L776" s="3"/>
      <c r="M776" s="3"/>
      <c r="N776" s="3"/>
      <c r="O776" s="3"/>
      <c r="P776" s="3"/>
      <c r="Q776" s="4"/>
      <c r="R776" s="4"/>
      <c r="S776" s="3"/>
      <c r="T776" s="4"/>
      <c r="U776" s="4"/>
    </row>
    <row r="777">
      <c r="L777" s="3"/>
      <c r="M777" s="3"/>
      <c r="N777" s="3"/>
      <c r="O777" s="3"/>
      <c r="P777" s="3"/>
      <c r="Q777" s="4"/>
      <c r="R777" s="4"/>
      <c r="S777" s="3"/>
      <c r="T777" s="4"/>
      <c r="U777" s="4"/>
    </row>
    <row r="778">
      <c r="L778" s="3"/>
      <c r="M778" s="3"/>
      <c r="N778" s="3"/>
      <c r="O778" s="3"/>
      <c r="P778" s="3"/>
      <c r="Q778" s="4"/>
      <c r="R778" s="4"/>
      <c r="S778" s="3"/>
      <c r="T778" s="4"/>
      <c r="U778" s="4"/>
    </row>
    <row r="779">
      <c r="L779" s="3"/>
      <c r="M779" s="3"/>
      <c r="N779" s="3"/>
      <c r="O779" s="3"/>
      <c r="P779" s="3"/>
      <c r="Q779" s="4"/>
      <c r="R779" s="4"/>
      <c r="S779" s="3"/>
      <c r="T779" s="4"/>
      <c r="U779" s="4"/>
    </row>
    <row r="780">
      <c r="L780" s="3"/>
      <c r="M780" s="3"/>
      <c r="N780" s="3"/>
      <c r="O780" s="3"/>
      <c r="P780" s="3"/>
      <c r="Q780" s="4"/>
      <c r="R780" s="4"/>
      <c r="S780" s="3"/>
      <c r="T780" s="4"/>
      <c r="U780" s="4"/>
    </row>
    <row r="781">
      <c r="L781" s="3"/>
      <c r="M781" s="3"/>
      <c r="N781" s="3"/>
      <c r="O781" s="3"/>
      <c r="P781" s="3"/>
      <c r="Q781" s="4"/>
      <c r="R781" s="4"/>
      <c r="S781" s="3"/>
      <c r="T781" s="4"/>
      <c r="U781" s="4"/>
    </row>
    <row r="782">
      <c r="L782" s="3"/>
      <c r="M782" s="3"/>
      <c r="N782" s="3"/>
      <c r="O782" s="3"/>
      <c r="P782" s="3"/>
      <c r="Q782" s="4"/>
      <c r="R782" s="4"/>
      <c r="S782" s="3"/>
      <c r="T782" s="4"/>
      <c r="U782" s="4"/>
    </row>
    <row r="783">
      <c r="L783" s="3"/>
      <c r="M783" s="3"/>
      <c r="N783" s="3"/>
      <c r="O783" s="3"/>
      <c r="P783" s="3"/>
      <c r="Q783" s="4"/>
      <c r="R783" s="4"/>
      <c r="S783" s="3"/>
      <c r="T783" s="4"/>
      <c r="U783" s="4"/>
    </row>
    <row r="784">
      <c r="L784" s="3"/>
      <c r="M784" s="3"/>
      <c r="N784" s="3"/>
      <c r="O784" s="3"/>
      <c r="P784" s="3"/>
      <c r="Q784" s="4"/>
      <c r="R784" s="4"/>
      <c r="S784" s="3"/>
      <c r="T784" s="4"/>
      <c r="U784" s="4"/>
    </row>
    <row r="785">
      <c r="L785" s="3"/>
      <c r="M785" s="3"/>
      <c r="N785" s="3"/>
      <c r="O785" s="3"/>
      <c r="P785" s="3"/>
      <c r="Q785" s="4"/>
      <c r="R785" s="4"/>
      <c r="S785" s="3"/>
      <c r="T785" s="4"/>
      <c r="U785" s="4"/>
    </row>
    <row r="786">
      <c r="L786" s="3"/>
      <c r="M786" s="3"/>
      <c r="N786" s="3"/>
      <c r="O786" s="3"/>
      <c r="P786" s="3"/>
      <c r="Q786" s="4"/>
      <c r="R786" s="4"/>
      <c r="S786" s="3"/>
      <c r="T786" s="4"/>
      <c r="U786" s="4"/>
    </row>
    <row r="787">
      <c r="L787" s="3"/>
      <c r="M787" s="3"/>
      <c r="N787" s="3"/>
      <c r="O787" s="3"/>
      <c r="P787" s="3"/>
      <c r="Q787" s="4"/>
      <c r="R787" s="4"/>
      <c r="S787" s="3"/>
      <c r="T787" s="4"/>
      <c r="U787" s="4"/>
    </row>
    <row r="788">
      <c r="L788" s="3"/>
      <c r="M788" s="3"/>
      <c r="N788" s="3"/>
      <c r="O788" s="3"/>
      <c r="P788" s="3"/>
      <c r="Q788" s="4"/>
      <c r="R788" s="4"/>
      <c r="S788" s="3"/>
      <c r="T788" s="4"/>
      <c r="U788" s="4"/>
    </row>
    <row r="789">
      <c r="L789" s="3"/>
      <c r="M789" s="3"/>
      <c r="N789" s="3"/>
      <c r="O789" s="3"/>
      <c r="P789" s="3"/>
      <c r="Q789" s="4"/>
      <c r="R789" s="4"/>
      <c r="S789" s="3"/>
      <c r="T789" s="4"/>
      <c r="U789" s="4"/>
    </row>
    <row r="790">
      <c r="L790" s="3"/>
      <c r="M790" s="3"/>
      <c r="N790" s="3"/>
      <c r="O790" s="3"/>
      <c r="P790" s="3"/>
      <c r="Q790" s="4"/>
      <c r="R790" s="4"/>
      <c r="S790" s="3"/>
      <c r="T790" s="4"/>
      <c r="U790" s="4"/>
    </row>
    <row r="791">
      <c r="L791" s="3"/>
      <c r="M791" s="3"/>
      <c r="N791" s="3"/>
      <c r="O791" s="3"/>
      <c r="P791" s="3"/>
      <c r="Q791" s="4"/>
      <c r="R791" s="4"/>
      <c r="S791" s="3"/>
      <c r="T791" s="4"/>
      <c r="U791" s="4"/>
    </row>
    <row r="792">
      <c r="L792" s="3"/>
      <c r="M792" s="3"/>
      <c r="N792" s="3"/>
      <c r="O792" s="3"/>
      <c r="P792" s="3"/>
      <c r="Q792" s="4"/>
      <c r="R792" s="4"/>
      <c r="S792" s="3"/>
      <c r="T792" s="4"/>
      <c r="U792" s="4"/>
    </row>
    <row r="793">
      <c r="L793" s="3"/>
      <c r="M793" s="3"/>
      <c r="N793" s="3"/>
      <c r="O793" s="3"/>
      <c r="P793" s="3"/>
      <c r="Q793" s="4"/>
      <c r="R793" s="4"/>
      <c r="S793" s="3"/>
      <c r="T793" s="4"/>
      <c r="U793" s="4"/>
    </row>
    <row r="794">
      <c r="L794" s="3"/>
      <c r="M794" s="3"/>
      <c r="N794" s="3"/>
      <c r="O794" s="3"/>
      <c r="P794" s="3"/>
      <c r="Q794" s="4"/>
      <c r="R794" s="4"/>
      <c r="S794" s="3"/>
      <c r="T794" s="4"/>
      <c r="U794" s="4"/>
    </row>
    <row r="795">
      <c r="L795" s="3"/>
      <c r="M795" s="3"/>
      <c r="N795" s="3"/>
      <c r="O795" s="3"/>
      <c r="P795" s="3"/>
      <c r="Q795" s="4"/>
      <c r="R795" s="4"/>
      <c r="S795" s="3"/>
      <c r="T795" s="4"/>
      <c r="U795" s="4"/>
    </row>
    <row r="796">
      <c r="L796" s="3"/>
      <c r="M796" s="3"/>
      <c r="N796" s="3"/>
      <c r="O796" s="3"/>
      <c r="P796" s="3"/>
      <c r="Q796" s="4"/>
      <c r="R796" s="4"/>
      <c r="S796" s="3"/>
      <c r="T796" s="4"/>
      <c r="U796" s="4"/>
    </row>
    <row r="797">
      <c r="L797" s="3"/>
      <c r="M797" s="3"/>
      <c r="N797" s="3"/>
      <c r="O797" s="3"/>
      <c r="P797" s="3"/>
      <c r="Q797" s="4"/>
      <c r="R797" s="4"/>
      <c r="S797" s="3"/>
      <c r="T797" s="4"/>
      <c r="U797" s="4"/>
    </row>
    <row r="798">
      <c r="L798" s="3"/>
      <c r="M798" s="3"/>
      <c r="N798" s="3"/>
      <c r="O798" s="3"/>
      <c r="P798" s="3"/>
      <c r="Q798" s="4"/>
      <c r="R798" s="4"/>
      <c r="S798" s="3"/>
      <c r="T798" s="4"/>
      <c r="U798" s="4"/>
    </row>
    <row r="799">
      <c r="L799" s="3"/>
      <c r="M799" s="3"/>
      <c r="N799" s="3"/>
      <c r="O799" s="3"/>
      <c r="P799" s="3"/>
      <c r="Q799" s="4"/>
      <c r="R799" s="4"/>
      <c r="S799" s="3"/>
      <c r="T799" s="4"/>
      <c r="U799" s="4"/>
    </row>
    <row r="800">
      <c r="L800" s="3"/>
      <c r="M800" s="3"/>
      <c r="N800" s="3"/>
      <c r="O800" s="3"/>
      <c r="P800" s="3"/>
      <c r="Q800" s="4"/>
      <c r="R800" s="4"/>
      <c r="S800" s="3"/>
      <c r="T800" s="4"/>
      <c r="U800" s="4"/>
    </row>
    <row r="801">
      <c r="L801" s="3"/>
      <c r="M801" s="3"/>
      <c r="N801" s="3"/>
      <c r="O801" s="3"/>
      <c r="P801" s="3"/>
      <c r="Q801" s="4"/>
      <c r="R801" s="4"/>
      <c r="S801" s="3"/>
      <c r="T801" s="4"/>
      <c r="U801" s="4"/>
    </row>
    <row r="802">
      <c r="L802" s="3"/>
      <c r="M802" s="3"/>
      <c r="N802" s="3"/>
      <c r="O802" s="3"/>
      <c r="P802" s="3"/>
      <c r="Q802" s="4"/>
      <c r="R802" s="4"/>
      <c r="S802" s="3"/>
      <c r="T802" s="4"/>
      <c r="U802" s="4"/>
    </row>
    <row r="803">
      <c r="L803" s="3"/>
      <c r="M803" s="3"/>
      <c r="N803" s="3"/>
      <c r="O803" s="3"/>
      <c r="P803" s="3"/>
      <c r="Q803" s="4"/>
      <c r="R803" s="4"/>
      <c r="S803" s="3"/>
      <c r="T803" s="4"/>
      <c r="U803" s="4"/>
    </row>
    <row r="804">
      <c r="L804" s="3"/>
      <c r="M804" s="3"/>
      <c r="N804" s="3"/>
      <c r="O804" s="3"/>
      <c r="P804" s="3"/>
      <c r="Q804" s="4"/>
      <c r="R804" s="4"/>
      <c r="S804" s="3"/>
      <c r="T804" s="4"/>
      <c r="U804" s="4"/>
    </row>
    <row r="805">
      <c r="L805" s="3"/>
      <c r="M805" s="3"/>
      <c r="N805" s="3"/>
      <c r="O805" s="3"/>
      <c r="P805" s="3"/>
      <c r="Q805" s="4"/>
      <c r="R805" s="4"/>
      <c r="S805" s="3"/>
      <c r="T805" s="4"/>
      <c r="U805" s="4"/>
    </row>
    <row r="806">
      <c r="L806" s="3"/>
      <c r="M806" s="3"/>
      <c r="N806" s="3"/>
      <c r="O806" s="3"/>
      <c r="P806" s="3"/>
      <c r="Q806" s="4"/>
      <c r="R806" s="4"/>
      <c r="S806" s="3"/>
      <c r="T806" s="4"/>
      <c r="U806" s="4"/>
    </row>
    <row r="807">
      <c r="L807" s="3"/>
      <c r="M807" s="3"/>
      <c r="N807" s="3"/>
      <c r="O807" s="3"/>
      <c r="P807" s="3"/>
      <c r="Q807" s="4"/>
      <c r="R807" s="4"/>
      <c r="S807" s="3"/>
      <c r="T807" s="4"/>
      <c r="U807" s="4"/>
    </row>
    <row r="808">
      <c r="L808" s="3"/>
      <c r="M808" s="3"/>
      <c r="N808" s="3"/>
      <c r="O808" s="3"/>
      <c r="P808" s="3"/>
      <c r="Q808" s="4"/>
      <c r="R808" s="4"/>
      <c r="S808" s="3"/>
      <c r="T808" s="4"/>
      <c r="U808" s="4"/>
    </row>
    <row r="809">
      <c r="L809" s="3"/>
      <c r="M809" s="3"/>
      <c r="N809" s="3"/>
      <c r="O809" s="3"/>
      <c r="P809" s="3"/>
      <c r="Q809" s="4"/>
      <c r="R809" s="4"/>
      <c r="S809" s="3"/>
      <c r="T809" s="4"/>
      <c r="U809" s="4"/>
    </row>
    <row r="810">
      <c r="L810" s="3"/>
      <c r="M810" s="3"/>
      <c r="N810" s="3"/>
      <c r="O810" s="3"/>
      <c r="P810" s="3"/>
      <c r="Q810" s="4"/>
      <c r="R810" s="4"/>
      <c r="S810" s="3"/>
      <c r="T810" s="4"/>
      <c r="U810" s="4"/>
    </row>
    <row r="811">
      <c r="L811" s="3"/>
      <c r="M811" s="3"/>
      <c r="N811" s="3"/>
      <c r="O811" s="3"/>
      <c r="P811" s="3"/>
      <c r="Q811" s="4"/>
      <c r="R811" s="4"/>
      <c r="S811" s="3"/>
      <c r="T811" s="4"/>
      <c r="U811" s="4"/>
    </row>
    <row r="812">
      <c r="L812" s="3"/>
      <c r="M812" s="3"/>
      <c r="N812" s="3"/>
      <c r="O812" s="3"/>
      <c r="P812" s="3"/>
      <c r="Q812" s="4"/>
      <c r="R812" s="4"/>
      <c r="S812" s="3"/>
      <c r="T812" s="4"/>
      <c r="U812" s="4"/>
    </row>
    <row r="813">
      <c r="L813" s="3"/>
      <c r="M813" s="3"/>
      <c r="N813" s="3"/>
      <c r="O813" s="3"/>
      <c r="P813" s="3"/>
      <c r="Q813" s="4"/>
      <c r="R813" s="4"/>
      <c r="S813" s="3"/>
      <c r="T813" s="4"/>
      <c r="U813" s="4"/>
    </row>
    <row r="814">
      <c r="L814" s="3"/>
      <c r="M814" s="3"/>
      <c r="N814" s="3"/>
      <c r="O814" s="3"/>
      <c r="P814" s="3"/>
      <c r="Q814" s="4"/>
      <c r="R814" s="4"/>
      <c r="S814" s="3"/>
      <c r="T814" s="4"/>
      <c r="U814" s="4"/>
    </row>
    <row r="815">
      <c r="L815" s="3"/>
      <c r="M815" s="3"/>
      <c r="N815" s="3"/>
      <c r="O815" s="3"/>
      <c r="P815" s="3"/>
      <c r="Q815" s="4"/>
      <c r="R815" s="4"/>
      <c r="S815" s="3"/>
      <c r="T815" s="4"/>
      <c r="U815" s="4"/>
    </row>
    <row r="816">
      <c r="L816" s="3"/>
      <c r="M816" s="3"/>
      <c r="N816" s="3"/>
      <c r="O816" s="3"/>
      <c r="P816" s="3"/>
      <c r="Q816" s="4"/>
      <c r="R816" s="4"/>
      <c r="S816" s="3"/>
      <c r="T816" s="4"/>
      <c r="U816" s="4"/>
    </row>
    <row r="817">
      <c r="L817" s="3"/>
      <c r="M817" s="3"/>
      <c r="N817" s="3"/>
      <c r="O817" s="3"/>
      <c r="P817" s="3"/>
      <c r="Q817" s="4"/>
      <c r="R817" s="4"/>
      <c r="S817" s="3"/>
      <c r="T817" s="4"/>
      <c r="U817" s="4"/>
    </row>
    <row r="818">
      <c r="L818" s="3"/>
      <c r="M818" s="3"/>
      <c r="N818" s="3"/>
      <c r="O818" s="3"/>
      <c r="P818" s="3"/>
      <c r="Q818" s="4"/>
      <c r="R818" s="4"/>
      <c r="S818" s="3"/>
      <c r="T818" s="4"/>
      <c r="U818" s="4"/>
    </row>
    <row r="819">
      <c r="L819" s="3"/>
      <c r="M819" s="3"/>
      <c r="N819" s="3"/>
      <c r="O819" s="3"/>
      <c r="P819" s="3"/>
      <c r="Q819" s="4"/>
      <c r="R819" s="4"/>
      <c r="S819" s="3"/>
      <c r="T819" s="4"/>
      <c r="U819" s="4"/>
    </row>
    <row r="820">
      <c r="L820" s="3"/>
      <c r="M820" s="3"/>
      <c r="N820" s="3"/>
      <c r="O820" s="3"/>
      <c r="P820" s="3"/>
      <c r="Q820" s="4"/>
      <c r="R820" s="4"/>
      <c r="S820" s="3"/>
      <c r="T820" s="4"/>
      <c r="U820" s="4"/>
    </row>
    <row r="821">
      <c r="L821" s="3"/>
      <c r="M821" s="3"/>
      <c r="N821" s="3"/>
      <c r="O821" s="3"/>
      <c r="P821" s="3"/>
      <c r="Q821" s="4"/>
      <c r="R821" s="4"/>
      <c r="S821" s="3"/>
      <c r="T821" s="4"/>
      <c r="U821" s="4"/>
    </row>
    <row r="822">
      <c r="L822" s="3"/>
      <c r="M822" s="3"/>
      <c r="N822" s="3"/>
      <c r="O822" s="3"/>
      <c r="P822" s="3"/>
      <c r="Q822" s="4"/>
      <c r="R822" s="4"/>
      <c r="S822" s="3"/>
      <c r="T822" s="4"/>
      <c r="U822" s="4"/>
    </row>
    <row r="823">
      <c r="L823" s="3"/>
      <c r="M823" s="3"/>
      <c r="N823" s="3"/>
      <c r="O823" s="3"/>
      <c r="P823" s="3"/>
      <c r="Q823" s="4"/>
      <c r="R823" s="4"/>
      <c r="S823" s="3"/>
      <c r="T823" s="4"/>
      <c r="U823" s="4"/>
    </row>
    <row r="824">
      <c r="L824" s="3"/>
      <c r="M824" s="3"/>
      <c r="N824" s="3"/>
      <c r="O824" s="3"/>
      <c r="P824" s="3"/>
      <c r="Q824" s="4"/>
      <c r="R824" s="4"/>
      <c r="S824" s="3"/>
      <c r="T824" s="4"/>
      <c r="U824" s="4"/>
    </row>
    <row r="825">
      <c r="L825" s="3"/>
      <c r="M825" s="3"/>
      <c r="N825" s="3"/>
      <c r="O825" s="3"/>
      <c r="P825" s="3"/>
      <c r="Q825" s="4"/>
      <c r="R825" s="4"/>
      <c r="S825" s="3"/>
      <c r="T825" s="4"/>
      <c r="U825" s="4"/>
    </row>
    <row r="826">
      <c r="L826" s="3"/>
      <c r="M826" s="3"/>
      <c r="N826" s="3"/>
      <c r="O826" s="3"/>
      <c r="P826" s="3"/>
      <c r="Q826" s="4"/>
      <c r="R826" s="4"/>
      <c r="S826" s="3"/>
      <c r="T826" s="4"/>
      <c r="U826" s="4"/>
    </row>
    <row r="827">
      <c r="L827" s="3"/>
      <c r="M827" s="3"/>
      <c r="N827" s="3"/>
      <c r="O827" s="3"/>
      <c r="P827" s="3"/>
      <c r="Q827" s="4"/>
      <c r="R827" s="4"/>
      <c r="S827" s="3"/>
      <c r="T827" s="4"/>
      <c r="U827" s="4"/>
    </row>
    <row r="828">
      <c r="L828" s="3"/>
      <c r="M828" s="3"/>
      <c r="N828" s="3"/>
      <c r="O828" s="3"/>
      <c r="P828" s="3"/>
      <c r="Q828" s="4"/>
      <c r="R828" s="4"/>
      <c r="S828" s="3"/>
      <c r="T828" s="4"/>
      <c r="U828" s="4"/>
    </row>
    <row r="829">
      <c r="L829" s="3"/>
      <c r="M829" s="3"/>
      <c r="N829" s="3"/>
      <c r="O829" s="3"/>
      <c r="P829" s="3"/>
      <c r="Q829" s="4"/>
      <c r="R829" s="4"/>
      <c r="S829" s="3"/>
      <c r="T829" s="4"/>
      <c r="U829" s="4"/>
    </row>
    <row r="830">
      <c r="L830" s="3"/>
      <c r="M830" s="3"/>
      <c r="N830" s="3"/>
      <c r="O830" s="3"/>
      <c r="P830" s="3"/>
      <c r="Q830" s="4"/>
      <c r="R830" s="4"/>
      <c r="S830" s="3"/>
      <c r="T830" s="4"/>
      <c r="U830" s="4"/>
    </row>
    <row r="831">
      <c r="L831" s="3"/>
      <c r="M831" s="3"/>
      <c r="N831" s="3"/>
      <c r="O831" s="3"/>
      <c r="P831" s="3"/>
      <c r="Q831" s="4"/>
      <c r="R831" s="4"/>
      <c r="S831" s="3"/>
      <c r="T831" s="4"/>
      <c r="U831" s="4"/>
    </row>
    <row r="832">
      <c r="L832" s="3"/>
      <c r="M832" s="3"/>
      <c r="N832" s="3"/>
      <c r="O832" s="3"/>
      <c r="P832" s="3"/>
      <c r="Q832" s="4"/>
      <c r="R832" s="4"/>
      <c r="S832" s="3"/>
      <c r="T832" s="4"/>
      <c r="U832" s="4"/>
    </row>
    <row r="833">
      <c r="L833" s="3"/>
      <c r="M833" s="3"/>
      <c r="N833" s="3"/>
      <c r="O833" s="3"/>
      <c r="P833" s="3"/>
      <c r="Q833" s="4"/>
      <c r="R833" s="4"/>
      <c r="S833" s="3"/>
      <c r="T833" s="4"/>
      <c r="U833" s="4"/>
    </row>
    <row r="834">
      <c r="L834" s="3"/>
      <c r="M834" s="3"/>
      <c r="N834" s="3"/>
      <c r="O834" s="3"/>
      <c r="P834" s="3"/>
      <c r="Q834" s="4"/>
      <c r="R834" s="4"/>
      <c r="S834" s="3"/>
      <c r="T834" s="4"/>
      <c r="U834" s="4"/>
    </row>
    <row r="835">
      <c r="L835" s="3"/>
      <c r="M835" s="3"/>
      <c r="N835" s="3"/>
      <c r="O835" s="3"/>
      <c r="P835" s="3"/>
      <c r="Q835" s="4"/>
      <c r="R835" s="4"/>
      <c r="S835" s="3"/>
      <c r="T835" s="4"/>
      <c r="U835" s="4"/>
    </row>
    <row r="836">
      <c r="L836" s="3"/>
      <c r="M836" s="3"/>
      <c r="N836" s="3"/>
      <c r="O836" s="3"/>
      <c r="P836" s="3"/>
      <c r="Q836" s="4"/>
      <c r="R836" s="4"/>
      <c r="S836" s="3"/>
      <c r="T836" s="4"/>
      <c r="U836" s="4"/>
    </row>
    <row r="837">
      <c r="L837" s="3"/>
      <c r="M837" s="3"/>
      <c r="N837" s="3"/>
      <c r="O837" s="3"/>
      <c r="P837" s="3"/>
      <c r="Q837" s="4"/>
      <c r="R837" s="4"/>
      <c r="S837" s="3"/>
      <c r="T837" s="4"/>
      <c r="U837" s="4"/>
    </row>
    <row r="838">
      <c r="L838" s="3"/>
      <c r="M838" s="3"/>
      <c r="N838" s="3"/>
      <c r="O838" s="3"/>
      <c r="P838" s="3"/>
      <c r="Q838" s="4"/>
      <c r="R838" s="4"/>
      <c r="S838" s="3"/>
      <c r="T838" s="4"/>
      <c r="U838" s="4"/>
    </row>
    <row r="839">
      <c r="L839" s="3"/>
      <c r="M839" s="3"/>
      <c r="N839" s="3"/>
      <c r="O839" s="3"/>
      <c r="P839" s="3"/>
      <c r="Q839" s="4"/>
      <c r="R839" s="4"/>
      <c r="S839" s="3"/>
      <c r="T839" s="4"/>
      <c r="U839" s="4"/>
    </row>
    <row r="840">
      <c r="L840" s="3"/>
      <c r="M840" s="3"/>
      <c r="N840" s="3"/>
      <c r="O840" s="3"/>
      <c r="P840" s="3"/>
      <c r="Q840" s="4"/>
      <c r="R840" s="4"/>
      <c r="S840" s="3"/>
      <c r="T840" s="4"/>
      <c r="U840" s="4"/>
    </row>
    <row r="841">
      <c r="L841" s="3"/>
      <c r="M841" s="3"/>
      <c r="N841" s="3"/>
      <c r="O841" s="3"/>
      <c r="P841" s="3"/>
      <c r="Q841" s="4"/>
      <c r="R841" s="4"/>
      <c r="S841" s="3"/>
      <c r="T841" s="4"/>
      <c r="U841" s="4"/>
    </row>
    <row r="842">
      <c r="L842" s="3"/>
      <c r="M842" s="3"/>
      <c r="N842" s="3"/>
      <c r="O842" s="3"/>
      <c r="P842" s="3"/>
      <c r="Q842" s="4"/>
      <c r="R842" s="4"/>
      <c r="S842" s="3"/>
      <c r="T842" s="4"/>
      <c r="U842" s="4"/>
    </row>
    <row r="843">
      <c r="L843" s="3"/>
      <c r="M843" s="3"/>
      <c r="N843" s="3"/>
      <c r="O843" s="3"/>
      <c r="P843" s="3"/>
      <c r="Q843" s="4"/>
      <c r="R843" s="4"/>
      <c r="S843" s="3"/>
      <c r="T843" s="4"/>
      <c r="U843" s="4"/>
    </row>
    <row r="844">
      <c r="L844" s="3"/>
      <c r="M844" s="3"/>
      <c r="N844" s="3"/>
      <c r="O844" s="3"/>
      <c r="P844" s="3"/>
      <c r="Q844" s="4"/>
      <c r="R844" s="4"/>
      <c r="S844" s="3"/>
      <c r="T844" s="4"/>
      <c r="U844" s="4"/>
    </row>
    <row r="845">
      <c r="L845" s="3"/>
      <c r="M845" s="3"/>
      <c r="N845" s="3"/>
      <c r="O845" s="3"/>
      <c r="P845" s="3"/>
      <c r="Q845" s="4"/>
      <c r="R845" s="4"/>
      <c r="S845" s="3"/>
      <c r="T845" s="4"/>
      <c r="U845" s="4"/>
    </row>
    <row r="846">
      <c r="L846" s="3"/>
      <c r="M846" s="3"/>
      <c r="N846" s="3"/>
      <c r="O846" s="3"/>
      <c r="P846" s="3"/>
      <c r="Q846" s="4"/>
      <c r="R846" s="4"/>
      <c r="S846" s="3"/>
      <c r="T846" s="4"/>
      <c r="U846" s="4"/>
    </row>
    <row r="847">
      <c r="L847" s="3"/>
      <c r="M847" s="3"/>
      <c r="N847" s="3"/>
      <c r="O847" s="3"/>
      <c r="P847" s="3"/>
      <c r="Q847" s="4"/>
      <c r="R847" s="4"/>
      <c r="S847" s="3"/>
      <c r="T847" s="4"/>
      <c r="U847" s="4"/>
    </row>
    <row r="848">
      <c r="L848" s="3"/>
      <c r="M848" s="3"/>
      <c r="N848" s="3"/>
      <c r="O848" s="3"/>
      <c r="P848" s="3"/>
      <c r="Q848" s="4"/>
      <c r="R848" s="4"/>
      <c r="S848" s="3"/>
      <c r="T848" s="4"/>
      <c r="U848" s="4"/>
    </row>
    <row r="849">
      <c r="L849" s="3"/>
      <c r="M849" s="3"/>
      <c r="N849" s="3"/>
      <c r="O849" s="3"/>
      <c r="P849" s="3"/>
      <c r="Q849" s="4"/>
      <c r="R849" s="4"/>
      <c r="S849" s="3"/>
      <c r="T849" s="4"/>
      <c r="U849" s="4"/>
    </row>
    <row r="850">
      <c r="L850" s="3"/>
      <c r="M850" s="3"/>
      <c r="N850" s="3"/>
      <c r="O850" s="3"/>
      <c r="P850" s="3"/>
      <c r="Q850" s="4"/>
      <c r="R850" s="4"/>
      <c r="S850" s="3"/>
      <c r="T850" s="4"/>
      <c r="U850" s="4"/>
    </row>
    <row r="851">
      <c r="L851" s="3"/>
      <c r="M851" s="3"/>
      <c r="N851" s="3"/>
      <c r="O851" s="3"/>
      <c r="P851" s="3"/>
      <c r="Q851" s="4"/>
      <c r="R851" s="4"/>
      <c r="S851" s="3"/>
      <c r="T851" s="4"/>
      <c r="U851" s="4"/>
    </row>
    <row r="852">
      <c r="L852" s="3"/>
      <c r="M852" s="3"/>
      <c r="N852" s="3"/>
      <c r="O852" s="3"/>
      <c r="P852" s="3"/>
      <c r="Q852" s="4"/>
      <c r="R852" s="4"/>
      <c r="S852" s="3"/>
      <c r="T852" s="4"/>
      <c r="U852" s="4"/>
    </row>
    <row r="853">
      <c r="L853" s="3"/>
      <c r="M853" s="3"/>
      <c r="N853" s="3"/>
      <c r="O853" s="3"/>
      <c r="P853" s="3"/>
      <c r="Q853" s="4"/>
      <c r="R853" s="4"/>
      <c r="S853" s="3"/>
      <c r="T853" s="4"/>
      <c r="U853" s="4"/>
    </row>
    <row r="854">
      <c r="L854" s="3"/>
      <c r="M854" s="3"/>
      <c r="N854" s="3"/>
      <c r="O854" s="3"/>
      <c r="P854" s="3"/>
      <c r="Q854" s="4"/>
      <c r="R854" s="4"/>
      <c r="S854" s="3"/>
      <c r="T854" s="4"/>
      <c r="U854" s="4"/>
    </row>
    <row r="855">
      <c r="L855" s="3"/>
      <c r="M855" s="3"/>
      <c r="N855" s="3"/>
      <c r="O855" s="3"/>
      <c r="P855" s="3"/>
      <c r="Q855" s="4"/>
      <c r="R855" s="4"/>
      <c r="S855" s="3"/>
      <c r="T855" s="4"/>
      <c r="U855" s="4"/>
    </row>
    <row r="856">
      <c r="L856" s="3"/>
      <c r="M856" s="3"/>
      <c r="N856" s="3"/>
      <c r="O856" s="3"/>
      <c r="P856" s="3"/>
      <c r="Q856" s="4"/>
      <c r="R856" s="4"/>
      <c r="S856" s="3"/>
      <c r="T856" s="4"/>
      <c r="U856" s="4"/>
    </row>
    <row r="857">
      <c r="L857" s="3"/>
      <c r="M857" s="3"/>
      <c r="N857" s="3"/>
      <c r="O857" s="3"/>
      <c r="P857" s="3"/>
      <c r="Q857" s="4"/>
      <c r="R857" s="4"/>
      <c r="S857" s="3"/>
      <c r="T857" s="4"/>
      <c r="U857" s="4"/>
    </row>
    <row r="858">
      <c r="L858" s="3"/>
      <c r="M858" s="3"/>
      <c r="N858" s="3"/>
      <c r="O858" s="3"/>
      <c r="P858" s="3"/>
      <c r="Q858" s="4"/>
      <c r="R858" s="4"/>
      <c r="S858" s="3"/>
      <c r="T858" s="4"/>
      <c r="U858" s="4"/>
    </row>
    <row r="859">
      <c r="L859" s="3"/>
      <c r="M859" s="3"/>
      <c r="N859" s="3"/>
      <c r="O859" s="3"/>
      <c r="P859" s="3"/>
      <c r="Q859" s="4"/>
      <c r="R859" s="4"/>
      <c r="S859" s="3"/>
      <c r="T859" s="4"/>
      <c r="U859" s="4"/>
    </row>
    <row r="860">
      <c r="L860" s="3"/>
      <c r="M860" s="3"/>
      <c r="N860" s="3"/>
      <c r="O860" s="3"/>
      <c r="P860" s="3"/>
      <c r="Q860" s="4"/>
      <c r="R860" s="4"/>
      <c r="S860" s="3"/>
      <c r="T860" s="4"/>
      <c r="U860" s="4"/>
    </row>
    <row r="861">
      <c r="L861" s="3"/>
      <c r="M861" s="3"/>
      <c r="N861" s="3"/>
      <c r="O861" s="3"/>
      <c r="P861" s="3"/>
      <c r="Q861" s="4"/>
      <c r="R861" s="4"/>
      <c r="S861" s="3"/>
      <c r="T861" s="4"/>
      <c r="U861" s="4"/>
    </row>
    <row r="862">
      <c r="L862" s="3"/>
      <c r="M862" s="3"/>
      <c r="N862" s="3"/>
      <c r="O862" s="3"/>
      <c r="P862" s="3"/>
      <c r="Q862" s="4"/>
      <c r="R862" s="4"/>
      <c r="S862" s="3"/>
      <c r="T862" s="4"/>
      <c r="U862" s="4"/>
    </row>
    <row r="863">
      <c r="L863" s="3"/>
      <c r="M863" s="3"/>
      <c r="N863" s="3"/>
      <c r="O863" s="3"/>
      <c r="P863" s="3"/>
      <c r="Q863" s="4"/>
      <c r="R863" s="4"/>
      <c r="S863" s="3"/>
      <c r="T863" s="4"/>
      <c r="U863" s="4"/>
    </row>
    <row r="864">
      <c r="L864" s="3"/>
      <c r="M864" s="3"/>
      <c r="N864" s="3"/>
      <c r="O864" s="3"/>
      <c r="P864" s="3"/>
      <c r="Q864" s="4"/>
      <c r="R864" s="4"/>
      <c r="S864" s="3"/>
      <c r="T864" s="4"/>
      <c r="U864" s="4"/>
    </row>
    <row r="865">
      <c r="L865" s="3"/>
      <c r="M865" s="3"/>
      <c r="N865" s="3"/>
      <c r="O865" s="3"/>
      <c r="P865" s="3"/>
      <c r="Q865" s="4"/>
      <c r="R865" s="4"/>
      <c r="S865" s="3"/>
      <c r="T865" s="4"/>
      <c r="U865" s="4"/>
    </row>
    <row r="866">
      <c r="L866" s="3"/>
      <c r="M866" s="3"/>
      <c r="N866" s="3"/>
      <c r="O866" s="3"/>
      <c r="P866" s="3"/>
      <c r="Q866" s="4"/>
      <c r="R866" s="4"/>
      <c r="S866" s="3"/>
      <c r="T866" s="4"/>
      <c r="U866" s="4"/>
    </row>
    <row r="867">
      <c r="L867" s="3"/>
      <c r="M867" s="3"/>
      <c r="N867" s="3"/>
      <c r="O867" s="3"/>
      <c r="P867" s="3"/>
      <c r="Q867" s="4"/>
      <c r="R867" s="4"/>
      <c r="S867" s="3"/>
      <c r="T867" s="4"/>
      <c r="U867" s="4"/>
    </row>
    <row r="868">
      <c r="L868" s="3"/>
      <c r="M868" s="3"/>
      <c r="N868" s="3"/>
      <c r="O868" s="3"/>
      <c r="P868" s="3"/>
      <c r="Q868" s="4"/>
      <c r="R868" s="4"/>
      <c r="S868" s="3"/>
      <c r="T868" s="4"/>
      <c r="U868" s="4"/>
    </row>
    <row r="869">
      <c r="L869" s="3"/>
      <c r="M869" s="3"/>
      <c r="N869" s="3"/>
      <c r="O869" s="3"/>
      <c r="P869" s="3"/>
      <c r="Q869" s="4"/>
      <c r="R869" s="4"/>
      <c r="S869" s="3"/>
      <c r="T869" s="4"/>
      <c r="U869" s="4"/>
    </row>
    <row r="870">
      <c r="L870" s="3"/>
      <c r="M870" s="3"/>
      <c r="N870" s="3"/>
      <c r="O870" s="3"/>
      <c r="P870" s="3"/>
      <c r="Q870" s="4"/>
      <c r="R870" s="4"/>
      <c r="S870" s="3"/>
      <c r="T870" s="4"/>
      <c r="U870" s="4"/>
    </row>
    <row r="871">
      <c r="L871" s="3"/>
      <c r="M871" s="3"/>
      <c r="N871" s="3"/>
      <c r="O871" s="3"/>
      <c r="P871" s="3"/>
      <c r="Q871" s="4"/>
      <c r="R871" s="4"/>
      <c r="S871" s="3"/>
      <c r="T871" s="4"/>
      <c r="U871" s="4"/>
    </row>
    <row r="872">
      <c r="L872" s="3"/>
      <c r="M872" s="3"/>
      <c r="N872" s="3"/>
      <c r="O872" s="3"/>
      <c r="P872" s="3"/>
      <c r="Q872" s="4"/>
      <c r="R872" s="4"/>
      <c r="S872" s="3"/>
      <c r="T872" s="4"/>
      <c r="U872" s="4"/>
    </row>
    <row r="873">
      <c r="L873" s="3"/>
      <c r="M873" s="3"/>
      <c r="N873" s="3"/>
      <c r="O873" s="3"/>
      <c r="P873" s="3"/>
      <c r="Q873" s="4"/>
      <c r="R873" s="4"/>
      <c r="S873" s="3"/>
      <c r="T873" s="4"/>
      <c r="U873" s="4"/>
    </row>
    <row r="874">
      <c r="L874" s="3"/>
      <c r="M874" s="3"/>
      <c r="N874" s="3"/>
      <c r="O874" s="3"/>
      <c r="P874" s="3"/>
      <c r="Q874" s="4"/>
      <c r="R874" s="4"/>
      <c r="S874" s="3"/>
      <c r="T874" s="4"/>
      <c r="U874" s="4"/>
    </row>
    <row r="875">
      <c r="L875" s="3"/>
      <c r="M875" s="3"/>
      <c r="N875" s="3"/>
      <c r="O875" s="3"/>
      <c r="P875" s="3"/>
      <c r="Q875" s="4"/>
      <c r="R875" s="4"/>
      <c r="S875" s="3"/>
      <c r="T875" s="4"/>
      <c r="U875" s="4"/>
    </row>
    <row r="876">
      <c r="L876" s="3"/>
      <c r="M876" s="3"/>
      <c r="N876" s="3"/>
      <c r="O876" s="3"/>
      <c r="P876" s="3"/>
      <c r="Q876" s="4"/>
      <c r="R876" s="4"/>
      <c r="S876" s="3"/>
      <c r="T876" s="4"/>
      <c r="U876" s="4"/>
    </row>
    <row r="877">
      <c r="L877" s="3"/>
      <c r="M877" s="3"/>
      <c r="N877" s="3"/>
      <c r="O877" s="3"/>
      <c r="P877" s="3"/>
      <c r="Q877" s="4"/>
      <c r="R877" s="4"/>
      <c r="S877" s="3"/>
      <c r="T877" s="4"/>
      <c r="U877" s="4"/>
    </row>
    <row r="878">
      <c r="L878" s="3"/>
      <c r="M878" s="3"/>
      <c r="N878" s="3"/>
      <c r="O878" s="3"/>
      <c r="P878" s="3"/>
      <c r="Q878" s="4"/>
      <c r="R878" s="4"/>
      <c r="S878" s="3"/>
      <c r="T878" s="4"/>
      <c r="U878" s="4"/>
    </row>
    <row r="879">
      <c r="L879" s="3"/>
      <c r="M879" s="3"/>
      <c r="N879" s="3"/>
      <c r="O879" s="3"/>
      <c r="P879" s="3"/>
      <c r="Q879" s="4"/>
      <c r="R879" s="4"/>
      <c r="S879" s="3"/>
      <c r="T879" s="4"/>
      <c r="U879" s="4"/>
    </row>
    <row r="880">
      <c r="L880" s="3"/>
      <c r="M880" s="3"/>
      <c r="N880" s="3"/>
      <c r="O880" s="3"/>
      <c r="P880" s="3"/>
      <c r="Q880" s="4"/>
      <c r="R880" s="4"/>
      <c r="S880" s="3"/>
      <c r="T880" s="4"/>
      <c r="U880" s="4"/>
    </row>
    <row r="881">
      <c r="L881" s="3"/>
      <c r="M881" s="3"/>
      <c r="N881" s="3"/>
      <c r="O881" s="3"/>
      <c r="P881" s="3"/>
      <c r="Q881" s="4"/>
      <c r="R881" s="4"/>
      <c r="S881" s="3"/>
      <c r="T881" s="4"/>
      <c r="U881" s="4"/>
    </row>
    <row r="882">
      <c r="L882" s="3"/>
      <c r="M882" s="3"/>
      <c r="N882" s="3"/>
      <c r="O882" s="3"/>
      <c r="P882" s="3"/>
      <c r="Q882" s="4"/>
      <c r="R882" s="4"/>
      <c r="S882" s="3"/>
      <c r="T882" s="4"/>
      <c r="U882" s="4"/>
    </row>
    <row r="883">
      <c r="L883" s="3"/>
      <c r="M883" s="3"/>
      <c r="N883" s="3"/>
      <c r="O883" s="3"/>
      <c r="P883" s="3"/>
      <c r="Q883" s="4"/>
      <c r="R883" s="4"/>
      <c r="S883" s="3"/>
      <c r="T883" s="4"/>
      <c r="U883" s="4"/>
    </row>
    <row r="884">
      <c r="L884" s="3"/>
      <c r="M884" s="3"/>
      <c r="N884" s="3"/>
      <c r="O884" s="3"/>
      <c r="P884" s="3"/>
      <c r="Q884" s="4"/>
      <c r="R884" s="4"/>
      <c r="S884" s="3"/>
      <c r="T884" s="4"/>
      <c r="U884" s="4"/>
    </row>
    <row r="885">
      <c r="L885" s="3"/>
      <c r="M885" s="3"/>
      <c r="N885" s="3"/>
      <c r="O885" s="3"/>
      <c r="P885" s="3"/>
      <c r="Q885" s="4"/>
      <c r="R885" s="4"/>
      <c r="S885" s="3"/>
      <c r="T885" s="4"/>
      <c r="U885" s="4"/>
    </row>
    <row r="886">
      <c r="L886" s="3"/>
      <c r="M886" s="3"/>
      <c r="N886" s="3"/>
      <c r="O886" s="3"/>
      <c r="P886" s="3"/>
      <c r="Q886" s="4"/>
      <c r="R886" s="4"/>
      <c r="S886" s="3"/>
      <c r="T886" s="4"/>
      <c r="U886" s="4"/>
    </row>
    <row r="887">
      <c r="L887" s="3"/>
      <c r="M887" s="3"/>
      <c r="N887" s="3"/>
      <c r="O887" s="3"/>
      <c r="P887" s="3"/>
      <c r="Q887" s="4"/>
      <c r="R887" s="4"/>
      <c r="S887" s="3"/>
      <c r="T887" s="4"/>
      <c r="U887" s="4"/>
    </row>
    <row r="888">
      <c r="L888" s="3"/>
      <c r="M888" s="3"/>
      <c r="N888" s="3"/>
      <c r="O888" s="3"/>
      <c r="P888" s="3"/>
      <c r="Q888" s="4"/>
      <c r="R888" s="4"/>
      <c r="S888" s="3"/>
      <c r="T888" s="4"/>
      <c r="U888" s="4"/>
    </row>
    <row r="889">
      <c r="L889" s="3"/>
      <c r="M889" s="3"/>
      <c r="N889" s="3"/>
      <c r="O889" s="3"/>
      <c r="P889" s="3"/>
      <c r="Q889" s="4"/>
      <c r="R889" s="4"/>
      <c r="S889" s="3"/>
      <c r="T889" s="4"/>
      <c r="U889" s="4"/>
    </row>
    <row r="890">
      <c r="L890" s="3"/>
      <c r="M890" s="3"/>
      <c r="N890" s="3"/>
      <c r="O890" s="3"/>
      <c r="P890" s="3"/>
      <c r="Q890" s="4"/>
      <c r="R890" s="4"/>
      <c r="S890" s="3"/>
      <c r="T890" s="4"/>
      <c r="U890" s="4"/>
    </row>
    <row r="891">
      <c r="L891" s="3"/>
      <c r="M891" s="3"/>
      <c r="N891" s="3"/>
      <c r="O891" s="3"/>
      <c r="P891" s="3"/>
      <c r="Q891" s="4"/>
      <c r="R891" s="4"/>
      <c r="S891" s="3"/>
      <c r="T891" s="4"/>
      <c r="U891" s="4"/>
    </row>
    <row r="892">
      <c r="L892" s="3"/>
      <c r="M892" s="3"/>
      <c r="N892" s="3"/>
      <c r="O892" s="3"/>
      <c r="P892" s="3"/>
      <c r="Q892" s="4"/>
      <c r="R892" s="4"/>
      <c r="S892" s="3"/>
      <c r="T892" s="4"/>
      <c r="U892" s="4"/>
    </row>
    <row r="893">
      <c r="L893" s="3"/>
      <c r="M893" s="3"/>
      <c r="N893" s="3"/>
      <c r="O893" s="3"/>
      <c r="P893" s="3"/>
      <c r="Q893" s="4"/>
      <c r="R893" s="4"/>
      <c r="S893" s="3"/>
      <c r="T893" s="4"/>
      <c r="U893" s="4"/>
    </row>
    <row r="894">
      <c r="L894" s="3"/>
      <c r="M894" s="3"/>
      <c r="N894" s="3"/>
      <c r="O894" s="3"/>
      <c r="P894" s="3"/>
      <c r="Q894" s="4"/>
      <c r="R894" s="4"/>
      <c r="S894" s="3"/>
      <c r="T894" s="4"/>
      <c r="U894" s="4"/>
    </row>
    <row r="895">
      <c r="L895" s="3"/>
      <c r="M895" s="3"/>
      <c r="N895" s="3"/>
      <c r="O895" s="3"/>
      <c r="P895" s="3"/>
      <c r="Q895" s="4"/>
      <c r="R895" s="4"/>
      <c r="S895" s="3"/>
      <c r="T895" s="4"/>
      <c r="U895" s="4"/>
    </row>
    <row r="896">
      <c r="L896" s="3"/>
      <c r="M896" s="3"/>
      <c r="N896" s="3"/>
      <c r="O896" s="3"/>
      <c r="P896" s="3"/>
      <c r="Q896" s="4"/>
      <c r="R896" s="4"/>
      <c r="S896" s="3"/>
      <c r="T896" s="4"/>
      <c r="U896" s="4"/>
    </row>
    <row r="897">
      <c r="L897" s="3"/>
      <c r="M897" s="3"/>
      <c r="N897" s="3"/>
      <c r="O897" s="3"/>
      <c r="P897" s="3"/>
      <c r="Q897" s="4"/>
      <c r="R897" s="4"/>
      <c r="S897" s="3"/>
      <c r="T897" s="4"/>
      <c r="U897" s="4"/>
    </row>
    <row r="898">
      <c r="L898" s="3"/>
      <c r="M898" s="3"/>
      <c r="N898" s="3"/>
      <c r="O898" s="3"/>
      <c r="P898" s="3"/>
      <c r="Q898" s="4"/>
      <c r="R898" s="4"/>
      <c r="S898" s="3"/>
      <c r="T898" s="4"/>
      <c r="U898" s="4"/>
    </row>
    <row r="899">
      <c r="L899" s="3"/>
      <c r="M899" s="3"/>
      <c r="N899" s="3"/>
      <c r="O899" s="3"/>
      <c r="P899" s="3"/>
      <c r="Q899" s="4"/>
      <c r="R899" s="4"/>
      <c r="S899" s="3"/>
      <c r="T899" s="4"/>
      <c r="U899" s="4"/>
    </row>
    <row r="900">
      <c r="L900" s="3"/>
      <c r="M900" s="3"/>
      <c r="N900" s="3"/>
      <c r="O900" s="3"/>
      <c r="P900" s="3"/>
      <c r="Q900" s="4"/>
      <c r="R900" s="4"/>
      <c r="S900" s="3"/>
      <c r="T900" s="4"/>
      <c r="U900" s="4"/>
    </row>
    <row r="901">
      <c r="L901" s="3"/>
      <c r="M901" s="3"/>
      <c r="N901" s="3"/>
      <c r="O901" s="3"/>
      <c r="P901" s="3"/>
      <c r="Q901" s="4"/>
      <c r="R901" s="4"/>
      <c r="S901" s="3"/>
      <c r="T901" s="4"/>
      <c r="U901" s="4"/>
    </row>
    <row r="902">
      <c r="L902" s="3"/>
      <c r="M902" s="3"/>
      <c r="N902" s="3"/>
      <c r="O902" s="3"/>
      <c r="P902" s="3"/>
      <c r="Q902" s="4"/>
      <c r="R902" s="4"/>
      <c r="S902" s="3"/>
      <c r="T902" s="4"/>
      <c r="U902" s="4"/>
    </row>
    <row r="903">
      <c r="L903" s="3"/>
      <c r="M903" s="3"/>
      <c r="N903" s="3"/>
      <c r="O903" s="3"/>
      <c r="P903" s="3"/>
      <c r="Q903" s="4"/>
      <c r="R903" s="4"/>
      <c r="S903" s="3"/>
      <c r="T903" s="4"/>
      <c r="U903" s="4"/>
    </row>
    <row r="904">
      <c r="L904" s="3"/>
      <c r="M904" s="3"/>
      <c r="N904" s="3"/>
      <c r="O904" s="3"/>
      <c r="P904" s="3"/>
      <c r="Q904" s="4"/>
      <c r="R904" s="4"/>
      <c r="S904" s="3"/>
      <c r="T904" s="4"/>
      <c r="U904" s="4"/>
    </row>
    <row r="905">
      <c r="L905" s="3"/>
      <c r="M905" s="3"/>
      <c r="N905" s="3"/>
      <c r="O905" s="3"/>
      <c r="P905" s="3"/>
      <c r="Q905" s="4"/>
      <c r="R905" s="4"/>
      <c r="S905" s="3"/>
      <c r="T905" s="4"/>
      <c r="U905" s="4"/>
    </row>
    <row r="906">
      <c r="L906" s="3"/>
      <c r="M906" s="3"/>
      <c r="N906" s="3"/>
      <c r="O906" s="3"/>
      <c r="P906" s="3"/>
      <c r="Q906" s="4"/>
      <c r="R906" s="4"/>
      <c r="S906" s="3"/>
      <c r="T906" s="4"/>
      <c r="U906" s="4"/>
    </row>
    <row r="907">
      <c r="L907" s="3"/>
      <c r="M907" s="3"/>
      <c r="N907" s="3"/>
      <c r="O907" s="3"/>
      <c r="P907" s="3"/>
      <c r="Q907" s="4"/>
      <c r="R907" s="4"/>
      <c r="S907" s="3"/>
      <c r="T907" s="4"/>
      <c r="U907" s="4"/>
    </row>
    <row r="908">
      <c r="L908" s="3"/>
      <c r="M908" s="3"/>
      <c r="N908" s="3"/>
      <c r="O908" s="3"/>
      <c r="P908" s="3"/>
      <c r="Q908" s="4"/>
      <c r="R908" s="4"/>
      <c r="S908" s="3"/>
      <c r="T908" s="4"/>
      <c r="U908" s="4"/>
    </row>
    <row r="909">
      <c r="L909" s="3"/>
      <c r="M909" s="3"/>
      <c r="N909" s="3"/>
      <c r="O909" s="3"/>
      <c r="P909" s="3"/>
      <c r="Q909" s="4"/>
      <c r="R909" s="4"/>
      <c r="S909" s="3"/>
      <c r="T909" s="4"/>
      <c r="U909" s="4"/>
    </row>
    <row r="910">
      <c r="L910" s="3"/>
      <c r="M910" s="3"/>
      <c r="N910" s="3"/>
      <c r="O910" s="3"/>
      <c r="P910" s="3"/>
      <c r="Q910" s="4"/>
      <c r="R910" s="4"/>
      <c r="S910" s="3"/>
      <c r="T910" s="4"/>
      <c r="U910" s="4"/>
    </row>
    <row r="911">
      <c r="L911" s="3"/>
      <c r="M911" s="3"/>
      <c r="N911" s="3"/>
      <c r="O911" s="3"/>
      <c r="P911" s="3"/>
      <c r="Q911" s="4"/>
      <c r="R911" s="4"/>
      <c r="S911" s="3"/>
      <c r="T911" s="4"/>
      <c r="U911" s="4"/>
    </row>
    <row r="912">
      <c r="L912" s="3"/>
      <c r="M912" s="3"/>
      <c r="N912" s="3"/>
      <c r="O912" s="3"/>
      <c r="P912" s="3"/>
      <c r="Q912" s="4"/>
      <c r="R912" s="4"/>
      <c r="S912" s="3"/>
      <c r="T912" s="4"/>
      <c r="U912" s="4"/>
    </row>
    <row r="913">
      <c r="L913" s="3"/>
      <c r="M913" s="3"/>
      <c r="N913" s="3"/>
      <c r="O913" s="3"/>
      <c r="P913" s="3"/>
      <c r="Q913" s="4"/>
      <c r="R913" s="4"/>
      <c r="S913" s="3"/>
      <c r="T913" s="4"/>
      <c r="U913" s="4"/>
    </row>
    <row r="914">
      <c r="L914" s="3"/>
      <c r="M914" s="3"/>
      <c r="N914" s="3"/>
      <c r="O914" s="3"/>
      <c r="P914" s="3"/>
      <c r="Q914" s="4"/>
      <c r="R914" s="4"/>
      <c r="S914" s="3"/>
      <c r="T914" s="4"/>
      <c r="U914" s="4"/>
    </row>
    <row r="915">
      <c r="L915" s="3"/>
      <c r="M915" s="3"/>
      <c r="N915" s="3"/>
      <c r="O915" s="3"/>
      <c r="P915" s="3"/>
      <c r="Q915" s="4"/>
      <c r="R915" s="4"/>
      <c r="S915" s="3"/>
      <c r="T915" s="4"/>
      <c r="U915" s="4"/>
    </row>
    <row r="916">
      <c r="L916" s="3"/>
      <c r="M916" s="3"/>
      <c r="N916" s="3"/>
      <c r="O916" s="3"/>
      <c r="P916" s="3"/>
      <c r="Q916" s="4"/>
      <c r="R916" s="4"/>
      <c r="S916" s="3"/>
      <c r="T916" s="4"/>
      <c r="U916" s="4"/>
    </row>
    <row r="917">
      <c r="L917" s="3"/>
      <c r="M917" s="3"/>
      <c r="N917" s="3"/>
      <c r="O917" s="3"/>
      <c r="P917" s="3"/>
      <c r="Q917" s="4"/>
      <c r="R917" s="4"/>
      <c r="S917" s="3"/>
      <c r="T917" s="4"/>
      <c r="U917" s="4"/>
    </row>
    <row r="918">
      <c r="L918" s="3"/>
      <c r="M918" s="3"/>
      <c r="N918" s="3"/>
      <c r="O918" s="3"/>
      <c r="P918" s="3"/>
      <c r="Q918" s="4"/>
      <c r="R918" s="4"/>
      <c r="S918" s="3"/>
      <c r="T918" s="4"/>
      <c r="U918" s="4"/>
    </row>
    <row r="919">
      <c r="L919" s="3"/>
      <c r="M919" s="3"/>
      <c r="N919" s="3"/>
      <c r="O919" s="3"/>
      <c r="P919" s="3"/>
      <c r="Q919" s="4"/>
      <c r="R919" s="4"/>
      <c r="S919" s="3"/>
      <c r="T919" s="4"/>
      <c r="U919" s="4"/>
    </row>
    <row r="920">
      <c r="L920" s="3"/>
      <c r="M920" s="3"/>
      <c r="N920" s="3"/>
      <c r="O920" s="3"/>
      <c r="P920" s="3"/>
      <c r="Q920" s="4"/>
      <c r="R920" s="4"/>
      <c r="S920" s="3"/>
      <c r="T920" s="4"/>
      <c r="U920" s="4"/>
    </row>
    <row r="921">
      <c r="L921" s="3"/>
      <c r="M921" s="3"/>
      <c r="N921" s="3"/>
      <c r="O921" s="3"/>
      <c r="P921" s="3"/>
      <c r="Q921" s="4"/>
      <c r="R921" s="4"/>
      <c r="S921" s="3"/>
      <c r="T921" s="4"/>
      <c r="U921" s="4"/>
    </row>
    <row r="922">
      <c r="L922" s="3"/>
      <c r="M922" s="3"/>
      <c r="N922" s="3"/>
      <c r="O922" s="3"/>
      <c r="P922" s="3"/>
      <c r="Q922" s="4"/>
      <c r="R922" s="4"/>
      <c r="S922" s="3"/>
      <c r="T922" s="4"/>
      <c r="U922" s="4"/>
    </row>
    <row r="923">
      <c r="L923" s="3"/>
      <c r="M923" s="3"/>
      <c r="N923" s="3"/>
      <c r="O923" s="3"/>
      <c r="P923" s="3"/>
      <c r="Q923" s="4"/>
      <c r="R923" s="4"/>
      <c r="S923" s="3"/>
      <c r="T923" s="4"/>
      <c r="U923" s="4"/>
    </row>
    <row r="924">
      <c r="L924" s="3"/>
      <c r="M924" s="3"/>
      <c r="N924" s="3"/>
      <c r="O924" s="3"/>
      <c r="P924" s="3"/>
      <c r="Q924" s="4"/>
      <c r="R924" s="4"/>
      <c r="S924" s="3"/>
      <c r="T924" s="4"/>
      <c r="U924" s="4"/>
    </row>
    <row r="925">
      <c r="L925" s="3"/>
      <c r="M925" s="3"/>
      <c r="N925" s="3"/>
      <c r="O925" s="3"/>
      <c r="P925" s="3"/>
      <c r="Q925" s="4"/>
      <c r="R925" s="4"/>
      <c r="S925" s="3"/>
      <c r="T925" s="4"/>
      <c r="U925" s="4"/>
    </row>
    <row r="926">
      <c r="L926" s="3"/>
      <c r="M926" s="3"/>
      <c r="N926" s="3"/>
      <c r="O926" s="3"/>
      <c r="P926" s="3"/>
      <c r="Q926" s="4"/>
      <c r="R926" s="4"/>
      <c r="S926" s="3"/>
      <c r="T926" s="4"/>
      <c r="U926" s="4"/>
    </row>
    <row r="927">
      <c r="L927" s="3"/>
      <c r="M927" s="3"/>
      <c r="N927" s="3"/>
      <c r="O927" s="3"/>
      <c r="P927" s="3"/>
      <c r="Q927" s="4"/>
      <c r="R927" s="4"/>
      <c r="S927" s="3"/>
      <c r="T927" s="4"/>
      <c r="U927" s="4"/>
    </row>
    <row r="928">
      <c r="L928" s="3"/>
      <c r="M928" s="3"/>
      <c r="N928" s="3"/>
      <c r="O928" s="3"/>
      <c r="P928" s="3"/>
      <c r="Q928" s="4"/>
      <c r="R928" s="4"/>
      <c r="S928" s="3"/>
      <c r="T928" s="4"/>
      <c r="U928" s="4"/>
    </row>
    <row r="929">
      <c r="L929" s="3"/>
      <c r="M929" s="3"/>
      <c r="N929" s="3"/>
      <c r="O929" s="3"/>
      <c r="P929" s="3"/>
      <c r="Q929" s="4"/>
      <c r="R929" s="4"/>
      <c r="S929" s="3"/>
      <c r="T929" s="4"/>
      <c r="U929" s="4"/>
    </row>
    <row r="930">
      <c r="L930" s="3"/>
      <c r="M930" s="3"/>
      <c r="N930" s="3"/>
      <c r="O930" s="3"/>
      <c r="P930" s="3"/>
      <c r="Q930" s="4"/>
      <c r="R930" s="4"/>
      <c r="S930" s="3"/>
      <c r="T930" s="4"/>
      <c r="U930" s="4"/>
    </row>
    <row r="931">
      <c r="L931" s="3"/>
      <c r="M931" s="3"/>
      <c r="N931" s="3"/>
      <c r="O931" s="3"/>
      <c r="P931" s="3"/>
      <c r="Q931" s="4"/>
      <c r="R931" s="4"/>
      <c r="S931" s="3"/>
      <c r="T931" s="4"/>
      <c r="U931" s="4"/>
    </row>
    <row r="932">
      <c r="L932" s="3"/>
      <c r="M932" s="3"/>
      <c r="N932" s="3"/>
      <c r="O932" s="3"/>
      <c r="P932" s="3"/>
      <c r="Q932" s="4"/>
      <c r="R932" s="4"/>
      <c r="S932" s="3"/>
      <c r="T932" s="4"/>
      <c r="U932" s="4"/>
    </row>
    <row r="933">
      <c r="L933" s="3"/>
      <c r="M933" s="3"/>
      <c r="N933" s="3"/>
      <c r="O933" s="3"/>
      <c r="P933" s="3"/>
      <c r="Q933" s="4"/>
      <c r="R933" s="4"/>
      <c r="S933" s="3"/>
      <c r="T933" s="4"/>
      <c r="U933" s="4"/>
    </row>
    <row r="934">
      <c r="L934" s="3"/>
      <c r="M934" s="3"/>
      <c r="N934" s="3"/>
      <c r="O934" s="3"/>
      <c r="P934" s="3"/>
      <c r="Q934" s="4"/>
      <c r="R934" s="4"/>
      <c r="S934" s="3"/>
      <c r="T934" s="4"/>
      <c r="U934" s="4"/>
    </row>
    <row r="935">
      <c r="L935" s="3"/>
      <c r="M935" s="3"/>
      <c r="N935" s="3"/>
      <c r="O935" s="3"/>
      <c r="P935" s="3"/>
      <c r="Q935" s="4"/>
      <c r="R935" s="4"/>
      <c r="S935" s="3"/>
      <c r="T935" s="4"/>
      <c r="U935" s="4"/>
    </row>
    <row r="936">
      <c r="L936" s="3"/>
      <c r="M936" s="3"/>
      <c r="N936" s="3"/>
      <c r="O936" s="3"/>
      <c r="P936" s="3"/>
      <c r="Q936" s="4"/>
      <c r="R936" s="4"/>
      <c r="S936" s="3"/>
      <c r="T936" s="4"/>
      <c r="U936" s="4"/>
    </row>
    <row r="937">
      <c r="L937" s="3"/>
      <c r="M937" s="3"/>
      <c r="N937" s="3"/>
      <c r="O937" s="3"/>
      <c r="P937" s="3"/>
      <c r="Q937" s="4"/>
      <c r="R937" s="4"/>
      <c r="S937" s="3"/>
      <c r="T937" s="4"/>
      <c r="U937" s="4"/>
    </row>
    <row r="938">
      <c r="L938" s="3"/>
      <c r="M938" s="3"/>
      <c r="N938" s="3"/>
      <c r="O938" s="3"/>
      <c r="P938" s="3"/>
      <c r="Q938" s="4"/>
      <c r="R938" s="4"/>
      <c r="S938" s="3"/>
      <c r="T938" s="4"/>
      <c r="U938" s="4"/>
    </row>
    <row r="939">
      <c r="L939" s="3"/>
      <c r="M939" s="3"/>
      <c r="N939" s="3"/>
      <c r="O939" s="3"/>
      <c r="P939" s="3"/>
      <c r="Q939" s="4"/>
      <c r="R939" s="4"/>
      <c r="S939" s="3"/>
      <c r="T939" s="4"/>
      <c r="U939" s="4"/>
    </row>
    <row r="940">
      <c r="L940" s="3"/>
      <c r="M940" s="3"/>
      <c r="N940" s="3"/>
      <c r="O940" s="3"/>
      <c r="P940" s="3"/>
      <c r="Q940" s="4"/>
      <c r="R940" s="4"/>
      <c r="S940" s="3"/>
      <c r="T940" s="4"/>
      <c r="U940" s="4"/>
    </row>
    <row r="941">
      <c r="L941" s="3"/>
      <c r="M941" s="3"/>
      <c r="N941" s="3"/>
      <c r="O941" s="3"/>
      <c r="P941" s="3"/>
      <c r="Q941" s="4"/>
      <c r="R941" s="4"/>
      <c r="S941" s="3"/>
      <c r="T941" s="4"/>
      <c r="U941" s="4"/>
    </row>
    <row r="942">
      <c r="L942" s="3"/>
      <c r="M942" s="3"/>
      <c r="N942" s="3"/>
      <c r="O942" s="3"/>
      <c r="P942" s="3"/>
      <c r="Q942" s="4"/>
      <c r="R942" s="4"/>
      <c r="S942" s="3"/>
      <c r="T942" s="4"/>
      <c r="U942" s="4"/>
    </row>
    <row r="943">
      <c r="L943" s="3"/>
      <c r="M943" s="3"/>
      <c r="N943" s="3"/>
      <c r="O943" s="3"/>
      <c r="P943" s="3"/>
      <c r="Q943" s="4"/>
      <c r="R943" s="4"/>
      <c r="S943" s="3"/>
      <c r="T943" s="4"/>
      <c r="U943" s="4"/>
    </row>
    <row r="944">
      <c r="L944" s="3"/>
      <c r="M944" s="3"/>
      <c r="N944" s="3"/>
      <c r="O944" s="3"/>
      <c r="P944" s="3"/>
      <c r="Q944" s="4"/>
      <c r="R944" s="4"/>
      <c r="S944" s="3"/>
      <c r="T944" s="4"/>
      <c r="U944" s="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1" max="1" width="24.43"/>
    <col customWidth="1" min="2" max="2" width="21.43"/>
    <col customWidth="1" min="3" max="3" width="129.13999999999999"/>
    <col customWidth="1" min="4" max="4" width="43"/>
    <col customWidth="1" min="5" max="5" width="70.859999999999999"/>
    <col customWidth="1" min="6" max="6" width="15.57"/>
    <col customWidth="1" min="7" max="7" width="19.289999999999999"/>
    <col customWidth="1" min="8" max="8" width="18.710000000000001"/>
    <col customWidth="1" min="9" max="9" width="8"/>
    <col customWidth="1" min="10" max="10" width="12.140000000000001"/>
    <col customWidth="1" min="11" max="11" width="13.57"/>
    <col customWidth="1" min="12" max="12" width="14.289999999999999"/>
    <col customWidth="1" min="13" max="13" width="13.57"/>
    <col customWidth="1" min="14" max="14" width="13.43"/>
    <col customWidth="1" min="15" max="15" width="14.43"/>
    <col customWidth="1" min="16" max="16" width="16.43"/>
    <col customWidth="1" min="17" max="17" width="23"/>
    <col customWidth="1" min="18" max="19" width="18.710000000000001"/>
    <col customWidth="1" min="20" max="20" width="24.140000000000001"/>
  </cols>
  <sheetData>
    <row r="1">
      <c r="A1" s="17" t="s">
        <v>3</v>
      </c>
      <c r="B1" s="17" t="s">
        <v>4</v>
      </c>
      <c r="C1" s="17" t="s">
        <v>257</v>
      </c>
      <c r="D1" s="17" t="s">
        <v>50</v>
      </c>
      <c r="E1" s="17" t="s">
        <v>1</v>
      </c>
      <c r="F1" s="17" t="s">
        <v>258</v>
      </c>
      <c r="G1" s="17" t="s">
        <v>259</v>
      </c>
      <c r="H1" s="17" t="s">
        <v>6</v>
      </c>
      <c r="I1" s="17" t="s">
        <v>20</v>
      </c>
      <c r="J1" s="17" t="s">
        <v>2</v>
      </c>
      <c r="K1" s="17" t="s">
        <v>7</v>
      </c>
      <c r="L1" s="17" t="s">
        <v>46</v>
      </c>
      <c r="M1" s="17" t="s">
        <v>47</v>
      </c>
      <c r="N1" s="17" t="s">
        <v>51</v>
      </c>
      <c r="O1" s="17" t="s">
        <v>0</v>
      </c>
      <c r="P1" s="17" t="s">
        <v>260</v>
      </c>
      <c r="Q1" s="17" t="s">
        <v>261</v>
      </c>
      <c r="R1" s="17" t="s">
        <v>262</v>
      </c>
      <c r="S1" s="17" t="s">
        <v>263</v>
      </c>
      <c r="T1" s="17" t="s">
        <v>264</v>
      </c>
      <c r="U1" s="18"/>
      <c r="V1" s="18"/>
      <c r="W1" s="18"/>
      <c r="X1" s="18"/>
      <c r="Y1" s="18"/>
      <c r="Z1" s="18"/>
    </row>
    <row r="2">
      <c r="A2" s="5" t="s">
        <v>265</v>
      </c>
      <c r="B2" s="5" t="s">
        <v>266</v>
      </c>
      <c r="C2" s="5" t="s">
        <v>267</v>
      </c>
      <c r="D2" s="5" t="s">
        <v>268</v>
      </c>
      <c r="E2" s="5" t="s">
        <v>269</v>
      </c>
      <c r="F2" s="5" t="s">
        <v>270</v>
      </c>
      <c r="G2" s="5" t="s">
        <v>271</v>
      </c>
      <c r="H2" s="5" t="s">
        <v>272</v>
      </c>
      <c r="I2" s="5" t="s">
        <v>273</v>
      </c>
      <c r="J2" s="5" t="s">
        <v>274</v>
      </c>
      <c r="K2" s="5">
        <v>100</v>
      </c>
    </row>
    <row r="3">
      <c r="G3" s="5" t="s">
        <v>275</v>
      </c>
      <c r="H3" s="5" t="s">
        <v>276</v>
      </c>
      <c r="I3" s="5" t="s">
        <v>277</v>
      </c>
      <c r="J3" s="5" t="s">
        <v>274</v>
      </c>
      <c r="K3" s="5">
        <v>100</v>
      </c>
    </row>
    <row r="4">
      <c r="G4" s="5" t="s">
        <v>278</v>
      </c>
      <c r="H4" s="5" t="s">
        <v>279</v>
      </c>
      <c r="I4" s="5" t="s">
        <v>280</v>
      </c>
      <c r="J4" s="5" t="s">
        <v>274</v>
      </c>
      <c r="K4" s="5">
        <v>100</v>
      </c>
    </row>
    <row r="5">
      <c r="G5" s="5" t="s">
        <v>281</v>
      </c>
      <c r="H5" s="5" t="s">
        <v>282</v>
      </c>
      <c r="I5" s="5" t="s">
        <v>283</v>
      </c>
      <c r="J5" s="5" t="s">
        <v>274</v>
      </c>
      <c r="K5" s="5">
        <v>100</v>
      </c>
    </row>
    <row r="6">
      <c r="A6" s="5" t="s">
        <v>284</v>
      </c>
      <c r="B6" s="5" t="s">
        <v>285</v>
      </c>
      <c r="C6" s="5" t="s">
        <v>286</v>
      </c>
      <c r="D6" s="5" t="s">
        <v>287</v>
      </c>
      <c r="E6" s="5" t="s">
        <v>269</v>
      </c>
      <c r="F6" s="5" t="s">
        <v>288</v>
      </c>
      <c r="G6" s="5" t="s">
        <v>289</v>
      </c>
      <c r="H6" s="5" t="s">
        <v>290</v>
      </c>
      <c r="I6" s="5" t="s">
        <v>291</v>
      </c>
      <c r="J6" s="5" t="s">
        <v>274</v>
      </c>
      <c r="K6" s="5">
        <v>100</v>
      </c>
    </row>
    <row r="7">
      <c r="G7" s="5" t="s">
        <v>292</v>
      </c>
      <c r="H7" s="5" t="s">
        <v>293</v>
      </c>
      <c r="I7" s="5" t="s">
        <v>294</v>
      </c>
      <c r="J7" s="5" t="s">
        <v>274</v>
      </c>
      <c r="K7" s="5">
        <v>100</v>
      </c>
    </row>
    <row r="8">
      <c r="A8" s="5" t="s">
        <v>295</v>
      </c>
      <c r="B8" s="5" t="s">
        <v>296</v>
      </c>
      <c r="C8" s="5" t="s">
        <v>297</v>
      </c>
      <c r="D8" s="5" t="s">
        <v>298</v>
      </c>
      <c r="E8" s="5" t="s">
        <v>299</v>
      </c>
      <c r="H8" s="5">
        <v>834444</v>
      </c>
      <c r="I8" s="19">
        <v>18990</v>
      </c>
      <c r="J8" s="5" t="s">
        <v>274</v>
      </c>
      <c r="K8" s="5">
        <v>100</v>
      </c>
    </row>
    <row r="9">
      <c r="A9" s="5" t="s">
        <v>300</v>
      </c>
      <c r="B9" s="5" t="s">
        <v>301</v>
      </c>
      <c r="C9" s="5" t="s">
        <v>302</v>
      </c>
      <c r="D9" s="5" t="s">
        <v>303</v>
      </c>
      <c r="E9" s="5" t="s">
        <v>304</v>
      </c>
      <c r="H9" s="5" t="s">
        <v>305</v>
      </c>
      <c r="I9" s="5" t="s">
        <v>306</v>
      </c>
      <c r="J9" s="5" t="s">
        <v>274</v>
      </c>
      <c r="K9" s="5">
        <v>100</v>
      </c>
    </row>
    <row r="10">
      <c r="A10" s="5" t="s">
        <v>307</v>
      </c>
      <c r="B10" s="5" t="s">
        <v>308</v>
      </c>
      <c r="C10" s="5" t="s">
        <v>309</v>
      </c>
      <c r="D10" s="5" t="s">
        <v>310</v>
      </c>
      <c r="E10" s="5" t="s">
        <v>304</v>
      </c>
      <c r="F10" s="5" t="s">
        <v>311</v>
      </c>
      <c r="G10" s="5" t="s">
        <v>312</v>
      </c>
      <c r="H10" s="5" t="s">
        <v>313</v>
      </c>
      <c r="I10" s="5" t="s">
        <v>314</v>
      </c>
      <c r="J10" s="5" t="s">
        <v>274</v>
      </c>
      <c r="K10" s="5">
        <v>100</v>
      </c>
    </row>
    <row r="11">
      <c r="G11" s="5" t="s">
        <v>315</v>
      </c>
      <c r="H11" s="5" t="s">
        <v>316</v>
      </c>
      <c r="I11" s="5" t="s">
        <v>317</v>
      </c>
      <c r="J11" s="5" t="s">
        <v>274</v>
      </c>
      <c r="K11" s="5">
        <v>100</v>
      </c>
    </row>
    <row r="12">
      <c r="A12" s="5" t="s">
        <v>318</v>
      </c>
      <c r="B12" s="5" t="s">
        <v>319</v>
      </c>
      <c r="C12" s="5" t="s">
        <v>320</v>
      </c>
      <c r="D12" s="5" t="s">
        <v>321</v>
      </c>
      <c r="E12" s="5" t="s">
        <v>322</v>
      </c>
      <c r="F12" s="5" t="s">
        <v>323</v>
      </c>
      <c r="G12" s="5" t="s">
        <v>324</v>
      </c>
      <c r="H12" s="5" t="s">
        <v>325</v>
      </c>
      <c r="I12" s="5" t="s">
        <v>326</v>
      </c>
      <c r="J12" s="5" t="s">
        <v>274</v>
      </c>
      <c r="K12" s="5">
        <v>100</v>
      </c>
    </row>
    <row r="13">
      <c r="G13" s="5" t="s">
        <v>327</v>
      </c>
      <c r="H13" s="5" t="s">
        <v>328</v>
      </c>
      <c r="I13" s="5" t="s">
        <v>329</v>
      </c>
      <c r="J13" s="5" t="s">
        <v>274</v>
      </c>
      <c r="K13" s="5">
        <v>100</v>
      </c>
    </row>
    <row r="14">
      <c r="G14" s="5" t="s">
        <v>330</v>
      </c>
      <c r="H14" s="5" t="s">
        <v>331</v>
      </c>
      <c r="I14" s="5" t="s">
        <v>332</v>
      </c>
      <c r="J14" s="5" t="s">
        <v>274</v>
      </c>
      <c r="K14" s="5">
        <v>100</v>
      </c>
    </row>
    <row r="15">
      <c r="A15" s="5" t="s">
        <v>333</v>
      </c>
      <c r="B15" s="5" t="s">
        <v>334</v>
      </c>
      <c r="C15" s="5" t="s">
        <v>335</v>
      </c>
      <c r="D15" s="5" t="s">
        <v>336</v>
      </c>
      <c r="E15" s="5" t="s">
        <v>337</v>
      </c>
      <c r="F15" s="5" t="s">
        <v>338</v>
      </c>
      <c r="G15" s="5" t="s">
        <v>339</v>
      </c>
      <c r="H15" s="5" t="s">
        <v>340</v>
      </c>
      <c r="I15" s="5" t="s">
        <v>341</v>
      </c>
      <c r="J15" s="5" t="s">
        <v>274</v>
      </c>
      <c r="K15" s="5">
        <v>100</v>
      </c>
    </row>
    <row r="16">
      <c r="G16" s="5" t="s">
        <v>342</v>
      </c>
      <c r="H16" s="5" t="s">
        <v>343</v>
      </c>
      <c r="I16" s="5" t="s">
        <v>344</v>
      </c>
      <c r="J16" s="5" t="s">
        <v>274</v>
      </c>
      <c r="K16" s="5">
        <v>100</v>
      </c>
    </row>
    <row r="17">
      <c r="G17" s="5" t="s">
        <v>345</v>
      </c>
      <c r="H17" s="5" t="s">
        <v>346</v>
      </c>
      <c r="I17" s="5" t="s">
        <v>347</v>
      </c>
      <c r="J17" s="5" t="s">
        <v>274</v>
      </c>
      <c r="K17" s="5">
        <v>100</v>
      </c>
    </row>
    <row r="18">
      <c r="G18" s="5" t="s">
        <v>348</v>
      </c>
      <c r="H18" s="5" t="s">
        <v>349</v>
      </c>
      <c r="I18" s="5" t="s">
        <v>350</v>
      </c>
      <c r="J18" s="5" t="s">
        <v>274</v>
      </c>
      <c r="K18" s="5">
        <v>100</v>
      </c>
    </row>
    <row r="19">
      <c r="A19" s="5" t="s">
        <v>351</v>
      </c>
      <c r="B19" s="5" t="s">
        <v>352</v>
      </c>
      <c r="C19" s="5" t="s">
        <v>353</v>
      </c>
      <c r="D19" s="5" t="s">
        <v>354</v>
      </c>
      <c r="E19" s="5" t="s">
        <v>355</v>
      </c>
      <c r="F19" s="5" t="s">
        <v>356</v>
      </c>
      <c r="G19" s="5" t="s">
        <v>357</v>
      </c>
      <c r="H19" s="5" t="s">
        <v>358</v>
      </c>
      <c r="I19" s="19">
        <v>37990</v>
      </c>
      <c r="J19" s="5" t="s">
        <v>274</v>
      </c>
      <c r="K19" s="5">
        <v>100</v>
      </c>
    </row>
    <row r="20">
      <c r="G20" s="5" t="s">
        <v>359</v>
      </c>
      <c r="H20" s="5" t="s">
        <v>360</v>
      </c>
      <c r="I20" s="19">
        <v>53740</v>
      </c>
      <c r="J20" s="5" t="s">
        <v>274</v>
      </c>
      <c r="K20" s="5">
        <v>100</v>
      </c>
    </row>
    <row r="21">
      <c r="G21" s="5" t="s">
        <v>361</v>
      </c>
      <c r="H21" s="5" t="s">
        <v>362</v>
      </c>
      <c r="I21" s="19">
        <v>78960</v>
      </c>
      <c r="J21" s="5" t="s">
        <v>274</v>
      </c>
      <c r="K21" s="5">
        <v>100</v>
      </c>
    </row>
    <row r="22">
      <c r="G22" s="5" t="s">
        <v>363</v>
      </c>
      <c r="H22" s="5" t="s">
        <v>364</v>
      </c>
      <c r="I22" s="19">
        <v>92990</v>
      </c>
      <c r="J22" s="5" t="s">
        <v>274</v>
      </c>
      <c r="K22" s="5">
        <v>100</v>
      </c>
    </row>
    <row r="23">
      <c r="G23" s="5" t="s">
        <v>365</v>
      </c>
      <c r="H23" s="5" t="s">
        <v>366</v>
      </c>
      <c r="I23" s="5" t="s">
        <v>367</v>
      </c>
      <c r="J23" s="5" t="s">
        <v>274</v>
      </c>
      <c r="K23" s="5">
        <v>100</v>
      </c>
    </row>
    <row r="24">
      <c r="A24" s="5" t="s">
        <v>368</v>
      </c>
      <c r="B24" s="5" t="s">
        <v>369</v>
      </c>
      <c r="C24" s="5" t="s">
        <v>370</v>
      </c>
      <c r="D24" s="5" t="s">
        <v>371</v>
      </c>
      <c r="E24" s="5" t="s">
        <v>322</v>
      </c>
      <c r="H24" s="5" t="s">
        <v>372</v>
      </c>
      <c r="I24" s="19">
        <v>74890</v>
      </c>
      <c r="J24" s="5" t="s">
        <v>274</v>
      </c>
      <c r="K24" s="5">
        <v>100</v>
      </c>
    </row>
    <row r="25">
      <c r="A25" s="5" t="s">
        <v>373</v>
      </c>
      <c r="B25" s="5" t="s">
        <v>374</v>
      </c>
      <c r="C25" s="5" t="s">
        <v>375</v>
      </c>
      <c r="D25" s="5" t="s">
        <v>376</v>
      </c>
      <c r="E25" s="5" t="s">
        <v>377</v>
      </c>
      <c r="H25" s="5" t="s">
        <v>378</v>
      </c>
      <c r="I25" s="5" t="s">
        <v>379</v>
      </c>
      <c r="J25" s="5" t="s">
        <v>274</v>
      </c>
      <c r="K25" s="5">
        <v>100</v>
      </c>
    </row>
    <row r="26">
      <c r="A26" s="5" t="s">
        <v>380</v>
      </c>
      <c r="B26" s="5" t="s">
        <v>381</v>
      </c>
      <c r="C26" s="5" t="s">
        <v>382</v>
      </c>
      <c r="D26" s="5" t="s">
        <v>383</v>
      </c>
      <c r="E26" s="5" t="s">
        <v>377</v>
      </c>
      <c r="H26" s="5" t="s">
        <v>384</v>
      </c>
      <c r="I26" s="19">
        <v>69000</v>
      </c>
      <c r="J26" s="5" t="s">
        <v>274</v>
      </c>
      <c r="K26" s="5">
        <v>100</v>
      </c>
    </row>
    <row r="27">
      <c r="A27" s="5" t="s">
        <v>385</v>
      </c>
      <c r="B27" s="5" t="s">
        <v>386</v>
      </c>
      <c r="C27" s="5" t="s">
        <v>387</v>
      </c>
      <c r="D27" s="5" t="s">
        <v>388</v>
      </c>
      <c r="E27" s="5" t="s">
        <v>389</v>
      </c>
      <c r="H27" s="5" t="s">
        <v>390</v>
      </c>
      <c r="I27" s="5" t="s">
        <v>391</v>
      </c>
      <c r="J27" s="5" t="s">
        <v>274</v>
      </c>
      <c r="K27" s="5">
        <v>100</v>
      </c>
    </row>
    <row r="28">
      <c r="A28" s="5" t="s">
        <v>392</v>
      </c>
      <c r="B28" s="5" t="s">
        <v>393</v>
      </c>
      <c r="C28" s="5" t="s">
        <v>394</v>
      </c>
      <c r="D28" s="5" t="s">
        <v>395</v>
      </c>
      <c r="E28" s="5" t="s">
        <v>396</v>
      </c>
      <c r="H28" s="5" t="s">
        <v>397</v>
      </c>
      <c r="I28" s="5" t="s">
        <v>398</v>
      </c>
      <c r="J28" s="5" t="s">
        <v>274</v>
      </c>
      <c r="K28" s="5">
        <v>100</v>
      </c>
    </row>
    <row r="29">
      <c r="A29" s="5" t="s">
        <v>399</v>
      </c>
      <c r="B29" s="5" t="s">
        <v>400</v>
      </c>
      <c r="C29" s="5" t="s">
        <v>401</v>
      </c>
      <c r="D29" s="5" t="s">
        <v>402</v>
      </c>
      <c r="E29" s="5" t="s">
        <v>403</v>
      </c>
      <c r="H29" s="5" t="s">
        <v>404</v>
      </c>
      <c r="I29" s="5" t="s">
        <v>405</v>
      </c>
      <c r="J29" s="5" t="s">
        <v>274</v>
      </c>
      <c r="K29" s="5">
        <v>100</v>
      </c>
    </row>
    <row r="30">
      <c r="A30" s="5" t="s">
        <v>406</v>
      </c>
      <c r="B30" s="5" t="s">
        <v>407</v>
      </c>
      <c r="C30" s="5" t="s">
        <v>408</v>
      </c>
      <c r="D30" s="5" t="s">
        <v>409</v>
      </c>
      <c r="E30" s="5" t="s">
        <v>410</v>
      </c>
      <c r="H30" s="5" t="s">
        <v>411</v>
      </c>
      <c r="I30" s="19">
        <v>14980</v>
      </c>
      <c r="J30" s="5" t="s">
        <v>274</v>
      </c>
      <c r="K30" s="5">
        <v>100</v>
      </c>
    </row>
    <row r="31">
      <c r="A31" s="5" t="s">
        <v>412</v>
      </c>
      <c r="B31" s="5" t="s">
        <v>413</v>
      </c>
      <c r="C31" s="5" t="s">
        <v>414</v>
      </c>
      <c r="D31" s="5" t="s">
        <v>415</v>
      </c>
      <c r="E31" s="5" t="s">
        <v>416</v>
      </c>
      <c r="H31" s="5" t="s">
        <v>417</v>
      </c>
      <c r="I31" s="19">
        <v>20000</v>
      </c>
      <c r="J31" s="5" t="s">
        <v>274</v>
      </c>
      <c r="K31" s="5">
        <v>100</v>
      </c>
    </row>
    <row r="32">
      <c r="A32" s="5" t="s">
        <v>418</v>
      </c>
      <c r="B32" s="5" t="s">
        <v>419</v>
      </c>
      <c r="C32" s="5" t="s">
        <v>420</v>
      </c>
      <c r="D32" s="5" t="s">
        <v>421</v>
      </c>
      <c r="E32" s="5" t="s">
        <v>422</v>
      </c>
      <c r="H32" s="5" t="s">
        <v>423</v>
      </c>
      <c r="I32" s="5" t="s">
        <v>424</v>
      </c>
      <c r="J32" s="5" t="s">
        <v>274</v>
      </c>
      <c r="K32" s="5">
        <v>100</v>
      </c>
    </row>
    <row r="33">
      <c r="A33" s="5" t="s">
        <v>425</v>
      </c>
      <c r="B33" s="5" t="s">
        <v>426</v>
      </c>
      <c r="C33" s="5" t="s">
        <v>427</v>
      </c>
      <c r="D33" s="5" t="s">
        <v>428</v>
      </c>
      <c r="E33" s="5" t="s">
        <v>396</v>
      </c>
      <c r="H33" s="5" t="s">
        <v>429</v>
      </c>
      <c r="I33" s="5" t="s">
        <v>430</v>
      </c>
      <c r="J33" s="5" t="s">
        <v>274</v>
      </c>
      <c r="K33" s="5">
        <v>100</v>
      </c>
    </row>
    <row r="34">
      <c r="A34" s="5" t="s">
        <v>431</v>
      </c>
      <c r="B34" s="5" t="s">
        <v>432</v>
      </c>
      <c r="C34" s="5" t="s">
        <v>433</v>
      </c>
      <c r="D34" s="5" t="s">
        <v>434</v>
      </c>
      <c r="E34" s="5" t="s">
        <v>435</v>
      </c>
      <c r="H34" s="5" t="s">
        <v>436</v>
      </c>
      <c r="I34" s="5" t="s">
        <v>437</v>
      </c>
      <c r="J34" s="5" t="s">
        <v>274</v>
      </c>
      <c r="K34" s="5">
        <v>100</v>
      </c>
    </row>
    <row r="35">
      <c r="A35" s="5" t="s">
        <v>438</v>
      </c>
      <c r="B35" s="5" t="s">
        <v>439</v>
      </c>
      <c r="C35" s="5" t="s">
        <v>440</v>
      </c>
      <c r="D35" s="5" t="s">
        <v>441</v>
      </c>
      <c r="E35" s="5" t="s">
        <v>442</v>
      </c>
      <c r="H35" s="5" t="s">
        <v>443</v>
      </c>
      <c r="I35" s="5" t="s">
        <v>444</v>
      </c>
      <c r="J35" s="5" t="s">
        <v>274</v>
      </c>
      <c r="K35" s="5">
        <v>100</v>
      </c>
    </row>
    <row r="36">
      <c r="A36" s="5" t="s">
        <v>445</v>
      </c>
      <c r="B36" s="5" t="s">
        <v>446</v>
      </c>
      <c r="C36" s="5" t="s">
        <v>447</v>
      </c>
      <c r="D36" s="5" t="s">
        <v>448</v>
      </c>
      <c r="E36" s="5" t="s">
        <v>449</v>
      </c>
      <c r="H36" s="5" t="s">
        <v>450</v>
      </c>
      <c r="I36" s="5" t="s">
        <v>451</v>
      </c>
      <c r="J36" s="5" t="s">
        <v>274</v>
      </c>
      <c r="K36" s="5">
        <v>100</v>
      </c>
    </row>
    <row r="37">
      <c r="A37" s="5" t="s">
        <v>452</v>
      </c>
      <c r="B37" s="5" t="s">
        <v>453</v>
      </c>
      <c r="C37" s="5" t="s">
        <v>454</v>
      </c>
      <c r="D37" s="5" t="s">
        <v>455</v>
      </c>
      <c r="E37" s="5" t="s">
        <v>456</v>
      </c>
      <c r="H37" s="5" t="s">
        <v>457</v>
      </c>
      <c r="I37" s="5" t="s">
        <v>458</v>
      </c>
      <c r="J37" s="5" t="s">
        <v>274</v>
      </c>
      <c r="K37" s="5">
        <v>100</v>
      </c>
    </row>
    <row r="38">
      <c r="A38" s="5" t="s">
        <v>459</v>
      </c>
      <c r="B38" s="5" t="s">
        <v>460</v>
      </c>
      <c r="C38" s="5" t="s">
        <v>461</v>
      </c>
      <c r="D38" s="5" t="s">
        <v>462</v>
      </c>
      <c r="E38" s="5" t="s">
        <v>456</v>
      </c>
      <c r="H38" s="5" t="s">
        <v>463</v>
      </c>
      <c r="I38" s="19">
        <v>33040</v>
      </c>
      <c r="J38" s="5" t="s">
        <v>274</v>
      </c>
      <c r="K38" s="5">
        <v>100</v>
      </c>
    </row>
    <row r="39">
      <c r="A39" s="5" t="s">
        <v>464</v>
      </c>
      <c r="B39" s="5" t="s">
        <v>465</v>
      </c>
      <c r="C39" s="5" t="s">
        <v>466</v>
      </c>
      <c r="D39" s="5" t="s">
        <v>467</v>
      </c>
      <c r="E39" s="5" t="s">
        <v>468</v>
      </c>
      <c r="H39" s="5">
        <v>2000023510</v>
      </c>
      <c r="I39" s="5" t="s">
        <v>469</v>
      </c>
      <c r="J39" s="5" t="s">
        <v>274</v>
      </c>
      <c r="K39" s="5">
        <v>100</v>
      </c>
    </row>
    <row r="40">
      <c r="A40" s="5" t="s">
        <v>470</v>
      </c>
      <c r="B40" s="5" t="s">
        <v>471</v>
      </c>
      <c r="C40" s="5" t="s">
        <v>472</v>
      </c>
      <c r="D40" s="5" t="s">
        <v>473</v>
      </c>
      <c r="E40" s="5" t="s">
        <v>468</v>
      </c>
      <c r="H40" s="5">
        <v>799872520</v>
      </c>
      <c r="I40" s="19">
        <v>24990</v>
      </c>
      <c r="J40" s="5" t="s">
        <v>274</v>
      </c>
      <c r="K40" s="5">
        <v>100</v>
      </c>
    </row>
    <row r="41">
      <c r="A41" s="5" t="s">
        <v>474</v>
      </c>
      <c r="B41" s="5" t="s">
        <v>475</v>
      </c>
      <c r="C41" s="5" t="s">
        <v>476</v>
      </c>
      <c r="D41" s="5" t="s">
        <v>477</v>
      </c>
      <c r="E41" s="5" t="s">
        <v>478</v>
      </c>
      <c r="H41" s="5" t="s">
        <v>479</v>
      </c>
      <c r="I41" s="19">
        <v>57070</v>
      </c>
      <c r="J41" s="5" t="s">
        <v>274</v>
      </c>
      <c r="K41" s="5">
        <v>100</v>
      </c>
    </row>
    <row r="42">
      <c r="A42" s="5" t="s">
        <v>480</v>
      </c>
      <c r="B42" s="5" t="s">
        <v>481</v>
      </c>
      <c r="C42" s="5" t="s">
        <v>482</v>
      </c>
      <c r="D42" s="5" t="s">
        <v>483</v>
      </c>
      <c r="E42" s="5" t="s">
        <v>484</v>
      </c>
      <c r="H42" s="5" t="s">
        <v>485</v>
      </c>
      <c r="I42" s="19">
        <v>12730</v>
      </c>
      <c r="J42" s="5" t="s">
        <v>274</v>
      </c>
      <c r="K42" s="5">
        <v>100</v>
      </c>
    </row>
    <row r="43">
      <c r="A43" s="5" t="s">
        <v>486</v>
      </c>
      <c r="B43" s="5" t="s">
        <v>487</v>
      </c>
      <c r="C43" s="5" t="s">
        <v>488</v>
      </c>
      <c r="D43" s="5" t="s">
        <v>489</v>
      </c>
      <c r="E43" s="5" t="s">
        <v>484</v>
      </c>
      <c r="H43" s="5" t="s">
        <v>490</v>
      </c>
      <c r="I43" s="19">
        <v>35620</v>
      </c>
      <c r="J43" s="5" t="s">
        <v>274</v>
      </c>
      <c r="K43" s="5">
        <v>100</v>
      </c>
    </row>
    <row r="44">
      <c r="A44" s="5" t="s">
        <v>491</v>
      </c>
      <c r="B44" s="5" t="s">
        <v>492</v>
      </c>
      <c r="C44" s="5" t="s">
        <v>493</v>
      </c>
      <c r="D44" s="5" t="s">
        <v>494</v>
      </c>
      <c r="E44" s="5" t="s">
        <v>495</v>
      </c>
      <c r="F44" s="5" t="s">
        <v>323</v>
      </c>
      <c r="G44" s="5" t="s">
        <v>496</v>
      </c>
      <c r="H44" s="5" t="s">
        <v>497</v>
      </c>
      <c r="I44" s="19">
        <v>99990</v>
      </c>
      <c r="J44" s="5" t="s">
        <v>274</v>
      </c>
      <c r="K44" s="5">
        <v>100</v>
      </c>
    </row>
    <row r="45">
      <c r="G45" s="5" t="s">
        <v>498</v>
      </c>
      <c r="H45" s="5" t="s">
        <v>499</v>
      </c>
      <c r="I45" s="19">
        <v>99990</v>
      </c>
      <c r="J45" s="5" t="s">
        <v>274</v>
      </c>
      <c r="K45" s="5">
        <v>100</v>
      </c>
    </row>
    <row r="46">
      <c r="G46" s="5" t="s">
        <v>500</v>
      </c>
      <c r="H46" s="5" t="s">
        <v>501</v>
      </c>
      <c r="I46" s="19">
        <v>99990</v>
      </c>
      <c r="J46" s="5" t="s">
        <v>274</v>
      </c>
      <c r="K46" s="5">
        <v>100</v>
      </c>
    </row>
    <row r="47">
      <c r="G47" s="5" t="s">
        <v>502</v>
      </c>
      <c r="H47" s="5" t="s">
        <v>503</v>
      </c>
      <c r="I47" s="19">
        <v>99990</v>
      </c>
      <c r="J47" s="5" t="s">
        <v>274</v>
      </c>
      <c r="K47" s="5">
        <v>100</v>
      </c>
    </row>
    <row r="48">
      <c r="A48" s="5" t="s">
        <v>504</v>
      </c>
      <c r="B48" s="5" t="s">
        <v>505</v>
      </c>
      <c r="C48" s="5" t="s">
        <v>506</v>
      </c>
      <c r="D48" s="5" t="s">
        <v>507</v>
      </c>
      <c r="E48" s="5" t="s">
        <v>508</v>
      </c>
      <c r="F48" s="5" t="s">
        <v>323</v>
      </c>
      <c r="G48" s="5" t="s">
        <v>496</v>
      </c>
      <c r="H48" s="5" t="s">
        <v>509</v>
      </c>
      <c r="I48" s="5" t="s">
        <v>510</v>
      </c>
      <c r="J48" s="5" t="s">
        <v>274</v>
      </c>
      <c r="K48" s="5">
        <v>100</v>
      </c>
    </row>
    <row r="49">
      <c r="G49" s="5" t="s">
        <v>498</v>
      </c>
      <c r="H49" s="5" t="s">
        <v>511</v>
      </c>
      <c r="I49" s="5" t="s">
        <v>510</v>
      </c>
      <c r="J49" s="5" t="s">
        <v>274</v>
      </c>
      <c r="K49" s="5">
        <v>100</v>
      </c>
    </row>
    <row r="50">
      <c r="G50" s="5" t="s">
        <v>500</v>
      </c>
      <c r="H50" s="5" t="s">
        <v>512</v>
      </c>
      <c r="I50" s="5" t="s">
        <v>510</v>
      </c>
      <c r="J50" s="5" t="s">
        <v>274</v>
      </c>
      <c r="K50" s="5">
        <v>100</v>
      </c>
    </row>
    <row r="51">
      <c r="G51" s="5" t="s">
        <v>502</v>
      </c>
      <c r="H51" s="5" t="s">
        <v>513</v>
      </c>
      <c r="I51" s="5" t="s">
        <v>510</v>
      </c>
      <c r="J51" s="5" t="s">
        <v>274</v>
      </c>
      <c r="K51" s="5">
        <v>100</v>
      </c>
    </row>
    <row r="52">
      <c r="A52" s="5" t="s">
        <v>514</v>
      </c>
      <c r="B52" s="5" t="s">
        <v>515</v>
      </c>
      <c r="C52" s="5" t="s">
        <v>516</v>
      </c>
      <c r="D52" s="5" t="s">
        <v>517</v>
      </c>
      <c r="E52" s="5" t="s">
        <v>518</v>
      </c>
      <c r="F52" s="5" t="s">
        <v>323</v>
      </c>
      <c r="G52" s="5" t="s">
        <v>496</v>
      </c>
      <c r="H52" s="5" t="s">
        <v>519</v>
      </c>
      <c r="I52" s="5" t="s">
        <v>520</v>
      </c>
      <c r="J52" s="5" t="s">
        <v>274</v>
      </c>
      <c r="K52" s="5">
        <v>100</v>
      </c>
    </row>
    <row r="53">
      <c r="G53" s="5" t="s">
        <v>498</v>
      </c>
      <c r="H53" s="5" t="s">
        <v>521</v>
      </c>
      <c r="I53" s="5" t="s">
        <v>520</v>
      </c>
      <c r="J53" s="5" t="s">
        <v>274</v>
      </c>
      <c r="K53" s="5">
        <v>100</v>
      </c>
    </row>
    <row r="54">
      <c r="G54" s="5" t="s">
        <v>500</v>
      </c>
      <c r="H54" s="5" t="s">
        <v>522</v>
      </c>
      <c r="I54" s="5" t="s">
        <v>520</v>
      </c>
      <c r="J54" s="5" t="s">
        <v>274</v>
      </c>
      <c r="K54" s="5">
        <v>100</v>
      </c>
    </row>
    <row r="55">
      <c r="G55" s="5" t="s">
        <v>502</v>
      </c>
      <c r="H55" s="5" t="s">
        <v>523</v>
      </c>
      <c r="I55" s="5" t="s">
        <v>520</v>
      </c>
      <c r="J55" s="5" t="s">
        <v>274</v>
      </c>
      <c r="K55" s="5">
        <v>100</v>
      </c>
    </row>
    <row r="56">
      <c r="A56" s="5" t="s">
        <v>524</v>
      </c>
      <c r="B56" s="5" t="s">
        <v>525</v>
      </c>
      <c r="C56" s="5" t="s">
        <v>526</v>
      </c>
      <c r="D56" s="5" t="s">
        <v>527</v>
      </c>
      <c r="E56" s="5" t="s">
        <v>528</v>
      </c>
      <c r="F56" s="5" t="s">
        <v>323</v>
      </c>
      <c r="G56" s="5" t="s">
        <v>496</v>
      </c>
      <c r="H56" s="5" t="s">
        <v>529</v>
      </c>
      <c r="I56" s="19">
        <v>99950</v>
      </c>
      <c r="J56" s="5" t="s">
        <v>274</v>
      </c>
      <c r="K56" s="5">
        <v>100</v>
      </c>
    </row>
    <row r="57">
      <c r="G57" s="5" t="s">
        <v>498</v>
      </c>
      <c r="H57" s="5" t="s">
        <v>530</v>
      </c>
      <c r="I57" s="19">
        <v>99950</v>
      </c>
      <c r="J57" s="5" t="s">
        <v>274</v>
      </c>
      <c r="K57" s="5">
        <v>100</v>
      </c>
    </row>
    <row r="58">
      <c r="G58" s="5" t="s">
        <v>500</v>
      </c>
      <c r="H58" s="5" t="s">
        <v>531</v>
      </c>
      <c r="I58" s="19">
        <v>99950</v>
      </c>
      <c r="J58" s="5" t="s">
        <v>274</v>
      </c>
      <c r="K58" s="5">
        <v>100</v>
      </c>
    </row>
    <row r="59">
      <c r="G59" s="5" t="s">
        <v>502</v>
      </c>
      <c r="H59" s="5" t="s">
        <v>532</v>
      </c>
      <c r="I59" s="19">
        <v>99950</v>
      </c>
      <c r="J59" s="5" t="s">
        <v>274</v>
      </c>
      <c r="K59" s="5">
        <v>100</v>
      </c>
    </row>
    <row r="60">
      <c r="A60" s="5" t="s">
        <v>533</v>
      </c>
      <c r="B60" s="5" t="s">
        <v>534</v>
      </c>
      <c r="C60" s="5" t="s">
        <v>535</v>
      </c>
      <c r="D60" s="5" t="s">
        <v>536</v>
      </c>
      <c r="E60" s="5" t="s">
        <v>537</v>
      </c>
      <c r="F60" s="5" t="s">
        <v>323</v>
      </c>
      <c r="G60" s="5" t="s">
        <v>496</v>
      </c>
      <c r="H60" s="5" t="s">
        <v>538</v>
      </c>
      <c r="I60" s="19">
        <v>44950</v>
      </c>
      <c r="J60" s="5" t="s">
        <v>274</v>
      </c>
      <c r="K60" s="5">
        <v>100</v>
      </c>
    </row>
    <row r="61">
      <c r="G61" s="5" t="s">
        <v>498</v>
      </c>
      <c r="H61" s="5" t="s">
        <v>539</v>
      </c>
      <c r="I61" s="19">
        <v>44950</v>
      </c>
      <c r="J61" s="5" t="s">
        <v>274</v>
      </c>
      <c r="K61" s="5">
        <v>100</v>
      </c>
    </row>
    <row r="62">
      <c r="G62" s="5" t="s">
        <v>500</v>
      </c>
      <c r="H62" s="5" t="s">
        <v>540</v>
      </c>
      <c r="I62" s="19">
        <v>44950</v>
      </c>
      <c r="J62" s="5" t="s">
        <v>274</v>
      </c>
      <c r="K62" s="5">
        <v>100</v>
      </c>
    </row>
    <row r="63">
      <c r="G63" s="5" t="s">
        <v>502</v>
      </c>
      <c r="H63" s="5" t="s">
        <v>541</v>
      </c>
      <c r="I63" s="19">
        <v>44950</v>
      </c>
      <c r="J63" s="5" t="s">
        <v>274</v>
      </c>
      <c r="K63" s="5">
        <v>100</v>
      </c>
    </row>
    <row r="64">
      <c r="A64" s="5" t="s">
        <v>542</v>
      </c>
      <c r="B64" s="5" t="s">
        <v>543</v>
      </c>
      <c r="C64" s="5" t="s">
        <v>544</v>
      </c>
      <c r="D64" s="5" t="s">
        <v>545</v>
      </c>
      <c r="E64" s="5" t="s">
        <v>546</v>
      </c>
      <c r="F64" s="5" t="s">
        <v>323</v>
      </c>
      <c r="G64" s="5" t="s">
        <v>496</v>
      </c>
      <c r="H64" s="5" t="s">
        <v>547</v>
      </c>
      <c r="I64" s="19">
        <v>65000</v>
      </c>
      <c r="J64" s="5" t="s">
        <v>274</v>
      </c>
      <c r="K64" s="5">
        <v>100</v>
      </c>
    </row>
    <row r="65">
      <c r="G65" s="5" t="s">
        <v>498</v>
      </c>
      <c r="H65" s="5" t="s">
        <v>548</v>
      </c>
      <c r="I65" s="19">
        <v>65000</v>
      </c>
      <c r="J65" s="5" t="s">
        <v>274</v>
      </c>
      <c r="K65" s="5">
        <v>100</v>
      </c>
    </row>
    <row r="66">
      <c r="G66" s="5" t="s">
        <v>500</v>
      </c>
      <c r="H66" s="5" t="s">
        <v>549</v>
      </c>
      <c r="I66" s="19">
        <v>65000</v>
      </c>
      <c r="J66" s="5" t="s">
        <v>274</v>
      </c>
      <c r="K66" s="5">
        <v>100</v>
      </c>
    </row>
    <row r="67">
      <c r="G67" s="5" t="s">
        <v>502</v>
      </c>
      <c r="H67" s="5" t="s">
        <v>550</v>
      </c>
      <c r="I67" s="19">
        <v>65000</v>
      </c>
      <c r="J67" s="5" t="s">
        <v>274</v>
      </c>
      <c r="K67" s="5">
        <v>100</v>
      </c>
    </row>
    <row r="68">
      <c r="A68" s="5" t="s">
        <v>551</v>
      </c>
      <c r="B68" s="5" t="s">
        <v>552</v>
      </c>
      <c r="C68" s="5" t="s">
        <v>553</v>
      </c>
      <c r="D68" s="5" t="s">
        <v>554</v>
      </c>
      <c r="E68" s="5" t="s">
        <v>555</v>
      </c>
      <c r="H68" s="5" t="s">
        <v>556</v>
      </c>
      <c r="I68" s="19">
        <v>15500</v>
      </c>
      <c r="J68" s="5" t="s">
        <v>274</v>
      </c>
      <c r="K68" s="5">
        <v>100</v>
      </c>
    </row>
    <row r="69">
      <c r="A69" s="5" t="s">
        <v>557</v>
      </c>
      <c r="B69" s="5" t="s">
        <v>558</v>
      </c>
      <c r="C69" s="5" t="s">
        <v>559</v>
      </c>
      <c r="D69" s="5" t="s">
        <v>560</v>
      </c>
      <c r="E69" s="5" t="s">
        <v>561</v>
      </c>
      <c r="H69" s="5" t="s">
        <v>562</v>
      </c>
      <c r="I69" s="5" t="s">
        <v>563</v>
      </c>
      <c r="J69" s="5" t="s">
        <v>274</v>
      </c>
      <c r="K69" s="5">
        <v>100</v>
      </c>
    </row>
    <row r="70">
      <c r="A70" s="5" t="s">
        <v>564</v>
      </c>
      <c r="B70" s="5" t="s">
        <v>565</v>
      </c>
      <c r="C70" s="5" t="s">
        <v>566</v>
      </c>
      <c r="D70" s="5" t="s">
        <v>567</v>
      </c>
      <c r="E70" s="5" t="s">
        <v>568</v>
      </c>
      <c r="H70" s="5" t="s">
        <v>569</v>
      </c>
      <c r="I70" s="19">
        <v>19950</v>
      </c>
      <c r="J70" s="5" t="s">
        <v>274</v>
      </c>
      <c r="K70" s="5">
        <v>100</v>
      </c>
    </row>
    <row r="71">
      <c r="A71" s="5" t="s">
        <v>570</v>
      </c>
      <c r="B71" s="5" t="s">
        <v>571</v>
      </c>
      <c r="C71" s="5" t="s">
        <v>572</v>
      </c>
      <c r="D71" s="5" t="s">
        <v>573</v>
      </c>
      <c r="E71" s="5" t="s">
        <v>555</v>
      </c>
      <c r="H71" s="5" t="s">
        <v>574</v>
      </c>
      <c r="I71" s="5" t="s">
        <v>575</v>
      </c>
      <c r="J71" s="5" t="s">
        <v>274</v>
      </c>
      <c r="K71" s="5">
        <v>100</v>
      </c>
    </row>
    <row r="72">
      <c r="A72" s="5" t="s">
        <v>576</v>
      </c>
      <c r="B72" s="5" t="s">
        <v>577</v>
      </c>
      <c r="C72" s="5" t="s">
        <v>578</v>
      </c>
      <c r="D72" s="5" t="s">
        <v>579</v>
      </c>
      <c r="E72" s="5" t="s">
        <v>568</v>
      </c>
      <c r="H72" s="5" t="s">
        <v>580</v>
      </c>
      <c r="I72" s="5" t="s">
        <v>581</v>
      </c>
      <c r="J72" s="5" t="s">
        <v>274</v>
      </c>
      <c r="K72" s="5">
        <v>100</v>
      </c>
    </row>
    <row r="73">
      <c r="A73" s="5" t="s">
        <v>582</v>
      </c>
      <c r="B73" s="5" t="s">
        <v>583</v>
      </c>
      <c r="C73" s="5" t="s">
        <v>584</v>
      </c>
      <c r="D73" s="5" t="s">
        <v>585</v>
      </c>
      <c r="E73" s="5" t="s">
        <v>555</v>
      </c>
      <c r="H73" s="5" t="s">
        <v>586</v>
      </c>
      <c r="I73" s="19">
        <v>32500</v>
      </c>
      <c r="J73" s="5" t="s">
        <v>274</v>
      </c>
      <c r="K73" s="5">
        <v>100</v>
      </c>
    </row>
    <row r="74">
      <c r="A74" s="5" t="s">
        <v>587</v>
      </c>
      <c r="B74" s="5" t="s">
        <v>588</v>
      </c>
      <c r="C74" s="5" t="s">
        <v>589</v>
      </c>
      <c r="D74" s="5" t="s">
        <v>590</v>
      </c>
      <c r="E74" s="5" t="s">
        <v>591</v>
      </c>
      <c r="H74" s="5" t="s">
        <v>592</v>
      </c>
      <c r="I74" s="19">
        <v>65000</v>
      </c>
      <c r="J74" s="5" t="s">
        <v>274</v>
      </c>
      <c r="K74" s="5">
        <v>100</v>
      </c>
    </row>
    <row r="75">
      <c r="A75" s="5" t="s">
        <v>593</v>
      </c>
      <c r="B75" s="5" t="s">
        <v>594</v>
      </c>
      <c r="C75" s="5" t="s">
        <v>595</v>
      </c>
      <c r="D75" s="5" t="s">
        <v>596</v>
      </c>
      <c r="E75" s="5" t="s">
        <v>591</v>
      </c>
      <c r="H75" s="5" t="s">
        <v>597</v>
      </c>
      <c r="I75" s="19">
        <v>19990</v>
      </c>
      <c r="J75" s="5" t="s">
        <v>274</v>
      </c>
      <c r="K75" s="5">
        <v>100</v>
      </c>
    </row>
    <row r="76">
      <c r="A76" s="5" t="s">
        <v>598</v>
      </c>
      <c r="B76" s="5" t="s">
        <v>599</v>
      </c>
      <c r="C76" s="5" t="s">
        <v>600</v>
      </c>
      <c r="D76" s="5" t="s">
        <v>601</v>
      </c>
      <c r="E76" s="5" t="s">
        <v>602</v>
      </c>
      <c r="H76" s="5" t="s">
        <v>603</v>
      </c>
      <c r="I76" s="5" t="s">
        <v>604</v>
      </c>
      <c r="J76" s="5" t="s">
        <v>274</v>
      </c>
      <c r="K76" s="5">
        <v>100</v>
      </c>
    </row>
    <row r="77">
      <c r="A77" s="5" t="s">
        <v>605</v>
      </c>
      <c r="B77" s="5" t="s">
        <v>606</v>
      </c>
      <c r="C77" s="5" t="s">
        <v>607</v>
      </c>
      <c r="D77" s="5" t="s">
        <v>608</v>
      </c>
      <c r="E77" s="5" t="s">
        <v>591</v>
      </c>
      <c r="H77" s="5" t="s">
        <v>609</v>
      </c>
      <c r="I77" s="5" t="s">
        <v>610</v>
      </c>
      <c r="J77" s="5" t="s">
        <v>274</v>
      </c>
      <c r="K77" s="5">
        <v>100</v>
      </c>
    </row>
    <row r="78">
      <c r="A78" s="5" t="s">
        <v>611</v>
      </c>
      <c r="B78" s="5" t="s">
        <v>612</v>
      </c>
      <c r="C78" s="5" t="s">
        <v>613</v>
      </c>
      <c r="D78" s="5" t="s">
        <v>614</v>
      </c>
      <c r="E78" s="5" t="s">
        <v>615</v>
      </c>
      <c r="H78" s="5" t="s">
        <v>616</v>
      </c>
      <c r="I78" s="19">
        <v>65000</v>
      </c>
      <c r="J78" s="5" t="s">
        <v>274</v>
      </c>
      <c r="K78" s="5">
        <v>100</v>
      </c>
    </row>
    <row r="79">
      <c r="A79" s="5" t="s">
        <v>617</v>
      </c>
      <c r="B79" s="5" t="s">
        <v>618</v>
      </c>
      <c r="C79" s="5" t="s">
        <v>619</v>
      </c>
      <c r="D79" s="5" t="s">
        <v>620</v>
      </c>
      <c r="E79" s="5" t="s">
        <v>602</v>
      </c>
      <c r="H79" s="5" t="s">
        <v>621</v>
      </c>
      <c r="I79" s="5" t="s">
        <v>622</v>
      </c>
      <c r="J79" s="5" t="s">
        <v>274</v>
      </c>
      <c r="K79" s="5">
        <v>100</v>
      </c>
    </row>
    <row r="80">
      <c r="A80" s="5" t="s">
        <v>623</v>
      </c>
      <c r="B80" s="5" t="s">
        <v>624</v>
      </c>
      <c r="C80" s="5" t="s">
        <v>625</v>
      </c>
      <c r="D80" s="5" t="s">
        <v>626</v>
      </c>
      <c r="E80" s="5" t="s">
        <v>627</v>
      </c>
      <c r="H80" s="5" t="s">
        <v>628</v>
      </c>
      <c r="I80" s="5" t="s">
        <v>629</v>
      </c>
      <c r="J80" s="5" t="s">
        <v>274</v>
      </c>
      <c r="K80" s="5">
        <v>100</v>
      </c>
    </row>
    <row r="81">
      <c r="A81" s="5" t="s">
        <v>630</v>
      </c>
      <c r="B81" s="5" t="s">
        <v>631</v>
      </c>
      <c r="C81" s="5" t="s">
        <v>632</v>
      </c>
      <c r="D81" s="5" t="s">
        <v>633</v>
      </c>
      <c r="E81" s="5" t="s">
        <v>615</v>
      </c>
      <c r="H81" s="5" t="s">
        <v>634</v>
      </c>
      <c r="I81" s="19">
        <v>28450</v>
      </c>
      <c r="J81" s="5" t="s">
        <v>274</v>
      </c>
      <c r="K81" s="5">
        <v>100</v>
      </c>
    </row>
    <row r="82">
      <c r="A82" s="5" t="s">
        <v>635</v>
      </c>
      <c r="B82" s="5" t="s">
        <v>636</v>
      </c>
      <c r="C82" s="5" t="s">
        <v>637</v>
      </c>
      <c r="D82" s="5" t="s">
        <v>638</v>
      </c>
      <c r="E82" s="5" t="s">
        <v>639</v>
      </c>
      <c r="H82" s="5" t="s">
        <v>640</v>
      </c>
      <c r="I82" s="5" t="s">
        <v>641</v>
      </c>
      <c r="J82" s="5" t="s">
        <v>274</v>
      </c>
      <c r="K82" s="5">
        <v>100</v>
      </c>
    </row>
    <row r="83">
      <c r="A83" s="5" t="s">
        <v>642</v>
      </c>
      <c r="B83" s="5" t="s">
        <v>643</v>
      </c>
      <c r="C83" s="5" t="s">
        <v>644</v>
      </c>
      <c r="D83" s="5" t="s">
        <v>645</v>
      </c>
      <c r="E83" s="5" t="s">
        <v>602</v>
      </c>
      <c r="H83" s="5" t="s">
        <v>646</v>
      </c>
      <c r="I83" s="5" t="s">
        <v>647</v>
      </c>
      <c r="J83" s="5" t="s">
        <v>274</v>
      </c>
      <c r="K83" s="5">
        <v>100</v>
      </c>
    </row>
    <row r="84">
      <c r="A84" s="5" t="s">
        <v>648</v>
      </c>
      <c r="B84" s="5" t="s">
        <v>649</v>
      </c>
      <c r="C84" s="5" t="s">
        <v>650</v>
      </c>
      <c r="D84" s="5" t="s">
        <v>651</v>
      </c>
      <c r="E84" s="5" t="s">
        <v>652</v>
      </c>
      <c r="H84" s="5" t="s">
        <v>653</v>
      </c>
      <c r="I84" s="19">
        <v>70000</v>
      </c>
      <c r="J84" s="5" t="s">
        <v>274</v>
      </c>
      <c r="K84" s="5">
        <v>100</v>
      </c>
    </row>
    <row r="85">
      <c r="A85" s="5" t="s">
        <v>654</v>
      </c>
      <c r="B85" s="5" t="s">
        <v>655</v>
      </c>
      <c r="C85" s="5" t="s">
        <v>656</v>
      </c>
      <c r="D85" s="5" t="s">
        <v>657</v>
      </c>
      <c r="E85" s="5" t="s">
        <v>639</v>
      </c>
      <c r="H85" s="5" t="s">
        <v>658</v>
      </c>
      <c r="I85" s="19">
        <v>14000</v>
      </c>
      <c r="J85" s="5" t="s">
        <v>274</v>
      </c>
      <c r="K85" s="5">
        <v>100</v>
      </c>
    </row>
    <row r="86">
      <c r="A86" s="5" t="s">
        <v>659</v>
      </c>
      <c r="B86" s="5" t="s">
        <v>660</v>
      </c>
      <c r="C86" s="5" t="s">
        <v>661</v>
      </c>
      <c r="D86" s="5" t="s">
        <v>662</v>
      </c>
      <c r="E86" s="5" t="s">
        <v>663</v>
      </c>
      <c r="H86" s="5" t="s">
        <v>664</v>
      </c>
      <c r="I86" s="5" t="s">
        <v>647</v>
      </c>
      <c r="J86" s="5" t="s">
        <v>274</v>
      </c>
      <c r="K86" s="5">
        <v>100</v>
      </c>
    </row>
    <row r="87">
      <c r="A87" s="5" t="s">
        <v>665</v>
      </c>
      <c r="B87" s="5" t="s">
        <v>666</v>
      </c>
      <c r="C87" s="5" t="s">
        <v>667</v>
      </c>
      <c r="D87" s="5" t="s">
        <v>668</v>
      </c>
      <c r="E87" s="5" t="s">
        <v>615</v>
      </c>
      <c r="F87" s="5" t="s">
        <v>669</v>
      </c>
      <c r="G87" s="5" t="s">
        <v>670</v>
      </c>
      <c r="H87" s="5" t="s">
        <v>671</v>
      </c>
      <c r="I87" s="5" t="s">
        <v>672</v>
      </c>
      <c r="J87" s="5" t="s">
        <v>274</v>
      </c>
      <c r="K87" s="5">
        <v>100</v>
      </c>
      <c r="N87" s="5" t="s">
        <v>673</v>
      </c>
    </row>
    <row r="88">
      <c r="G88" s="5" t="s">
        <v>674</v>
      </c>
      <c r="H88" s="5" t="s">
        <v>671</v>
      </c>
      <c r="I88" s="5" t="s">
        <v>672</v>
      </c>
      <c r="J88" s="5" t="s">
        <v>274</v>
      </c>
      <c r="K88" s="5">
        <v>100</v>
      </c>
      <c r="N88" s="5" t="s">
        <v>675</v>
      </c>
    </row>
    <row r="89">
      <c r="G89" s="5" t="s">
        <v>676</v>
      </c>
      <c r="H89" s="5" t="s">
        <v>671</v>
      </c>
      <c r="I89" s="5" t="s">
        <v>672</v>
      </c>
      <c r="J89" s="5" t="s">
        <v>274</v>
      </c>
      <c r="K89" s="5">
        <v>100</v>
      </c>
      <c r="N89" s="5" t="s">
        <v>677</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3" max="3" width="24.43"/>
  </cols>
  <sheetData>
    <row r="3">
      <c r="B3" s="5" t="s">
        <v>678</v>
      </c>
    </row>
    <row r="6">
      <c r="B6" s="17" t="s">
        <v>679</v>
      </c>
      <c r="C6" s="20" t="s">
        <v>680</v>
      </c>
      <c r="D6" s="17" t="s">
        <v>681</v>
      </c>
      <c r="E6" s="17" t="s">
        <v>682</v>
      </c>
      <c r="F6" s="17" t="s">
        <v>683</v>
      </c>
    </row>
    <row r="7">
      <c r="B7" s="5" t="s">
        <v>684</v>
      </c>
      <c r="C7" s="5" t="s">
        <v>685</v>
      </c>
      <c r="F7" s="5" t="s">
        <v>686</v>
      </c>
    </row>
    <row r="8">
      <c r="B8" s="5" t="s">
        <v>687</v>
      </c>
      <c r="C8" s="5" t="s">
        <v>688</v>
      </c>
      <c r="D8" s="5" t="s">
        <v>689</v>
      </c>
      <c r="E8" s="5">
        <v>149</v>
      </c>
      <c r="F8" s="21" t="s">
        <v>690</v>
      </c>
    </row>
    <row r="9">
      <c r="B9" s="5" t="s">
        <v>52</v>
      </c>
      <c r="C9" s="5" t="s">
        <v>691</v>
      </c>
      <c r="D9" s="5" t="s">
        <v>692</v>
      </c>
      <c r="E9" s="5">
        <v>150</v>
      </c>
      <c r="F9" s="21" t="s">
        <v>693</v>
      </c>
    </row>
    <row r="10">
      <c r="B10" s="5" t="s">
        <v>694</v>
      </c>
      <c r="C10" s="5" t="s">
        <v>695</v>
      </c>
      <c r="D10" s="5" t="s">
        <v>696</v>
      </c>
    </row>
    <row r="11">
      <c r="B11" s="5" t="s">
        <v>697</v>
      </c>
      <c r="C11" s="5" t="s">
        <v>698</v>
      </c>
      <c r="D11" s="5" t="s">
        <v>699</v>
      </c>
    </row>
    <row r="12">
      <c r="B12" s="5" t="s">
        <v>700</v>
      </c>
      <c r="C12" s="5" t="s">
        <v>701</v>
      </c>
    </row>
    <row r="13">
      <c r="C13" s="5" t="s">
        <v>702</v>
      </c>
    </row>
    <row r="14">
      <c r="C14" s="5" t="s">
        <v>703</v>
      </c>
    </row>
    <row r="15">
      <c r="C15" s="5" t="s">
        <v>704</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2" max="2" width="34.140000000000001"/>
    <col customWidth="1" min="3" max="3" width="12.289999999999999"/>
    <col customWidth="1" min="4" max="4" width="18.289999999999999"/>
    <col customWidth="1" min="5" max="5" width="9.7100000000000009"/>
  </cols>
  <sheetData>
    <row r="2">
      <c r="B2" s="17" t="s">
        <v>705</v>
      </c>
    </row>
    <row r="3">
      <c r="B3" s="22" t="s">
        <v>706</v>
      </c>
    </row>
    <row r="4">
      <c r="B4" s="5" t="s">
        <v>707</v>
      </c>
    </row>
    <row r="5">
      <c r="A5" s="18"/>
      <c r="B5" s="20"/>
      <c r="C5" s="23"/>
      <c r="D5" s="20"/>
      <c r="E5" s="23"/>
      <c r="F5" s="17"/>
      <c r="H5" s="17"/>
      <c r="J5" s="17"/>
      <c r="L5" s="17"/>
      <c r="N5" s="17"/>
      <c r="P5" s="18"/>
      <c r="Q5" s="18"/>
      <c r="R5" s="18"/>
      <c r="S5" s="18"/>
      <c r="T5" s="18"/>
      <c r="U5" s="18"/>
      <c r="V5" s="18"/>
      <c r="W5" s="18"/>
      <c r="X5" s="18"/>
      <c r="Y5" s="18"/>
      <c r="Z5" s="18"/>
    </row>
    <row r="6">
      <c r="A6" s="18"/>
      <c r="B6" s="20" t="s">
        <v>708</v>
      </c>
      <c r="C6" s="23"/>
      <c r="D6" s="17" t="s">
        <v>683</v>
      </c>
      <c r="F6" s="20" t="s">
        <v>680</v>
      </c>
      <c r="G6" s="23"/>
      <c r="H6" s="17" t="s">
        <v>679</v>
      </c>
      <c r="J6" s="17" t="s">
        <v>681</v>
      </c>
      <c r="L6" s="17" t="s">
        <v>709</v>
      </c>
      <c r="N6" s="17" t="s">
        <v>710</v>
      </c>
      <c r="P6" s="18"/>
      <c r="Q6" s="18"/>
      <c r="R6" s="18"/>
      <c r="S6" s="18"/>
      <c r="T6" s="18"/>
      <c r="U6" s="18"/>
      <c r="V6" s="18"/>
      <c r="W6" s="18"/>
      <c r="X6" s="18"/>
      <c r="Y6" s="18"/>
      <c r="Z6" s="18"/>
    </row>
    <row r="7">
      <c r="B7" s="5" t="s">
        <v>711</v>
      </c>
      <c r="C7" s="17" t="str">
        <f t="shared" ref="C7:C10" si="0">LEFT(B7,2)</f>
        <v>Sn</v>
      </c>
      <c r="D7" s="5" t="s">
        <v>686</v>
      </c>
      <c r="E7" s="5" t="s">
        <v>712</v>
      </c>
      <c r="F7" s="5" t="s">
        <v>713</v>
      </c>
      <c r="G7" s="17" t="s">
        <v>714</v>
      </c>
      <c r="H7" s="5" t="s">
        <v>684</v>
      </c>
      <c r="I7" s="5" t="s">
        <v>715</v>
      </c>
      <c r="J7" s="5" t="s">
        <v>716</v>
      </c>
      <c r="K7" s="17" t="s">
        <v>717</v>
      </c>
      <c r="L7" s="5" t="s">
        <v>718</v>
      </c>
      <c r="M7" s="5" t="s">
        <v>719</v>
      </c>
      <c r="N7" s="21">
        <v>150</v>
      </c>
      <c r="O7" s="5" t="s">
        <v>720</v>
      </c>
    </row>
    <row r="8">
      <c r="B8" s="5" t="s">
        <v>721</v>
      </c>
      <c r="C8" s="17" t="str">
        <f t="shared" si="0"/>
        <v>Su</v>
      </c>
      <c r="D8" s="21">
        <v>2024</v>
      </c>
      <c r="E8" s="5" t="s">
        <v>722</v>
      </c>
      <c r="F8" s="5" t="s">
        <v>723</v>
      </c>
      <c r="G8" s="17" t="s">
        <v>724</v>
      </c>
      <c r="H8" s="5" t="s">
        <v>687</v>
      </c>
      <c r="I8" s="5" t="s">
        <v>725</v>
      </c>
      <c r="J8" s="5" t="s">
        <v>689</v>
      </c>
      <c r="K8" s="17" t="s">
        <v>726</v>
      </c>
      <c r="L8" s="5" t="s">
        <v>727</v>
      </c>
      <c r="M8" s="5" t="s">
        <v>728</v>
      </c>
      <c r="N8" s="21">
        <v>155</v>
      </c>
      <c r="O8" s="5" t="s">
        <v>729</v>
      </c>
    </row>
    <row r="9">
      <c r="B9" s="5" t="s">
        <v>730</v>
      </c>
      <c r="C9" s="18" t="str">
        <f t="shared" si="0"/>
        <v>Sk</v>
      </c>
      <c r="D9" s="21">
        <v>2025</v>
      </c>
      <c r="E9" s="5" t="s">
        <v>731</v>
      </c>
      <c r="F9" s="5" t="s">
        <v>732</v>
      </c>
      <c r="G9" s="17" t="s">
        <v>733</v>
      </c>
      <c r="H9" s="5" t="s">
        <v>52</v>
      </c>
      <c r="I9" s="5" t="s">
        <v>734</v>
      </c>
      <c r="J9" s="5" t="s">
        <v>692</v>
      </c>
      <c r="K9" s="17" t="s">
        <v>735</v>
      </c>
      <c r="L9" s="5" t="s">
        <v>736</v>
      </c>
      <c r="M9" s="5" t="s">
        <v>737</v>
      </c>
      <c r="N9" s="21" t="s">
        <v>738</v>
      </c>
      <c r="O9" s="5" t="s">
        <v>739</v>
      </c>
    </row>
    <row r="10">
      <c r="B10" s="5" t="s">
        <v>740</v>
      </c>
      <c r="C10" s="18" t="str">
        <f t="shared" si="0"/>
        <v>Ki</v>
      </c>
      <c r="F10" s="5" t="s">
        <v>741</v>
      </c>
      <c r="G10" s="17" t="s">
        <v>742</v>
      </c>
      <c r="H10" s="5" t="s">
        <v>694</v>
      </c>
      <c r="I10" s="5" t="s">
        <v>743</v>
      </c>
      <c r="J10" s="5" t="s">
        <v>696</v>
      </c>
      <c r="K10" s="17" t="s">
        <v>744</v>
      </c>
      <c r="N10" s="21">
        <v>173</v>
      </c>
      <c r="O10" s="5" t="s">
        <v>745</v>
      </c>
    </row>
    <row r="11">
      <c r="F11" s="5" t="s">
        <v>746</v>
      </c>
      <c r="G11" s="17" t="s">
        <v>747</v>
      </c>
      <c r="H11" s="5" t="s">
        <v>697</v>
      </c>
      <c r="I11" s="5" t="s">
        <v>748</v>
      </c>
      <c r="J11" s="5" t="s">
        <v>699</v>
      </c>
      <c r="K11" s="17" t="s">
        <v>749</v>
      </c>
      <c r="N11" s="5" t="s">
        <v>750</v>
      </c>
      <c r="O11" s="5" t="s">
        <v>751</v>
      </c>
    </row>
    <row r="12">
      <c r="F12" s="5" t="s">
        <v>701</v>
      </c>
      <c r="G12" s="5" t="s">
        <v>752</v>
      </c>
      <c r="H12" s="5" t="s">
        <v>700</v>
      </c>
      <c r="I12" s="5" t="s">
        <v>753</v>
      </c>
      <c r="N12" s="5" t="s">
        <v>754</v>
      </c>
      <c r="O12" s="5" t="s">
        <v>755</v>
      </c>
    </row>
    <row r="13">
      <c r="F13" s="5" t="s">
        <v>702</v>
      </c>
      <c r="G13" s="5" t="s">
        <v>756</v>
      </c>
      <c r="N13" s="5" t="s">
        <v>757</v>
      </c>
      <c r="O13" s="5" t="s">
        <v>758</v>
      </c>
    </row>
    <row r="14">
      <c r="F14" s="5" t="s">
        <v>703</v>
      </c>
      <c r="G14" s="5" t="s">
        <v>759</v>
      </c>
      <c r="N14" s="5" t="s">
        <v>760</v>
      </c>
      <c r="O14" s="5" t="s">
        <v>761</v>
      </c>
    </row>
    <row r="15">
      <c r="F15" s="5" t="s">
        <v>704</v>
      </c>
      <c r="G15" s="5" t="s">
        <v>762</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4.43" defaultRowHeight="15.75" customHeight="1"/>
  <cols>
    <col customWidth="1" min="39" max="39" width="27.859999999999999"/>
    <col customWidth="1" min="40" max="40" width="23.43"/>
    <col customWidth="1" min="41" max="41" width="15"/>
    <col customWidth="1" min="42" max="43" width="17.140000000000001"/>
  </cols>
  <sheetData>
    <row r="1">
      <c r="A1" s="24" t="s">
        <v>3</v>
      </c>
      <c r="B1" s="24" t="s">
        <v>4</v>
      </c>
      <c r="C1" s="24" t="s">
        <v>257</v>
      </c>
      <c r="D1" s="24" t="s">
        <v>50</v>
      </c>
      <c r="E1" s="24" t="s">
        <v>6</v>
      </c>
      <c r="F1" s="24" t="s">
        <v>20</v>
      </c>
      <c r="G1" s="24" t="s">
        <v>2</v>
      </c>
      <c r="H1" s="24" t="s">
        <v>7</v>
      </c>
      <c r="I1" s="24" t="s">
        <v>46</v>
      </c>
      <c r="J1" s="24" t="s">
        <v>47</v>
      </c>
      <c r="K1" s="24" t="s">
        <v>51</v>
      </c>
      <c r="L1" s="24" t="s">
        <v>0</v>
      </c>
      <c r="M1" s="24" t="s">
        <v>260</v>
      </c>
      <c r="N1" s="24" t="s">
        <v>261</v>
      </c>
      <c r="O1" s="24" t="s">
        <v>262</v>
      </c>
      <c r="P1" s="24" t="s">
        <v>263</v>
      </c>
      <c r="Q1" s="24" t="s">
        <v>264</v>
      </c>
      <c r="R1" s="24" t="s">
        <v>763</v>
      </c>
      <c r="S1" s="24" t="s">
        <v>764</v>
      </c>
      <c r="T1" s="24" t="s">
        <v>19</v>
      </c>
      <c r="U1" s="24" t="s">
        <v>45</v>
      </c>
      <c r="V1" s="24" t="s">
        <v>765</v>
      </c>
      <c r="W1" s="24" t="s">
        <v>766</v>
      </c>
      <c r="X1" s="24" t="s">
        <v>767</v>
      </c>
      <c r="Y1" s="24" t="s">
        <v>768</v>
      </c>
      <c r="Z1" s="24" t="s">
        <v>769</v>
      </c>
      <c r="AA1" s="24" t="s">
        <v>770</v>
      </c>
      <c r="AB1" s="24" t="s">
        <v>771</v>
      </c>
      <c r="AC1" s="24" t="s">
        <v>772</v>
      </c>
      <c r="AD1" s="24" t="s">
        <v>773</v>
      </c>
      <c r="AE1" s="24" t="s">
        <v>774</v>
      </c>
      <c r="AF1" s="24" t="s">
        <v>775</v>
      </c>
      <c r="AG1" s="24" t="s">
        <v>776</v>
      </c>
      <c r="AH1" s="24" t="s">
        <v>777</v>
      </c>
      <c r="AI1" s="24" t="s">
        <v>778</v>
      </c>
      <c r="AJ1" s="24" t="s">
        <v>779</v>
      </c>
      <c r="AK1" s="24" t="s">
        <v>780</v>
      </c>
      <c r="AL1" s="24" t="s">
        <v>781</v>
      </c>
      <c r="AM1" s="24" t="s">
        <v>782</v>
      </c>
      <c r="AN1" s="24" t="s">
        <v>783</v>
      </c>
      <c r="AO1" s="24" t="s">
        <v>784</v>
      </c>
      <c r="AP1" s="24" t="s">
        <v>785</v>
      </c>
      <c r="AQ1" s="24" t="s">
        <v>786</v>
      </c>
      <c r="AR1" s="24" t="s">
        <v>787</v>
      </c>
      <c r="AS1" s="24" t="s">
        <v>1</v>
      </c>
      <c r="AT1" s="24" t="s">
        <v>258</v>
      </c>
      <c r="AU1" s="24" t="s">
        <v>259</v>
      </c>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ONLYOFFICE/8.2.2.22</Application>
  <DocSecurity>0</DocSecurity>
  <ScaleCrop>0</ScaleCrop>
  <HeadingPairs>
    <vt:vector size="0" baseType="variant"/>
  </HeadingPairs>
  <TitlesOfParts>
    <vt:vector size="0" baseType="lpstr"/>
  </TitlesOfParts>
  <LinksUpToDate>0</LinksUpToDate>
  <SharedDoc>0</SharedDoc>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