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LCOME!" sheetId="1" r:id="rId4"/>
    <sheet state="hidden" name="Sheet37" sheetId="2" r:id="rId5"/>
    <sheet state="visible" name="Abuse" sheetId="3" r:id="rId6"/>
    <sheet state="visible" name="Addictions" sheetId="4" r:id="rId7"/>
    <sheet state="visible" name="AIDS Hepatitis C" sheetId="5" r:id="rId8"/>
    <sheet state="visible" name="Bereavement" sheetId="6" r:id="rId9"/>
    <sheet state="visible" name="Anger Management" sheetId="7" r:id="rId10"/>
    <sheet state="visible" name="Black Lives" sheetId="8" r:id="rId11"/>
    <sheet state="visible" name="Brain InjuryTumour" sheetId="9" r:id="rId12"/>
    <sheet state="visible" name="Clothing Donations" sheetId="10" r:id="rId13"/>
    <sheet state="visible" name="Community Programs" sheetId="11" r:id="rId14"/>
    <sheet state="visible" name="Disability" sheetId="12" r:id="rId15"/>
    <sheet state="visible" name="Education" sheetId="13" r:id="rId16"/>
    <sheet state="visible" name="Emergency Services" sheetId="14" r:id="rId17"/>
    <sheet state="visible" name="Employment Services" sheetId="15" r:id="rId18"/>
    <sheet state="visible" name="Family Services" sheetId="16" r:id="rId19"/>
    <sheet state="visible" name="Food Banks" sheetId="17" r:id="rId20"/>
    <sheet state="visible" name="Financial" sheetId="18" r:id="rId21"/>
    <sheet state="visible" name="Francophones" sheetId="19" r:id="rId22"/>
    <sheet state="visible" name="Government" sheetId="20" r:id="rId23"/>
    <sheet state="visible" name="Healthcare" sheetId="21" r:id="rId24"/>
    <sheet state="visible" name="Homelessness" sheetId="22" r:id="rId25"/>
    <sheet state="visible" name="Housing" sheetId="23" r:id="rId26"/>
    <sheet state="visible" name="Indigenous People" sheetId="24" r:id="rId27"/>
    <sheet state="visible" name="LGBTQ2S+" sheetId="25" r:id="rId28"/>
    <sheet state="visible" name="Legal Assistance" sheetId="26" r:id="rId29"/>
    <sheet state="visible" name="Mental Health" sheetId="27" r:id="rId30"/>
    <sheet state="visible" name="Newcomers" sheetId="28" r:id="rId31"/>
    <sheet state="visible" name="Pregnancy" sheetId="29" r:id="rId32"/>
    <sheet state="visible" name="Older Adults" sheetId="30" r:id="rId33"/>
    <sheet state="visible" name="Transportation" sheetId="31" r:id="rId34"/>
    <sheet state="visible" name="Youth" sheetId="32" r:id="rId35"/>
  </sheets>
  <definedNames/>
  <calcPr/>
</workbook>
</file>

<file path=xl/sharedStrings.xml><?xml version="1.0" encoding="utf-8"?>
<sst xmlns="http://schemas.openxmlformats.org/spreadsheetml/2006/main" count="6216" uniqueCount="3689">
  <si>
    <t>WELCOME TO THE COMMUNITY SERVICES DATABASE !</t>
  </si>
  <si>
    <t>WHAT IS THE COMMUNITY SERVICES DATABASE?</t>
  </si>
  <si>
    <t>COPYRIGHT NOTICE</t>
  </si>
  <si>
    <t xml:space="preserve">In January 2021, the Executive Director Ms. Jackie Balleny of Sudbury District Restorative Justice/Justice Réparatrice du District de Sudbury embarked on a gap analysis study of social services offered in the Sudbury/Manitoulin catchment area. The Gap Analysis was done for the Violent Risk Threat Assessment steering committee to inform their strategic vision of establishing a tragic event response team.  The database was created to inform the Gap Analysis work.  This database includes the City of Greater Sudbury, Espanola, the communities of Manitoulin Island, Chapleau, the Métis Nation, the Indigenous Communities of Atikameksheng Anishanawbek, Wahnapitae First Nation, Whitefish River First Nation, M'Chigeeng First Nation, Sheguiandah First Nation, Sheshegwaning First Nation, Aundeck Omni Kaning First Nation, Zhiibaahaasing First Nation, Chapleau Ojibwe First Nation, the Chapleau Cree First Nation, Brunswick House First Nation, and the Unceded Territory of Wikwemikoong.  </t>
  </si>
  <si>
    <t>You are free to share and adapt this database for non-commercial purposes, with appropriate attribution. For a full, legal description of our copyright notice, please see the below link:             https://creativecommons.org/licenses/by-nc-sa/4.0/</t>
  </si>
  <si>
    <r>
      <rPr>
        <rFont val="Calibri, sans-serif"/>
        <color rgb="FF000000"/>
        <sz val="11.0"/>
      </rPr>
      <t xml:space="preserve">We are grateful to the assistance of the Manitoulin-Sudbury District Services Board for their contributions and to Cambrian College Systems Navigation and Social Service Worker students.  In addition, Future North has created an interactive commmunity map using the data from the database and it can be viewed at </t>
    </r>
    <r>
      <rPr>
        <rFont val="Calibri, sans-serif"/>
        <color rgb="FF1155CC"/>
        <sz val="11.0"/>
        <u/>
      </rPr>
      <t>futurenorth.ca</t>
    </r>
    <r>
      <rPr>
        <rFont val="Calibri, sans-serif"/>
        <color rgb="FF000000"/>
        <sz val="11.0"/>
      </rPr>
      <t xml:space="preserve"> </t>
    </r>
  </si>
  <si>
    <t xml:space="preserve"> </t>
  </si>
  <si>
    <t>In order to accurately portray the social service network available in these communities, SDRJ embarked on a journey of perusing phone books, town and city websites, Ontario 211, Northeast Health Line, and general internet searching for services. These services were entered into a database, which we now make available to all. SDRJ/JDRS reviews the database annually to update information. The agency also updates services when information/corrections are directly sent to us using the form located below. Conversely, you can email us at info@sdrj.ca</t>
  </si>
  <si>
    <t>NOTICE TO SERVICE PROVIDERS</t>
  </si>
  <si>
    <t>https://forms.gle/KFrHpttoyx4AV4t26</t>
  </si>
  <si>
    <t>To enhance client access to your service, this database can include service referral information. Please consider emailing (jackie@sdrj.ca) referral forms and/or web links to your service referral process. This information will be included in the Additional Information column adjacent to the Service Description.</t>
  </si>
  <si>
    <t>This is an unfunded project; if you wish to help fund this project, please contact SDRJ/JDRS at info@sdrj.ca.</t>
  </si>
  <si>
    <t>This resource was created by Sudbury District Restorative Justice/Justice Réparatice du District de Sudbury. If service providers wish to make changes OR make additions OR be included in this database, please complete and return the following form:</t>
  </si>
  <si>
    <t>NOTICE TO USERS</t>
  </si>
  <si>
    <t>Data compiled for this resource was acquired from the public domain of web-published resources. Accuracy is not guaranteed as services change and close or move locations. Some resources are no-fee, others are fee for service. It is important to contact the service directly to determine fees/rates.</t>
  </si>
  <si>
    <t>You may also email: jackie@sdrj.ca to add/delete/change information.</t>
  </si>
  <si>
    <t>The intent of the resource database is a "living document" that is freely accessible to all. More work is being done to investigate other technology to share the database. If you use this content to develop your own asset mapping tool, please reference SDRJ/JDRS. You may use this database and are encouraged to freely share this for wide community use.</t>
  </si>
  <si>
    <t>Agency Name</t>
  </si>
  <si>
    <t xml:space="preserve">Program name </t>
  </si>
  <si>
    <t>Hours/Days</t>
  </si>
  <si>
    <t>Address</t>
  </si>
  <si>
    <t>Phone Numbers</t>
  </si>
  <si>
    <t>Website</t>
  </si>
  <si>
    <t xml:space="preserve">Email Address </t>
  </si>
  <si>
    <t>Service Description</t>
  </si>
  <si>
    <t>Additional Information</t>
  </si>
  <si>
    <t>CHILD ABUSE</t>
  </si>
  <si>
    <t>AOK FN - Naandwegamik Health Centre</t>
  </si>
  <si>
    <t>Community Support Worker</t>
  </si>
  <si>
    <t>Aundeck Omni Kaning</t>
  </si>
  <si>
    <t>705-368-3171</t>
  </si>
  <si>
    <t>Promotes overall health and wellness of children, families and community members</t>
  </si>
  <si>
    <t>AOK FN Family Support Services</t>
  </si>
  <si>
    <t>705-368-2228</t>
  </si>
  <si>
    <t>Delivers prevention and early intervention services to high-risk children and families of the community</t>
  </si>
  <si>
    <t>Brunswick House First Nation</t>
  </si>
  <si>
    <t>Brunswick House</t>
  </si>
  <si>
    <t>1-800-663-1285</t>
  </si>
  <si>
    <t>Ensure the best interests, protection and well being of children and their families</t>
  </si>
  <si>
    <t>Child, Youth &amp; Family Services Centre</t>
  </si>
  <si>
    <t>Chapleau</t>
  </si>
  <si>
    <t>705-864-0860 x2660</t>
  </si>
  <si>
    <t>Point of access for ministry funded children’s services and provides information and referrals to other programs available to children and their families in the community</t>
  </si>
  <si>
    <t>Children's Aid Society - Chapleau</t>
  </si>
  <si>
    <t>705-864-0329 or 705-566-3113 (reporting)</t>
  </si>
  <si>
    <t>Provides a safe, permanent, stable, loving environment free from abuse, neglect and exploitation * advocates for the necessary resources to meet children's needs</t>
  </si>
  <si>
    <t>Children's Aid Society District Sudbury Manitoulin</t>
  </si>
  <si>
    <t>Sudbury</t>
  </si>
  <si>
    <t>705-566-3113</t>
  </si>
  <si>
    <t>Provides protection and residential care for children that cannot be assured safety in their own home</t>
  </si>
  <si>
    <t>Espanola/Manitoulin</t>
  </si>
  <si>
    <t>1-877-272-4334</t>
  </si>
  <si>
    <t>Children's Community Network - Chapleau</t>
  </si>
  <si>
    <t>1-877-272-4336</t>
  </si>
  <si>
    <t>Provides service coordination for children with complex needs who require multiple services and assists families in navigating services and systems. Provides Direct Funded Respite for families of children’s with a developmental and/or physical disability in need of temporary relief from the physical and emotional demands involved in caring for a child with special needs. Coordinates the Alternative Dispute Resolution Program (ADR), works with a coordinator or mediator to create a plan for the child that is acceptable for the family and Child Protective Services.</t>
  </si>
  <si>
    <t>Children's Community Network</t>
  </si>
  <si>
    <t>Espanola</t>
  </si>
  <si>
    <t>705-869-1564</t>
  </si>
  <si>
    <t>Acts as a central intake agency for voluntary children's services funded by the Ministry of Children, Community and Social Services (MCCSS) in the Sudbury and Manitoulin Districts</t>
  </si>
  <si>
    <t>Little Current</t>
  </si>
  <si>
    <t>705-368-2002</t>
  </si>
  <si>
    <t>Acts as a central intake agency for voluntary children's services funded by the Ministry of Children, Community and Social Services (MCCSS) in the Sudbury and Manitoulin District</t>
  </si>
  <si>
    <t>Compass Boussole Akii-Izhinoogan Child and Family Services</t>
  </si>
  <si>
    <t>Manitoulin Island</t>
  </si>
  <si>
    <t>Offers a variety of programs and services including the following: Child and Family Intervention Program (CFI), Crisis Intervention Service, Day Treatment, Positive Parenting Program (Triple P), Psychology Services, Resource Program, Supervised Access Program (SAP).</t>
  </si>
  <si>
    <t>Compass Boussole Akii-Izhinoogan</t>
  </si>
  <si>
    <t>Child and Family Services</t>
  </si>
  <si>
    <t>Manitoulin Family Resources</t>
  </si>
  <si>
    <t>Building Bridges Program</t>
  </si>
  <si>
    <t>705-377-5160</t>
  </si>
  <si>
    <t>This program offers age-specific group programming to children who have been exposed to violence against women in their homes.  Programming is available through “closed groups” where children of a similar age can be together in a confidential  and safe setting to learn about abuse and staying safe, and that abuse is not their fault. These truths are learned through activities that inspire healing in a safe and fun way.  An interview is held with a counsellor prior to a child starting this program to ensure that the child will be placed into a group that feels safe for him or her. Groups are held for children between the ages of 4 and 16. When possible, a concurrent group is held for the mothers participating in the Building Bridges Program. This allows moms to know exactly how information is shared with the children and to have the support of one another as they are facing the challenges in helping their children overcome exposure to violence.</t>
  </si>
  <si>
    <t>Nogdawindamin Family and Community Services</t>
  </si>
  <si>
    <t>705-946-3700</t>
  </si>
  <si>
    <t>Aims to strengthen and support families, children, youth and communities
 Provides programs that meet community specific needs and are rooted in traditional teachings. Promotes cultural awareness and identity, language, customs and beliefs
 Relies on Elders to play a prominent role in teaching.
 Prevention and support services include:Community prevention and education;
 Early intervention and support; Crisis support and service coordination; Healing and restoration; Family and parenting counselling; Advocacy by attending child welfare investigations on-reserve with the Children's Aid Society (CAS); Assistance to resolve child welfare crises and co-operatively plan out actions designed to divert future crises.
 Activities may include: Community feasts and celebrations; Recreational activities and events such as powwows and summer festivals; Educational and learning opportunities such as reading programs, sewing classes and cooking classes.</t>
  </si>
  <si>
    <t>Aims to strengthen and support families, children, youth and communitiesProvides programs that meet community specific needs and are rooted in traditional teachings. Promotes cultural awareness and identity, language, customs and beliefs - Relies on Elders to play a prominent role in teaching.
 Prevention and support services include:Community prevention and education;
 Early intervention and support; Crisis support and service coordination; Healing and restoration; Family and parenting counselling; Advocacy by attending child welfare investigations on-reserve with the Children's Aid Society (CAS); Assistance to resolve child welfare crises and co-operatively plan out actions designed to divert future crises.
 Activities may include: Community feasts and celebrations; Recreational activities and events such as powwows and summer festivals; Educational and learning opportunities such as reading programs, sewing classes and cooking classes.</t>
  </si>
  <si>
    <t xml:space="preserve">Sheg FN - </t>
  </si>
  <si>
    <t>Family and Community Support Program</t>
  </si>
  <si>
    <t>Sheguindah</t>
  </si>
  <si>
    <t>705-368-1150</t>
  </si>
  <si>
    <t>Administers child welfare prevention services in collaboration with Kina Gbezhgomi Child and Family Services located in Wikwemikong</t>
  </si>
  <si>
    <t>Wiikwemkoong Band Representatives in Child Advocacy</t>
  </si>
  <si>
    <t>19A Complex Drive, WUT Administrative Complex
Wikwemikong, ON</t>
  </si>
  <si>
    <t>705-859-3122</t>
  </si>
  <si>
    <t>We advocate for any child welfare matter 24/7 – 7 days a week, including holidays. Our Mission will oversee, monitor and advocate child’s matter.</t>
  </si>
  <si>
    <t xml:space="preserve">Wiikwemkoong Unceded Territory - </t>
  </si>
  <si>
    <t>Prevention Family Services</t>
  </si>
  <si>
    <t>Wiikwemkoong</t>
  </si>
  <si>
    <t>Provides supports and services to strengthen community families</t>
  </si>
  <si>
    <t xml:space="preserve">WRFN - </t>
  </si>
  <si>
    <t>Child and Family Well Being</t>
  </si>
  <si>
    <t>Whitefish River First Nation</t>
  </si>
  <si>
    <t>705-285-4354 toll-free 800-461-3583</t>
  </si>
  <si>
    <t>Kina Gbezhgomi Child and Family Services</t>
  </si>
  <si>
    <t>705-859-2100 705-560-3988</t>
  </si>
  <si>
    <t>Our services ensure children are protected and stay connected with their culture, language and community while strengthening family and community relationships.</t>
  </si>
  <si>
    <t>705-859-2100</t>
  </si>
  <si>
    <t>Designed specifically to service seven First Nation communities to protect children and encourage family stability</t>
  </si>
  <si>
    <t>COUNSELLING FOR ABUSED PERSONS</t>
  </si>
  <si>
    <t>Centre Victoria pour Femmes</t>
  </si>
  <si>
    <t>705-670-2517</t>
  </si>
  <si>
    <t>Assists Francophone women who have experienced any form of violence</t>
  </si>
  <si>
    <t>Fem'aide - Helpline</t>
  </si>
  <si>
    <t>1-877-336-2433 (1-877-FEM-AIDE)</t>
  </si>
  <si>
    <t>Offers French-speaking women experiencing gender-based violence support, information and referrals to appropriate services in their community 24 hours a day, seven days a week
 Can also respond to inquiries made by relatives of abused women</t>
  </si>
  <si>
    <t>Greater Sudbury Police Service</t>
  </si>
  <si>
    <t>705-675-9171</t>
  </si>
  <si>
    <t>Deals with the prevention of crime, investigation of criminal activities and enforcement of law and order. Victim Assistance Unit provides victims and witnesses with support, information, and assistance for victims of domestic assault.</t>
  </si>
  <si>
    <t>Haven House Shelter Manitoulin</t>
  </si>
  <si>
    <t>705-377-5160 
TOLL FREE 1-800-465-6788</t>
  </si>
  <si>
    <t>Provides safe emergency accommodation to all self-identified women 16 years of age and older, with or without dependents, who experience or are at risk of experiencing violence and/or abuse. Women are supported by residential counsellors in developing client-led plans for their future, while also addressing current needs with respect to safety planning and risk assessment, legal and financial issues, and counselling support.</t>
  </si>
  <si>
    <t>Health Sciences North - Violence Intervention and Prevention Program</t>
  </si>
  <si>
    <t>705-675-4743</t>
  </si>
  <si>
    <t>Provides 24-hour emergency services to adults experiencing immediate, intimate partner violence and sexual assault. Services include: Community liason; Court testimony; Forensic documentation and photography; Individual or group counselling; Medical assessment and treatment; Pregnancy testing; Safety planning and risk assessment; Sexually Transmitted infection assessment and treatment.</t>
  </si>
  <si>
    <t>HSN Pediatric Abuse Referral and Evaluation</t>
  </si>
  <si>
    <t>Provides emergency medical treatment and counselling for children 16 and under who have been victims of sexual assault or physical abuse. These services include: Counselling, Consultation, Medical/forensic assessment and treatment, Referrals to Children's Aid Society (CAS)</t>
  </si>
  <si>
    <t>Inner City Home</t>
  </si>
  <si>
    <t>705-675-7550</t>
  </si>
  <si>
    <t>Counselling for people on a limited income</t>
  </si>
  <si>
    <t xml:space="preserve">M'Chigeeng Health Centre/M'Nendamowin Health Services </t>
  </si>
  <si>
    <t xml:space="preserve">705-377-5347
</t>
  </si>
  <si>
    <t>The service delivery model includes a blend of both Traditional and Western forms of intervention. Services include both direct and indirect mental health and addictions services; Direct Services are those being provided through clinical interventions such as counselling, advocacy, referral and support. Indirect Services are those being provided through mental health promotion, community based prevention activities and public education and awareness.</t>
  </si>
  <si>
    <t xml:space="preserve">Manitoulin Family Resources offers flexible, trauma-informed counselling services in the areas of woman abuse, sexual assault, sexual abuse, and addictions’ support services. Counselling services are free and confidential and are offered in agency offices or an alternate safe and secure setting throughout the communities of Manitoulin, Espanola and the North Shore. </t>
  </si>
  <si>
    <t>Manitoulin Mental Health Clinic</t>
  </si>
  <si>
    <t xml:space="preserve">705-282-1519
</t>
  </si>
  <si>
    <t>Manitoulin Mental Health Clinic is a Private rehab located in Little Current, Ontario. Manitoulin Mental Health Clinic specializes in the treatment of mental health, substance, drug and alcohol abuse.</t>
  </si>
  <si>
    <t>Metis Nation of Ontario (MNO)</t>
  </si>
  <si>
    <t>705-671-9855</t>
  </si>
  <si>
    <t>http://www.metisnation.org/</t>
  </si>
  <si>
    <t>- Provides support on-site immediately if needed, to victims of domestic violence and crime. Services include connecting victims to appropriate support services and agencies, providing support plan and education to the effected victims. '- Also follows up with the agencies to assist the victim in getting full support and resources from the appropriate services offered.</t>
  </si>
  <si>
    <t>Nookomisnaag Shelter-
Wikwemikoing Health Centre</t>
  </si>
  <si>
    <t>Wikwemikong</t>
  </si>
  <si>
    <t>705-859-1543</t>
  </si>
  <si>
    <t>www.wikyhealth.ca/pages/nookomisnaang-shelter</t>
  </si>
  <si>
    <t>Safety, protection and shelter in a supportive healing environment; 
intervention and wholistic crisis counselling (group/individual) for 
victims of family violence (women, men, youth, women with 
children, men with children, families), traditional teaching circles; 
an understanding of the cycle of violence; promotion of health and
 personal self care for wellness, prevention of family violence; 
referral and advocacy while they are in transition.</t>
  </si>
  <si>
    <t>Sudbury and Area Victim Services - Victim Crisis Assistance</t>
  </si>
  <si>
    <t>705-522-6970</t>
  </si>
  <si>
    <t>Offers on-site early intervention and crisis intervention. Provides needs assessment, safety planning and referrals to community services. Offers enhanced support for vulnerable victims. Provides assistance with applications to VQRP+</t>
  </si>
  <si>
    <t>Sudbury Coalition to End Violence Against Women</t>
  </si>
  <si>
    <t>1-800-461-0133</t>
  </si>
  <si>
    <t>Actively works towards eliminating the social, political and economic conditions that perpetuate violence against women in the City of Greater Sudbury, while respecting special needs of children and men survivors. Committed to ensuring that services are accessible by supporting existing resources, identifying gaps and promoting prevention through education and awareness</t>
  </si>
  <si>
    <t>Sudbury Counselling Centre - Children Exposed to Violence Against Women Program</t>
  </si>
  <si>
    <t>705-524-9629</t>
  </si>
  <si>
    <t>Provides group counselling and support services to children who have been exposed to abuse, power and/or control. Offers support services to mothers of children in the program to encourage understanding and support</t>
  </si>
  <si>
    <t>Sudbury Counselling Centre - Partner Assault Response</t>
  </si>
  <si>
    <t>Offers a 12 week group education and counselling program on domestic violence and non-abusive ways of resolving conflict and Offers victims/partners of the offender support including safety planning, referrals to community resources and information on offender's progress</t>
  </si>
  <si>
    <t>Offers a 12 week group education and counselling program on domestic violence and non-abusive ways of resolving conflict
 Offers victims/partners of the offender support including safety planning, referrals to community resources and information on offender's progress</t>
  </si>
  <si>
    <t>Sudbury Counselling Centre - Violence Against Women Intervention Program</t>
  </si>
  <si>
    <t>Provides individual and group counselling for women who have experienced abuse within an intimate relationship. Offers advocacy and support. Helps women develop a safety plan for themselves and their children</t>
  </si>
  <si>
    <t>Sudbury Counselling Centre -Violence Against Women Support Program</t>
  </si>
  <si>
    <t>Sudbury Sexual Assault Centre - Women's Sexual Assault Support Services - Voices for Women</t>
  </si>
  <si>
    <t>705-671-5495</t>
  </si>
  <si>
    <t>Provides community-based, ongoing, longer-term sexual assault counselling and support services for women including: Crisis intervention; Individual and group counselling; Safety planning; Community outreach; Court support; Drop-in resource room; INformation and referral to community resources; Public education and training.</t>
  </si>
  <si>
    <t>Women’s Resource Centre- Cambrian College</t>
  </si>
  <si>
    <t>705-566-8101, ext. 7311</t>
  </si>
  <si>
    <t>https://safe.cambriancollege.ca/findsupport</t>
  </si>
  <si>
    <t>- Provides counselling, assists with safety plans to students facing sexual violence on or off campus. '- Provides on-campus psychological and health support, referrals to other supports such as medicals services if needed and assists with safe living for the individual.</t>
  </si>
  <si>
    <t>YWCA Genevra House</t>
  </si>
  <si>
    <t>705-674-2210</t>
  </si>
  <si>
    <t>Operates an emergency shelter for women who have been victims of physical, emotional, sexual or financial abuse, and their children</t>
  </si>
  <si>
    <t>YWCA Sudbury - Brookwood Apartments</t>
  </si>
  <si>
    <t>705-673-4754 ext 237</t>
  </si>
  <si>
    <t>Operates a 10-unit, rent-geared-to-income apartment building. Provides access to programs and services offered through Genevra House</t>
  </si>
  <si>
    <t>YWCA Sudbury - Child and Youth Program</t>
  </si>
  <si>
    <t>705-673-4754</t>
  </si>
  <si>
    <t>Provides support to both children and their mothers and offers practical assistance with the following: Staying safeAfter-school activitiesCoaching in mothering after abuseCoaching in cooperative play and peaceful solutions for home and school</t>
  </si>
  <si>
    <t>Noojmowing Teg Health Centre</t>
  </si>
  <si>
    <t>Espanola/Manitoulin Island</t>
  </si>
  <si>
    <t xml:space="preserve">705-368-2182
</t>
  </si>
  <si>
    <t xml:space="preserve">Sexual &amp; Domestic Violence Services – Ka Naad Maa Go provides wraparound, confidential care for individuals who have experienced sexual and/or domestic violence at any time in their lives. We offer services to people ages 12 and over of all gender identities. Services are available to the 
 indigenous and non-indigenous populations across the District of Manitoulin Island. </t>
  </si>
  <si>
    <t>To access services at this time or in the future please present to Manitoulin Health Centre Emergency  Department and ask for the SDVS On-Call Nurse to be contacted or contact us at: (705) 368-1369</t>
  </si>
  <si>
    <t>YWCA Sudbury - Family Court Support Worker Program</t>
  </si>
  <si>
    <t>Provides information on the family court processAssists in documenting the history of abuse and accessing Legal Aid for family court proceedingsOffers referrals to specialized services and supports in the communityTeaches safety planning and assists with the development of safety plansAccompanies victims to court proceedings when appropriate</t>
  </si>
  <si>
    <t xml:space="preserve"> Manitoulin Northshore Victim Services</t>
  </si>
  <si>
    <t>Manitoulin</t>
  </si>
  <si>
    <t>705-370-3378
1-866-392-7733</t>
  </si>
  <si>
    <t>Offers on-site early intervention and crisis intervention. Provides needs assessment, safety planning and referrals to community services. Offers enhanced support for vulnerable 
victims. Provides assistance with applications to VQRP+</t>
  </si>
  <si>
    <t>CRISIS LINES FOR ABUSED PERSONS</t>
  </si>
  <si>
    <t>CHADWIC HOME</t>
  </si>
  <si>
    <t>Chapleau, Hornepayne, Algoma District</t>
  </si>
  <si>
    <t>1-800-461-2242</t>
  </si>
  <si>
    <t>www.chadwichome.com</t>
  </si>
  <si>
    <t>CHADWIC Home provides free temporary emergency shelter and support services 24 hours a day / 7 days a week for women who have or are experienceing abuse and violence</t>
  </si>
  <si>
    <t>Assaulted Women's Helpline</t>
  </si>
  <si>
    <t>1-866-863-0511</t>
  </si>
  <si>
    <t>Telephone and online (chat) crisis counselling, emotional support, information and referrals to emergency shelters, legal information and community services, as well as culturally appropriate resources for abused women * liaison with diverse communities * confidential and anonymous</t>
  </si>
  <si>
    <t>ConnexOntario</t>
  </si>
  <si>
    <t>Ontario-wide</t>
  </si>
  <si>
    <t>1-866-531-2600</t>
  </si>
  <si>
    <t>http://www.connexontario.ca</t>
  </si>
  <si>
    <t>Telephone service providing confidential information about addiction, mental health and problem gambling resources in Ontario, including how to access them. Web chat with information and referral specialist available * email form available on website * operated by ConnexOntario Health Services Information</t>
  </si>
  <si>
    <t>Health Canada - FN and Inuit Health Branch - Hope for Wellness Health Line</t>
  </si>
  <si>
    <t>Canada-wide</t>
  </si>
  <si>
    <t>1-855-242-3310</t>
  </si>
  <si>
    <t>http://www.canada.ca/en/health-canada/services/first-nations-inuit-health/health-promotion/mental-health-wellness.html</t>
  </si>
  <si>
    <t>Crisis intervention telephone support for Indigenous people * culturally competent * available daily 24 hours, seven days a week * recommendations to follow-up services * Web chat available in English and French, as well as Cree, Ojibway and Inuktitut on request</t>
  </si>
  <si>
    <t>HSN Crisis Intervention Services</t>
  </si>
  <si>
    <t>Sudbury-Manitoulin Region</t>
  </si>
  <si>
    <t>1-877-841-1101</t>
  </si>
  <si>
    <t>Crisis Services are free for people living or visiting in the Sudbury &amp; Manitoulin Districts. We work with individuals of all ages and with your family and other supports if you agree to have them involved. We will help you find solutions to the issues you face and provide brief counselling and referral to other programs or agencies than can help you.</t>
  </si>
  <si>
    <t>HSN Crisis Intervention Services- Mental Health Help Line</t>
  </si>
  <si>
    <t>M-F 8:30a-4:30p</t>
  </si>
  <si>
    <t xml:space="preserve">705-368-0756; after hours 877-841-1101 24/7/365
</t>
  </si>
  <si>
    <t xml:space="preserve">Office Hours:  Monday to Friday 8:30 a.m. to 4:30 p.m.
After hours phone support is provided by calling the 
Toll free: 1.877.841.1101 (24 hour hotline-365 days/year
</t>
  </si>
  <si>
    <t>Kids Help Phone</t>
  </si>
  <si>
    <t>1-800-668-6868 (phone) or text HOME to 686868. for kids of military families, text CAFKIDS to 686868</t>
  </si>
  <si>
    <t>Confidential, anonymous phone and internet counselling and referral for children and youth * website offers online counselling and information on youth-related topics like bullying, dating, family, friendship and health * public education program</t>
  </si>
  <si>
    <t>24/7/365</t>
  </si>
  <si>
    <t>705-377-5160   1-800-465-6788</t>
  </si>
  <si>
    <t>Our crisis line offers confidential support, referrals, safety planning and information to women 24 hours a day, 7 days a week.</t>
  </si>
  <si>
    <t>Manitoulin Northshore Victim Services</t>
  </si>
  <si>
    <t>705-370-3378</t>
  </si>
  <si>
    <t>Offers on-site early intervention and crisis intervention</t>
  </si>
  <si>
    <t>Northern Initiative for Social Action - WARM line</t>
  </si>
  <si>
    <t>1-866-856-9276</t>
  </si>
  <si>
    <t>NISA is an organization run by and for consumers of mental health services. We develop occupational skills, nurture self-confidence and provide resources for recovery, by creating opportunities for participants to contribute to their own well-being and that of their community.</t>
  </si>
  <si>
    <t>Support Services for Male Survivors of Sex Abuse</t>
  </si>
  <si>
    <t>1-866-887-0015</t>
  </si>
  <si>
    <t>Provides access to specialized services for male survivors of sexual abuse * toll-free number provides 24 hour support in many languages for crisis and referral services</t>
  </si>
  <si>
    <t>Trans Lifeline</t>
  </si>
  <si>
    <t>1-877-330-6366</t>
  </si>
  <si>
    <t>http://www.translifeline.org</t>
  </si>
  <si>
    <t>Non-profit organization which provides crisis hotline for transgender people staffed by transgender people * volunteer operators</t>
  </si>
  <si>
    <t>Victim Support Line</t>
  </si>
  <si>
    <t>1-888-579-2888</t>
  </si>
  <si>
    <t>Victims of crime and their families have access to a wide range of services, including counselling, financial assistance and other supports.</t>
  </si>
  <si>
    <t>YWCA Genevra House Abuse Line</t>
  </si>
  <si>
    <t>705-674-2210 and 1-800-461-0133</t>
  </si>
  <si>
    <t>Operates an emergency shelter for women who have been victims of physical, emotional, sexual or financial abuse, and their children. Supports older women who are escaping abuse from a live-in caregiver. Operates Brookwood Apartments. Offers a variety of support services including: Crisis intervention; Counselling to women and children; Referrals to other resources; Safety planning; Transitional and housing support; Family Court Support Worker Program.</t>
  </si>
  <si>
    <t>Ontario Minstry of the Attorney General-
Victim/Witness Assistance Program</t>
  </si>
  <si>
    <t>Gore Bay</t>
  </si>
  <si>
    <t>705-282-1923</t>
  </si>
  <si>
    <t>Provides financial and court-based supports to enable victims of crime and families of homicide victims to attend court, including:
Travel arrangements and expenses
Language interpretation
Real-time captioning or other equipment for victims with disabilities</t>
  </si>
  <si>
    <t>SEXUAL ASSULT SUPPORT</t>
  </si>
  <si>
    <t>To support individuals and families by providing resources, advocacy and education through the agency’s three program areas of Violence Against Women Prevention,</t>
  </si>
  <si>
    <t>Manitoulin Family Resources - Mindemoya - Survivors of Sexual Assault/Trauma and Addictions/Violence Against Women Prevention Program</t>
  </si>
  <si>
    <t>Manitoulin Island/ Mindemoya</t>
  </si>
  <si>
    <t>1-800-465-6788</t>
  </si>
  <si>
    <t>An emergency women's shelter and 24-hour crisis line are available if needed. Program provides therapeutic counselling and support to victims of sexual assault, sexual abuse and historical sexual assault. Model of service is from a feminist perspective, and is client-centered. Children less than 12 years of age will be accepted into the program with parental/guardian consent.</t>
  </si>
  <si>
    <t>shelter is women/children only</t>
  </si>
  <si>
    <t>SAVS-Sudbury Area Victim Services</t>
  </si>
  <si>
    <t>Provides a 24/7 community based service that provides immediate short-term crisis intervention services to persons affected by crime, tragedy and disaster. The SAVS team of professional staff and volunteer crisis responders provide emotional support, practical assistance and information and referrals to community-based agencies.</t>
  </si>
  <si>
    <t>Sudbury Counselling Centre - Support Services for Male Survivors</t>
  </si>
  <si>
    <t>Provides free and confidential counselling support to men who have experienced sexual abuse or assault and Helps men develop positive coping skills</t>
  </si>
  <si>
    <t>SHELTER FOR ABUSED PERSONS</t>
  </si>
  <si>
    <t>Safety, protection and shelter in a supportive healing environment; intervention and wholistic crisis counselling (group/individual) for victims of family violence (women, men, youth, women with children, men with children, families), traditional teaching circles; an understanding of the cycle of violence; promotion of health and personal self care for wellness, prevention of family violence; referral and advocacy while they are in transition.</t>
  </si>
  <si>
    <t>VICTIMS OF ABUSE SUPPORT PROGRAMS</t>
  </si>
  <si>
    <t>Building Bridges Program-
 Manitoulin Family Resources</t>
  </si>
  <si>
    <t xml:space="preserve">705-368-3400
</t>
  </si>
  <si>
    <t>http://www.mfresources.net/
violence-women-prevention/</t>
  </si>
  <si>
    <t>This program offers age-specific group programming to children who have been exposed to violence against women in their homes. When possible, a concurrent group is held for the mothers participating in the Building Bridges Program. This allows moms to know exactly how information is shared with the children and to have the support of one another as they are facing the challenges in helping their children overcome exposure to violence.  The mom’s group is also a closed group, which allows for the building of trust and friendship as the weeks unfold.</t>
  </si>
  <si>
    <t>Mothers in Mind- 
Manitoulin Family Resources</t>
  </si>
  <si>
    <t xml:space="preserve">“Mothers in Mind” is a trauma-informed parenting group for moms who have been victims of trauma or violence in the past. Moms attend the parenting group with their infants and preschoolers with other moms who have faced similar challenges and want to focus on being empowered parents.  Each session provides child development materials such as children’s books that moms take home at the end. Mothers in Mind is also a closed group with a trained facilitator. </t>
  </si>
  <si>
    <t>Sexual &amp; Domestic Violence Services – Ka Naad Maa Go provides wraparound, confidential care for individuals who have experienced sexual and/or domestic violence at any time in their lives. We offer services to people ages 12 and over of all gender identities. Services are available to the indigenous and non-indigenous populations across the District of Manitoulin Island.</t>
  </si>
  <si>
    <t>To access services at this
 time or in the future please
 present to Manitoulin Health
 Centre Emergency
 Department and ask for the
 SDVS On-Call Nurse to be
 contacted or contact us at:
 (705) 368-1369</t>
  </si>
  <si>
    <t>Provides financial and court-based supports to enable victims of crime and families of homicide victims to attend court, including: Travel arrangements and expenses; Language interpretation; Real-time captioning or other equipment for victims with disabilities</t>
  </si>
  <si>
    <t>Category</t>
  </si>
  <si>
    <t>Help Lines</t>
  </si>
  <si>
    <t>Connex Ontario Drug and Alcohol</t>
  </si>
  <si>
    <t>Mental Health and Problem Gambling Helpline</t>
  </si>
  <si>
    <t>Provincial</t>
  </si>
  <si>
    <t>https://www.connexontario.ca/en-ca/</t>
  </si>
  <si>
    <t>ConnexOntario provides free and confidential health services information for people experiencing problems with alcohol and drugs, mental illness or gambling by connecting them with services in their area.</t>
  </si>
  <si>
    <t xml:space="preserve">Health Sciences North </t>
  </si>
  <si>
    <t>Crisis Intervention Services</t>
  </si>
  <si>
    <t>705-675-4760</t>
  </si>
  <si>
    <t>https://hsnsudbury.ca/en/Services-and-Specialties/Mental-Health-and-Addictions/Addictions-Care</t>
  </si>
  <si>
    <t>Provides immediate crisis assessment, intervention, referrals and follow-up</t>
  </si>
  <si>
    <t xml:space="preserve">Canadian Cancer Society </t>
  </si>
  <si>
    <t>Sudbury and District Unit - Smoker's Helpline</t>
  </si>
  <si>
    <t>Sudbury-Manitoulin</t>
  </si>
  <si>
    <t>1-877-513-5333</t>
  </si>
  <si>
    <t>https://cancer.ca/en/</t>
  </si>
  <si>
    <t>Provides a confidential telephone counselling service to assist individuals to quit smoking. Offers an online community to support individuals to quit smoking. Offers support via text messaging as well.</t>
  </si>
  <si>
    <t>Manitoulin Family</t>
  </si>
  <si>
    <t xml:space="preserve">Resources Crisis Line </t>
  </si>
  <si>
    <t>705-377-5160 or 1-800-465-6788</t>
  </si>
  <si>
    <t>http://www.mfresources.net/</t>
  </si>
  <si>
    <t>Our crisis line offers confidential support, referrals, safety planning and information to women 24 hours a day, 7 days a week.
If you need assistance, call either of these listed numbers and a trained staff member will answer your call to assist you</t>
  </si>
  <si>
    <t xml:space="preserve">Mental Health </t>
  </si>
  <si>
    <t xml:space="preserve">Help Line </t>
  </si>
  <si>
    <t>705-368-0756</t>
  </si>
  <si>
    <t>Withdrawal/Harm Reduction</t>
  </si>
  <si>
    <t>Réseau ACCESS Network</t>
  </si>
  <si>
    <t xml:space="preserve">Inreach </t>
  </si>
  <si>
    <t>Monday - Friday 9:30pm  - 4:00pm                        Thursday 1:00pm - 4:00pm</t>
  </si>
  <si>
    <t>Sudbury: 111 rue Larch Street, Main Floor - Unit 101 around back of Building, Sudbury, ON P3E 4T5</t>
  </si>
  <si>
    <t>705-688-0500 1-800-465-2437</t>
  </si>
  <si>
    <t xml:space="preserve">www.reseauaccessnetwork.com </t>
  </si>
  <si>
    <t>Bilingual service that is committed to promoting wellness, harm and risk reduction and education.   *supports individuals – and serves the whole community – in a comprehensive / holistic approach to HIV/AIDS, Hep C, Harm Reduction and related issues.  The agency offers harm reduction in-reach and outreach services.  Peer programs and training for service providers and community members.  The agency runs the needle exchange for public health along with 7 days a week street outreach.</t>
  </si>
  <si>
    <t xml:space="preserve">Outreach </t>
  </si>
  <si>
    <t>Monday - Friday 4:00/5:00pm - 7:00/8:00pm                                   Staurday &amp; Sunday 12:00pm - 3:00pm</t>
  </si>
  <si>
    <t>HSN  (Pine St)</t>
  </si>
  <si>
    <t xml:space="preserve">Withdrawl Management Service </t>
  </si>
  <si>
    <t xml:space="preserve"> Daily - 24/7</t>
  </si>
  <si>
    <t>336 Pine st. Sudbury</t>
  </si>
  <si>
    <t>705-671-7366</t>
  </si>
  <si>
    <t>Offers a co-ed, non-medical Level 2 withdrawal management program for individuals who are either under the influence of, or in withdrawal from alcohol or drugs. Provides a safe and supportive environment for detoxification from the effects of alcohol or drugs</t>
  </si>
  <si>
    <t>N'Swakamok Native Friendship Centre - Urban Aboriginal Healthy Lifestyles Program</t>
  </si>
  <si>
    <t>705-674-2128</t>
  </si>
  <si>
    <t>Provides support to those who want to live a smoke free lifestyle through a variety of programs and workshops</t>
  </si>
  <si>
    <t>CMHA Harm Reduction Day Program</t>
  </si>
  <si>
    <t>705-675-7252</t>
  </si>
  <si>
    <t>Provides support individuals who are homeless or at risk of homelessness and who are also impacted by alcohol dependence.</t>
  </si>
  <si>
    <t>HSN Outpatient Gambling &amp; Addictions</t>
  </si>
  <si>
    <t>705-523-4988 x 4211</t>
  </si>
  <si>
    <t>Offers individual and group counselling as well as outpatient treatment services for youth, adults, and family members with drug, alcohol, and/or gambling problems</t>
  </si>
  <si>
    <t>The Point (needle exchange) - Public Health Sudbury &amp; Districts</t>
  </si>
  <si>
    <t>705-522-9200 x778</t>
  </si>
  <si>
    <t>Provides a free and confidential program that provides harm reduction supplies and services to people who use drugs. It aims to reduce the risks of getting or passing on infectious diseases, like HIV and hepatitis C, and reduce risks associated with using drugs. We are committed to offering our clients services with respect and without judgement.</t>
  </si>
  <si>
    <t>Sudbury Action Centre for Youth</t>
  </si>
  <si>
    <t>(705) 673-­4396</t>
  </si>
  <si>
    <t>Intravenous Drug User outreach. Provides information and support. Gives community presentations. Provides safe disposal of needles in the community.</t>
  </si>
  <si>
    <t>Manitoulin Community Withdrawal</t>
  </si>
  <si>
    <t>705-368-0058</t>
  </si>
  <si>
    <t>a Private rehab located in Little Current, Ontario. Manitoulin Community Withdrawal Management Service specializes in the treatment of substance, drug and alcohol abuse.</t>
  </si>
  <si>
    <t>1-705-377-5532</t>
  </si>
  <si>
    <t>Our mission at Manitoulin Family Resources is to support individuals and families by providing resources, advocacy, support, and education for those in need.</t>
  </si>
  <si>
    <t>HSN Safe Bed Program</t>
  </si>
  <si>
    <t>705-671-7366 x 1876</t>
  </si>
  <si>
    <t>The Safe Bed Program provides a short stay (7 to 10 days) residential program for individuals in crisis. Priority is given to individuals who are at risk of coming into conflict with the law (non-violent offenders only) and those who would benefit from intensive crisis case management.</t>
  </si>
  <si>
    <t>Monarch Recovery Services: Aftercare Centre Women's Intake, Day Treatment Prog, Men's Recovery Ctr, Pregnancy/Parneting Prog, Womens Treatment Ctr</t>
  </si>
  <si>
    <t>705-674-4193 1-877-431-6713 705-675-1179</t>
  </si>
  <si>
    <t>Provides support and programming designed to address the special needs of women recovering from alcohol and drug dependency. Operates a 35 day residential program or a day treatment program for women. Operates an After Care Centre. Offers a recovery home for males with substance abuse problems. Provides Residential Supportive Treatment Services to males who are committed to abstinence from substance abuse. Empowers males to develop a personal program of recovery in a safe, positive environment.</t>
  </si>
  <si>
    <t>VitaHeal Medical Clinic Addiction</t>
  </si>
  <si>
    <t>705-805-6383</t>
  </si>
  <si>
    <t>a Private rehab Withdrawal Management Service specializes in the treatment of substance drug use.</t>
  </si>
  <si>
    <t>Applegrove Medical Clinic - Methadone Maintenance Program</t>
  </si>
  <si>
    <t>705-673-3111</t>
  </si>
  <si>
    <t>Offers a methadone maintenance program for individuals addicted to opiates based on an intensive outpatient model, over a 12-24 month period</t>
  </si>
  <si>
    <t>PHSD - Harm Reduction</t>
  </si>
  <si>
    <t>1-866-522-9200 or 705-222-9202</t>
  </si>
  <si>
    <t>Distributes sterile single-person, single-use equipment to drug users and provide safer drug use education to prevent or reduce the burden of blood-borne infections * facilitates referrals to appropriate programs and services available in the community * Naloxone kits are also distributed to clients or their support person to prevent drug overdoses from opioids.</t>
  </si>
  <si>
    <t>Mindemoya</t>
  </si>
  <si>
    <t>1-866-522-9200 or 705-370-9200</t>
  </si>
  <si>
    <t>PHSD- Harm Reduction</t>
  </si>
  <si>
    <t>St. Charles</t>
  </si>
  <si>
    <t>705-222-9201
or 1-866-522-9200</t>
  </si>
  <si>
    <t xml:space="preserve"> Distributes sterile single-person, single-use equipment to drug users and provide safer drug use education to prevent or reduce the burden of blood-borne infections * facilitates referrals to appropriate programs and services available in the community * Naloxone kits are also distributed to clients or their support person to prevent drug overdoses from opioids.</t>
  </si>
  <si>
    <t>Sheguindah First Nation Health</t>
  </si>
  <si>
    <t>Health centre providing family medical care and community-based health programs * team of family doctors, nurse practitioners and other health care providers * referral to other regional health services
Culturally appropriate programs and services for Aboriginals, combining traditional health and Western medical practices * aims to improve the social supports and conditions that affect long-term health</t>
  </si>
  <si>
    <t xml:space="preserve">Whitefish River First Nation </t>
  </si>
  <si>
    <t>705-285-4335 or 705-285-4334</t>
  </si>
  <si>
    <t>To provide health promotion, prevention, intervention and post-vention services as it relates to improving health outcomes, mental health and addictions services, harm reduction and disease prevention.</t>
  </si>
  <si>
    <t>Inpatient Treatment Facilities</t>
  </si>
  <si>
    <t>Camillus Centre (Elliot Lake)</t>
  </si>
  <si>
    <t>Northern Ontario</t>
  </si>
  <si>
    <t>705-848-2129</t>
  </si>
  <si>
    <t>40 bed co-ed facility offering residential treatment services including Adult and Young Adult Chemical Dependency Programs and Family Co-Dependency Program</t>
  </si>
  <si>
    <t>Nipissing Detoxification &amp; Substance Abuse Programs (North Bay)</t>
  </si>
  <si>
    <t>705-476-6240 x6290</t>
  </si>
  <si>
    <t>a community-based substance use treatment program that offers a variety of methods of working through substance use including residential treatment. The Centre provides 29 Residential Treatment beds 10 Flex beds and 6 Withdrawal Management beds.</t>
  </si>
  <si>
    <t>Benbowopka Centre (Blind River)</t>
  </si>
  <si>
    <t>705 -356-1681 1-877-356-1681</t>
  </si>
  <si>
    <t>Structured treatment program; using harm-reduction model, emphasizing Ojibway teachings as a means to addressing addiction issues. 24 hour support is provided.</t>
  </si>
  <si>
    <t>705-674-4193</t>
  </si>
  <si>
    <t>CMHA Harm Reduction Home</t>
  </si>
  <si>
    <t>Larch St Sudbury</t>
  </si>
  <si>
    <t>The Harm Reduction Home is a residential program that provides managed alcohol services to individuals that are homeless or risk of homelessness that are alcohol dependent. The program provides alcohol dispensing. The program has a capacity for 15 individuals and offers access to primary care through program physicians &amp; nurses. Individuals receive assistance to enhance daily living skills, maintain their wellness and support through case management, programming and harm reduction. The program provides advocacy, one to one individual planning (Care Plans), peer support, development of daily living skills, increased problem solving skills, and accessing community resources.</t>
  </si>
  <si>
    <t>Recovery/Addiction Clinics</t>
  </si>
  <si>
    <t>Dr. Marsh and Dressler - 310 Larch St</t>
  </si>
  <si>
    <t>705-669-1111</t>
  </si>
  <si>
    <t>Addiction Medicine Specialist Offers a methadone maintenance program for individuals addicted to opiates based on an intensive outpatient model, over a 12-24 month period</t>
  </si>
  <si>
    <t>Dr. Shapiro - 135 Applegrove St</t>
  </si>
  <si>
    <t>Northwood Recovery - 80 Elm St</t>
  </si>
  <si>
    <t>705-806-3737</t>
  </si>
  <si>
    <t>Offers a methadone maintenance program for opiate addicts based on an intensive outpatient model, over a 12-24 month period. Offers a Suboxone treatment program as an alternative to methadone.</t>
  </si>
  <si>
    <t>OATC - 450 Notre Dame Ave</t>
  </si>
  <si>
    <t>705-673-1116</t>
  </si>
  <si>
    <t>Offers a methadone maintenance program for opiate addicts based on an intensive outpatient model, over a 12-24 month period</t>
  </si>
  <si>
    <t>RAAM - Rapid Access Addiction Medicine Clinic operated by HSN</t>
  </si>
  <si>
    <t>705-523-7100 x 1875</t>
  </si>
  <si>
    <t>designed to initiate therapy for opioid or alcohol addiction and then triage clients to the most appropriate ongoing care provider. It is not intended to replace or duplicate the care provided by a primary care provider or a treatment clinic.</t>
  </si>
  <si>
    <t>VitaHeal 128 Cedar St.</t>
  </si>
  <si>
    <t>Trauma and Addictions - Manitoulin Family Resources</t>
  </si>
  <si>
    <t>Outreach counselling specific to women having experienced abuse, with a specific focus on addictions. Client-centered, harm reduction philosophical approach.</t>
  </si>
  <si>
    <t>Noojmowin Teg Health Centre</t>
  </si>
  <si>
    <t>Little Current/Espanola</t>
  </si>
  <si>
    <t>705-869-1564 x4260</t>
  </si>
  <si>
    <t>The Mental Health &amp; Addictions Counsellor provides services to Anishinabek individuals and families presenting with mental health and addictions concerns in the Espanola catchment area. General supportive counselling and treatment in managing anxiety, depression, the impacts of trauma, grief and loss, as well as addictions. Support and navigation in accessing addictions treatment is also available based on assessment and client led treatment planning.</t>
  </si>
  <si>
    <t>Currently closed to walk ins due to COVID. Efforts continuing through phones and video conferencing services</t>
  </si>
  <si>
    <t>Rapid Access Addiction Medicine Clinic (Espanola Hospital)</t>
  </si>
  <si>
    <t>705-869-1420</t>
  </si>
  <si>
    <t>The Rapid Access Addiction Medicine Clinic (RAAM) is a medical clinic for individuals who are looking for help in regards to their substance use. The doctors at the clinic have experience treating individuals struggling with alcohol or opioid use. Doctors will assess each individual and develop a treatment plan accordingly. Referrals to community organizations for further support can be arranged.</t>
  </si>
  <si>
    <t>Weekdays only. 830-430</t>
  </si>
  <si>
    <t>PharmaChoice Espanola Clinic</t>
  </si>
  <si>
    <t>705-862-7000</t>
  </si>
  <si>
    <t>Pharmacy - offers addiction treatment programs, sharps disposal</t>
  </si>
  <si>
    <t>PharmaSave (Robinson's) - Opioid Use Disorder Program</t>
  </si>
  <si>
    <t>705-869-1561</t>
  </si>
  <si>
    <t>The TrueNorth opioid support program is dedicated to helping people who are experiencing problems related to opioids.The term "opioid" refers to a group of analgesics (painkillers) that includes medications such as codeine, heroin, morphine, fentanyl, oxycodone, hydromorphone etc. These drugs can be extremely powerful pain medications, but they can also be very dangerous and highly addictive. In Ontario, twice as many are dying from opioid as are dying from HIV. There are a lot of misconceptions out there in terms of opioids. One of the biggest myths is that only "recreational" and/or "street" users of opioids are at risk of negative consequences from their opioid use. This is not the case at all. In fact, more than half the patients we see were started on opioids for pain and have never bought an opioid on the street. The treatment of opioid-related problems is often very complex and challenging. For this reason, our team uses a multidisciplinary team environment that includes counselors, psychiatrist and addiction medicine specialists. We also take pride in using state-of-the-art technology and incorporating the latest advances in health care and opioid research.As with all of our TrueNorth programs - Our goal is to provide all of our clients with first-rate care in an environment that is safe, respectful and confidential. All of our services are covered by OHIP.</t>
  </si>
  <si>
    <t>www.truenorthmedical.com</t>
  </si>
  <si>
    <t>PharmaSave (Robinson's) - Alcohol Use Disorder Program</t>
  </si>
  <si>
    <t>705-869-1562</t>
  </si>
  <si>
    <t>The TrueNorth alcohol support program is dedicated to helping people who are experiencing problems related to alcohol. As with all of our TrueNorth programs - Our goal is to provide all of our clients with first-rate care in an environment that is safe, respectful and confidential. The services we provide include "Walk-In" based New Assessments; Anti-craving medications; Motivational counseling; Connecting patients with resources for detox, out-patient and in-patient treatment; Providing "Mandated alcohol treatment" (i.e. for individuals required to obtain alcohol treatment for driver's license issues, Children's Aid Issues, etc.). In order to provide convenient and rapid access to treatment - No appointment or referral is necessary for a new assessment. New assessments are at any time during all clinic hours. All of our services are covered by OHIP.</t>
  </si>
  <si>
    <t>www.truenorthmedical.com - Benzodiazapine Use Disorder Program</t>
  </si>
  <si>
    <t>PharmaSave (Robinson's) - Benzodiazepine Use Disorder Program</t>
  </si>
  <si>
    <t>705-869-1563</t>
  </si>
  <si>
    <t>The TrueNorth benzodiazepine support program is dedicated to helping people who are experiencing problems related to benzodiazepines. As with all of our TrueNorth programs - Our goal is to provide all of our clients with first-rate care in an environment that is safe, respectful and confidential. The services we provide include: "Walk-In" based New Assessments; Out-patient Benzodiazepine tapers; Motivational counseling; Providing "Mandated benzodiazepine treatment" (i.e. for individuals required to obtain benzodiazepine treatment for driver's license issues, Children's Aid Issues, etc.). In order to provide convenient and rapid access to treatment - No appointment or referral is necessary for a new assessment. New assessments are at any time during all clinic hours. All of our services are covered by OHIP.</t>
  </si>
  <si>
    <t>HSN - Adult Alcohol and Drug Community Treatment Program</t>
  </si>
  <si>
    <t>Treatment models offered are psychosocial, cognitive-behavioural, stages of change, harm reduction and multidisciplinary. Groups offered for concurrent disorder clients.</t>
  </si>
  <si>
    <t>HSN - Youth Alcohol and Drug Community Treatment Program</t>
  </si>
  <si>
    <t>We provide individual treatment as well as treatment for the family group, as needed. The program comprises harm reduction, family therapy, relapse prevention, referral and follow-up, cognitive-behavioural and systems approaches.</t>
  </si>
  <si>
    <t>Transitional Community Support</t>
  </si>
  <si>
    <t>The Transitional Community Support program will provide short term support to individuals, linking them to community supports; maintaining their housing, reducing the risk of homelessness and jail; and increasing diversion from hospital. The definition of short term support is a 6 -9 month time frame where individuals would receive assistance to enhance daily living skills, maintain their wellness and living environments. Short term support activities would include: crisis prevention, hospital diversion, advocacy, one to one individual planning (Community Support Plans), peer support, development of daily living skills, increased problem solving skills, and accessing community resources.</t>
  </si>
  <si>
    <t>In-person currently suspended due to COVID-19.</t>
  </si>
  <si>
    <t>National Native Alcohol and Drug Abuse Program</t>
  </si>
  <si>
    <t>Prevention, intervention, and follow up services for people with addictions</t>
  </si>
  <si>
    <t>Sheguiandah FN</t>
  </si>
  <si>
    <t>Manitoulin/NEMI</t>
  </si>
  <si>
    <t>705-675-7252 x206</t>
  </si>
  <si>
    <t>Referrals primarily come through designated community organizations. The intake worker is also available to assist with issues that require brief service and to provide general information and assistance to family members.</t>
  </si>
  <si>
    <t>Atikameksheng Anishnawbek - First Nation - Naughton - Shawenekezhik Health Centre - Minobimaadizing Recovery Program</t>
  </si>
  <si>
    <t>AAFN - Naughton</t>
  </si>
  <si>
    <t>705-945-4677</t>
  </si>
  <si>
    <t>The MW&amp;M Recovery team are professionals who are focused on your treatment plan and reducing any anxieties and apprehensions a person may have. We support those who are struggling with issues impacting their physical, mental, emotional or spiritual health, aboriginal or non-aboriginal, and are here to help make the treatment and healing process smooth. The program includes: • An initial intake interview • Medical examination and laboratory tests (where appropriate) • Supervised urine testing • A signed treatment contract and treatment plan • Addiction counselling • Regular medical follow up • After-care programming (i.e., relapse prevention) • Naloxone kits for distribution • Harm Reduction supplies • Referrals • Point of care HCV testing • Hep A &amp; B vaccines</t>
  </si>
  <si>
    <t>Problem Gambling Community Treatment Program</t>
  </si>
  <si>
    <t>Provides cognitive-behavioural therapy. Appointments scheduled as needed.</t>
  </si>
  <si>
    <t>Ngwaagan Gamig Recovery Centre</t>
  </si>
  <si>
    <t>705-589-2324</t>
  </si>
  <si>
    <t>This organization is a non-medical treatment centre restricted to persons of Canadian Native descent. Provides peer counselling, both in outreach programs and residential service. This is a culturally-based program with a CBT approach for individuals and families, and a life skills component. Services provided include assessments, treatment, aftercare, and referrals to appropriate organizations.</t>
  </si>
  <si>
    <t>Healthy Living Children's Youth Program</t>
  </si>
  <si>
    <t>705-368-2182</t>
  </si>
  <si>
    <t>Provides programs and services to help individuals and communities make informed decisions about their health and make changes that will improve their physical, mental and emotional well being</t>
  </si>
  <si>
    <t>705-222-9202</t>
  </si>
  <si>
    <t>Turning Point Addictions Treatment - Substance Abuse</t>
  </si>
  <si>
    <t>6 Broom head Chapleau</t>
  </si>
  <si>
    <t>705-864-1919</t>
  </si>
  <si>
    <t>Addiction counselling services available to individuals of all ages. Program includes brief intervention, lifestyle and personal counselling to assist the individual to develop skills to manage substance and/or maintain and enhance treatment goals. Includes relapse prevention, guided self-change, follow-up and aftercare. Care may be provided with psychiatric treatment.</t>
  </si>
  <si>
    <t>705-370-9200</t>
  </si>
  <si>
    <t>Gwekwaadziwin Miikan</t>
  </si>
  <si>
    <t>705-370-5307</t>
  </si>
  <si>
    <t>Youth mental health and addictions program. Residential land based treatment program, live in treatment and aftercare for youth and young adults ages 19-30.</t>
  </si>
  <si>
    <t>www.gwek.ca</t>
  </si>
  <si>
    <t>M'Nendamowin Health Services-M'Chigeeng Health Centre</t>
  </si>
  <si>
    <t>M'Chigeeng</t>
  </si>
  <si>
    <t>M’Nendamowin Health Services is a division of the M’Chigeeng Health Centre; providing Mental Health &amp; Addictions Counselling. We provide these services to M’Chigeeng Band Members.
The service delivery model includes a blend of both Traditional and Western forms of intervention. Services include both direct and indirect mental health and addictions services; Direct Services are those being provided through clinical interventions such as counselling, advocacy, referral and support. Indirect Services are those being provided through mental health promotion, community based prevention activities and public education and awareness.</t>
  </si>
  <si>
    <t>Northwood Recovery Clinic</t>
  </si>
  <si>
    <t>(705) 859-3280</t>
  </si>
  <si>
    <t>Tuesdays 2:30 PM- 4:00 PM
Fridays 11:30 AM- 1:00 PM</t>
  </si>
  <si>
    <t>Massey</t>
  </si>
  <si>
    <t>Monday: 8:30am-1pm
Wednesday: 9am-2pm</t>
  </si>
  <si>
    <t>(705)859-3280</t>
  </si>
  <si>
    <t>Monday-Thursday: 7am-2pm
Friday: 8am-12pm
Onsite Pharmacy – Mereb Pharmacy – (705) 859-3282
Onsite Pharmacy Hours: Monday-Friday 7am-12pm, Saturday &amp; Sunday 8:30am-11:30am</t>
  </si>
  <si>
    <t>(705) 859- 3280</t>
  </si>
  <si>
    <t>Tuesday: 12pm-2pm
Friday: 8am-11am</t>
  </si>
  <si>
    <t>Manitoulin Central Family Health Team</t>
  </si>
  <si>
    <t>2120B HWY 551 Box 150
Mindemoya, ON P0P 1S0</t>
  </si>
  <si>
    <t>705-377-5371</t>
  </si>
  <si>
    <t>We have joined forces with the Centre for Addiction and Mental Health (CAMH) to help you quit smoking.
We provide smoking cessation counselling and free nicotine replacement therapy (NRT) to patients who report smoking cigarettes to increase their success at quitting smoking</t>
  </si>
  <si>
    <t>Sheshegwaning Health Centre</t>
  </si>
  <si>
    <t>Sheshegwaning First Nation
1079A Sheshegwaning Rd
Sheshegwaning, ON
P0P 1X0</t>
  </si>
  <si>
    <t>705-283-3292</t>
  </si>
  <si>
    <t>Sudbury East Community Health Centre</t>
  </si>
  <si>
    <t>5-39, rue Lafontaine Street</t>
  </si>
  <si>
    <t>705-599-3004</t>
  </si>
  <si>
    <t>Promoting and improving the health of community residents by providing health promotion programs, disease prevention strategies and timely access to primary health care using an interdisciplinary approach with an emphasis on working with our community partners.</t>
  </si>
  <si>
    <t>https://univi.ca/</t>
  </si>
  <si>
    <t>11 Meredith St. Little Current</t>
  </si>
  <si>
    <t>705-282-1519</t>
  </si>
  <si>
    <t>Manitoulin Family Resources offers flexible, trauma-informed counselling services in the areas of woman abuse, sexual assault, sexual abuse, and addictions’ support services. Counselling services are free and confidential and are offered in agency offices or an alternate safe and secure setting throughout the communities of Manitoulin, Espanola and the North Shore. Women and/or children accessing any of our counselling programs do not need to have accessed the shelter program in order to participate in counselling programs. All counselling services follow the philosophy of the shelter in seeing the woman as the expert of her own situation, and the lead in identifying the issues she would like to work on. Manitoulin Family Resources promotes collaborative service delivery with other partners involved in a woman’s healing journey, but always with the woman’s expressed and written consent.
Outreach services include safety planning and risk assessment, crisis management, long and short term counselling, court support, and referrals to other appropriate community resources to assist a woman on her healing journey.  Self-referrals can be made by calling into the shelter on the crisis line.  Referrals will then be assigned to the worker most appropriate to respond to the needs identified.</t>
  </si>
  <si>
    <t>Alcoholics Anonymous, Adult Children of Alcoholics, Al-Anon &amp; Alateen</t>
  </si>
  <si>
    <t>Sudbury-Region</t>
  </si>
  <si>
    <t>705-674-6217</t>
  </si>
  <si>
    <t>Alcoholics Anonymous is a fellowship of men and women who share their experience, strength and hope with each other, that they may solve their common problem and help others to recover from alcoholism.</t>
  </si>
  <si>
    <t>Narcotics Anonymous</t>
  </si>
  <si>
    <t>1-888-811-3887</t>
  </si>
  <si>
    <t>Recovering addicts who meet regularly to stay sober</t>
  </si>
  <si>
    <t>Sexaholics Anonymous (Leave Msg)</t>
  </si>
  <si>
    <t>705-693-0021</t>
  </si>
  <si>
    <t>Program of recovery for those who have been affected by someone else's sexual behavior * based on the Twelve Steps and the Twelve Traditions of Alcoholics Anonymous * recover from the effects upon us of another person’s sexaholism, and to help families and friends of sexaholics</t>
  </si>
  <si>
    <t>Atikameksheng Anishnawbek First Nation - National Native Alcohol and Drug Abuse Program - Shawenekezhik Health Centre</t>
  </si>
  <si>
    <t>705-692-3651</t>
  </si>
  <si>
    <t>Provides services and support for individuals and families struggling with addiction issues. Counselling, sharing circles and support groups. Referrals to Band services, social services, detoxification and treatment centres and medical assistance.</t>
  </si>
  <si>
    <t>N'Swakamok Native Friendship Centre</t>
  </si>
  <si>
    <t>Individual counselling relating to substance abuse is provided through the Drug and Alcohol program, referrals to outside professionals and self-help groups are also available. Program staff will do community outreach/ presentations on substance abuse issues. Various groups may be offered as requested by clients and the community (e.g., AA, Women's Sharing Circle, traditional healing methods, sweat lodge). As requested, during the school year, we go into elementary and high schools, and Cambrian College to provide traditional Indigenous teachings on the Medicine Wheel, Seven Grandfathers, etc</t>
  </si>
  <si>
    <t>Alcoholics Anonymous</t>
  </si>
  <si>
    <t>Manitoulin/Espanola</t>
  </si>
  <si>
    <t>705-461-3150</t>
  </si>
  <si>
    <t>Provides a community outreach service that allows men and women to share experiences and to assist each other in recovering from alcoholism * services include self help meetings (time and locations), information, pamphlets, displays, public speakers and presentations</t>
  </si>
  <si>
    <t>No meetings during COVID. Moved digital via ZOOM. Request via website.</t>
  </si>
  <si>
    <t>Turning Point</t>
  </si>
  <si>
    <t>Offers a variety of programs and services for individuals living with mental health illnesses or addiction issues</t>
  </si>
  <si>
    <t>www.sschs.ca</t>
  </si>
  <si>
    <t>Housing</t>
  </si>
  <si>
    <t>Monarch Recovery Services - Addiction Supportive Housing (ASH)</t>
  </si>
  <si>
    <t>705-674-4193 ext 2261</t>
  </si>
  <si>
    <t>The ASH program is a rent subsidy program for men and women 18 years and over with addiction and at risk of homelessness in the city of Greater Sudbury. Intensive addiction case management is provided at a ratio of 1 staff to 8 clients. The ASH program is a collaboration between individual, case manager, and landlord.</t>
  </si>
  <si>
    <t>CMHA Harm Reduction Home - Larch Street</t>
  </si>
  <si>
    <t>Manitoulin Family Resources-Transitional and Housing Support Program (THSP)</t>
  </si>
  <si>
    <t>We realize that re-establishing life after experiencing violence or abuse can require help in many areas in order to move forward. Manitoulin Family Resources’ Transitional and Housing Support program is open to assisting all women navigate such challenges while trying to move forward. THSP can provide information and assistance making connections with housing, educational opportunities, job training, income support, navigating the legal system, or making other changes in line with their long-term goals. Women can access THSP from the shelter program or while residing in the community. Self-referrals can be made by calling into the shelter on the crisis line.</t>
  </si>
  <si>
    <t>Advocacy for help</t>
  </si>
  <si>
    <t>Silent No More</t>
  </si>
  <si>
    <t>silent.no.more@gmail.com</t>
  </si>
  <si>
    <t>Online Facebook Group to share stories, and support.</t>
  </si>
  <si>
    <t>Crosses for Change</t>
  </si>
  <si>
    <t>crossesforchange@gmail.com</t>
  </si>
  <si>
    <t xml:space="preserve">Advocacy group for political change on the Sudbury opioid crisis and support to share stories. </t>
  </si>
  <si>
    <t>Go Give Project</t>
  </si>
  <si>
    <t>gogiveproject@gmail.com</t>
  </si>
  <si>
    <t>Outreach group to serve the needs of Sudbury homeless population</t>
  </si>
  <si>
    <t>Helping Hands Mission</t>
  </si>
  <si>
    <t>705-521-3150</t>
  </si>
  <si>
    <t>Free food give aways</t>
  </si>
  <si>
    <t>Service Name</t>
  </si>
  <si>
    <t>Service Location</t>
  </si>
  <si>
    <t>Contact</t>
  </si>
  <si>
    <t>AIDS/HIV/HEP</t>
  </si>
  <si>
    <t>HSN Haven Program</t>
  </si>
  <si>
    <t>705-523-7148</t>
  </si>
  <si>
    <t>The HAVEN Program is a HIV outpatient clinic that provides care to people who are infected with HIV and who live in northeastern Ontario. We also assist those whose lives have been affected by HIV (families/friends/partners).</t>
  </si>
  <si>
    <t>Ont. Aboriginal HIV/AIDS Strategy OAHAS</t>
  </si>
  <si>
    <t>705-674-9449</t>
  </si>
  <si>
    <t>provide culturally respectful and sensitive programs and strategies to respond to the growing HIV/AIDS epidemic among Aboriginal Peoples in Ontario, through promotion, prevention, long-term care, treatment and support initiatives consistent with harm reduction principles.</t>
  </si>
  <si>
    <t>The Point (needle exchange) Public Health Sudbury &amp; Districts</t>
  </si>
  <si>
    <t xml:space="preserve">www.reseauaccessnetwork.com  </t>
  </si>
  <si>
    <t>Sexual Health Clinic</t>
  </si>
  <si>
    <t>Nurses provide a variety of confidential sexual health services.</t>
  </si>
  <si>
    <t>705-222-9201</t>
  </si>
  <si>
    <t>Whitefish River FN - Extended Health Benefits</t>
  </si>
  <si>
    <t>WRFN</t>
  </si>
  <si>
    <t>705-285-4335</t>
  </si>
  <si>
    <t>BEREAVEMENT / Deuil</t>
  </si>
  <si>
    <t>Maison Vale Hospice</t>
  </si>
  <si>
    <t>705 674-9252 x 227</t>
  </si>
  <si>
    <t>Delivery of quality hospice palliative care in both official languages in the City of Greater Sudbury and the Sudbury District.</t>
  </si>
  <si>
    <t>Compassionate Friends of Canada- Sudbury Chapter Support Group. - Azilda (Lost Child through Death)</t>
  </si>
  <si>
    <t>705-848-5864</t>
  </si>
  <si>
    <t>peer support organization, offering friendship, understanding, grief education and HOPE for the future to all families who are grieving the death of a child at any age, from any cause.</t>
  </si>
  <si>
    <t>Widowed We Help Each Other</t>
  </si>
  <si>
    <t>705-566-6138</t>
  </si>
  <si>
    <t>help widowed persons recover from their grief</t>
  </si>
  <si>
    <t>Butterflywings Perinatal Bereavement Services</t>
  </si>
  <si>
    <t>705-562-4955</t>
  </si>
  <si>
    <t>Offer a monthly grief support group for families experiencing the death of a baby due to early pregnancy loss, stillbirth, and within the first year of life</t>
  </si>
  <si>
    <t>Bereavement Foundation</t>
  </si>
  <si>
    <t>705-923-1982</t>
  </si>
  <si>
    <t>Support meetings</t>
  </si>
  <si>
    <t>Noojmowin Teg - Psychologist Services</t>
  </si>
  <si>
    <t>Counselling services, including bereavement</t>
  </si>
  <si>
    <t>Anger Management/Gestion de la colère</t>
  </si>
  <si>
    <t>John Howard Society</t>
  </si>
  <si>
    <t>705-673-9576</t>
  </si>
  <si>
    <t>Our local offices deliver more than 80 evidence-based programs and services focused on prevention, intervention and re-integration across the province. These range from helping youth develop the life skills that will let them achieve their full potential, to helping families navigate issues of criminal justice, to providing job training for those leaving incarceration so they can contribute to their community in a meaningful way. We promote practical, equitable policies while raising awareness of the root causes of crime and calling on Ontarians to share responsibility for addressing them. Within the system itself, we advocate for the fair treatment of every individual.</t>
  </si>
  <si>
    <t>Shkagamik-Kwe Health Centre</t>
  </si>
  <si>
    <t>705-675-1596</t>
  </si>
  <si>
    <t>SKHC’s Mission
 The Shkagamik-Kwe Health Centre is an Aboriginal Health Access Centre that;
 Is dedicated to balanced and healthy lifestyles through quality, holistic, culturally-relevant health services to the First Nations, Métis and Inuit individuals and their families in the Greater City of Sudbury and partnering First Nation Communities.
 Engages in clinical, social, economic and cultural initiatives that will promote the health of all Aboriginal people.
 Promotes community building through partnerships, education and advocacy.</t>
  </si>
  <si>
    <t>Inner City Home of Sudbury</t>
  </si>
  <si>
    <t>Contact for details</t>
  </si>
  <si>
    <t>Sudbury District Restorative Justice</t>
  </si>
  <si>
    <t>705-674-1825 or email sdrj1@outlook.com</t>
  </si>
  <si>
    <t>Offers a Conflict Management Coaching program to assist individuals with self-regulation skills to prevent and manage conflict.</t>
  </si>
  <si>
    <t>sdrj.ca</t>
  </si>
  <si>
    <t>Elizabeth Fry Society of Sudbury</t>
  </si>
  <si>
    <t>204 Elm Street Sudbury, ON P3C 1V3</t>
  </si>
  <si>
    <t>705-673-1364. ext 209</t>
  </si>
  <si>
    <t>The Elizabeth Fry Society, Sudbury is dedicated to addressing the needs of persons in conflict with the law, or at risk of becoming in conflict with the law, and in particular the circumstances of women and young women in the criminal justice system.  Additional services provided involve: Anger Management, Clothing donations (limited due to Covid-19), Food Bank, Homelessness navigation, Legal assistance.</t>
  </si>
  <si>
    <t>https://efrysudbury.com/</t>
  </si>
  <si>
    <t>Black Lives</t>
  </si>
  <si>
    <t>Black Lives Matter Sudbury</t>
  </si>
  <si>
    <t>Sudbury office</t>
  </si>
  <si>
    <t>http://blmsudbury.ca</t>
  </si>
  <si>
    <t>We are a Black-led coalition of educators, students, activists, artists, and everything in between. We work in solidarity with Indigenous communities.</t>
  </si>
  <si>
    <t>Afro-Heritage Association</t>
  </si>
  <si>
    <t>705.920.0402</t>
  </si>
  <si>
    <t>Here at Afro-Heritage Association of Sudbury, we see the value in everyone. We want to be a catalyst for positive change, and since our beginnings in 2005, we’ve been driven by the same ideas we initially founded our nonprofit Organization upon: support, celebration, and unity.</t>
  </si>
  <si>
    <t>Helpline for Black Canadian Youth</t>
  </si>
  <si>
    <t>National</t>
  </si>
  <si>
    <t>1.833.294.8650</t>
  </si>
  <si>
    <t>Helpline</t>
  </si>
  <si>
    <t>The Federation of Black Canadians (FBC)</t>
  </si>
  <si>
    <t>A national, non-profit organization, driven by Black organizations across the country. The Federation advances the social, economic, political and cultural interests of Canadians of African descent. Mobilize, Empower, Transform.</t>
  </si>
  <si>
    <t>Black Health Alliance</t>
  </si>
  <si>
    <t>Toronto</t>
  </si>
  <si>
    <t>info@blackhealthalliance.ca</t>
  </si>
  <si>
    <t>We take on the key issues that impact Black communities in Canada through: Systems Change, Health Promotion, Research and Public Policy, Convening, Collaboration and Capacity Building, Championing Health Equity, fundraising</t>
  </si>
  <si>
    <t>Canadian Anti-Racisim Network</t>
  </si>
  <si>
    <t>The Canadian Anti-racism Education and Research Society is a registered non-profit society and has charity status. The purpose of the Society is to: Track and monitor hate group activity, Provide victim support services for hate crime and systemic racism, Provide public education about institutional racism, hate groups and hate group recruitment, Help youth leave hate groups, Liaise with law enforcement and other agencies on racism and hate group activity, Work with and support organizations with similar objectives, Advocate for legislative change to help stop systemic racism and hate motivated activity.</t>
  </si>
  <si>
    <t>Black Legal Action Clinic</t>
  </si>
  <si>
    <t>Toll-free: 1-877-736-9406</t>
  </si>
  <si>
    <t>We are a non-profit community legal clinic that provides free legal services for low or no income Black residents of Ontario.</t>
  </si>
  <si>
    <t>Congress of Black Women of Canada, Ontario Region</t>
  </si>
  <si>
    <t>National - Ontario Chapter</t>
  </si>
  <si>
    <t>1-866-986-CBWC (2292)</t>
  </si>
  <si>
    <t>Assist Black women and their families with programs and events about child development, education, health, housing, pension, racism, sexism and human rights.</t>
  </si>
  <si>
    <t>Black Emotional and Mental Health (BEAM)</t>
  </si>
  <si>
    <t>North American</t>
  </si>
  <si>
    <t>https://www.beam.community/events</t>
  </si>
  <si>
    <t>Virtual Black-centered healing and support spaces. Multiple offerings, including “Heart Space” on Tuesdays at 7p EST — a space for Black folks &amp; their feelings with meditation, songs, &amp; individual check ins.</t>
  </si>
  <si>
    <t>Legal Aid Ontario - Sudbury Community Legal Clinic</t>
  </si>
  <si>
    <t>(705) 674-3200</t>
  </si>
  <si>
    <t>Legal Aid Ontario is a publicly funded non-profit corporation. Legal Aid Ontario provides legal aid services to low-income individuals in the province of Ontario through duty counsel, community legal clinics, public legal education, summary legal advice, alternative dispute resolution, self-help materials and legal representation.</t>
  </si>
  <si>
    <t>Canadian Human Rights Commission</t>
  </si>
  <si>
    <t>Toll Free: 1-888-214-1090</t>
  </si>
  <si>
    <t>Anyone who works for or receives services from a business or organization that is regulated by the federal government can make a complaint.</t>
  </si>
  <si>
    <t>Human Rights Legal Support Centre.</t>
  </si>
  <si>
    <t>Ontario</t>
  </si>
  <si>
    <t>Toll Free: 1-866-625-5179</t>
  </si>
  <si>
    <t>The HRLSC provides services throughout Ontario and has lawyers located in Toronto, Guelph, Hamilton, London, Thunder Bay, and Windsor.</t>
  </si>
  <si>
    <t>BRAIN INJURY / TUMOUR Lésions cérébrales / Tumeurs</t>
  </si>
  <si>
    <t>Brain Injury Association</t>
  </si>
  <si>
    <t>705-670-0200 or 1-800-263-5404</t>
  </si>
  <si>
    <t>Supports the Greater City of Sudbury with services such as, monthly support groups, survivor social events, helmet awareness program, annual golf tournament, annual newsletter, peer mentoring program, resource centre and provincial conference</t>
  </si>
  <si>
    <t>Brain Tumour Support Group</t>
  </si>
  <si>
    <t>1-800-265-5106 x 234</t>
  </si>
  <si>
    <t>Opportunity for people with a brain tumour and their loved ones to share experiences and gain peer support in a safe and relaxed atmosphere. Anyone affected by a brain tumour (survivors, patients, caregivers and loved ones) can attend</t>
  </si>
  <si>
    <t>Outpatient Brain Injury Rehabilitation Services (HSN, OBIRS)</t>
  </si>
  <si>
    <t>705. 523.7100 x 7298 1.866.469.0822 x 7298</t>
  </si>
  <si>
    <t>Provides outpatient rehabilitation services for adult clients and families who have been diagnosed with an acquired brain injury</t>
  </si>
  <si>
    <t>March of Dimes Canada</t>
  </si>
  <si>
    <t>705-671-3188</t>
  </si>
  <si>
    <t xml:space="preserve">MODC is a Not-For-Profit Community Service Organization offering Assisted Living Services to Individuals living with the effects of Brain Injury through Support and Social Groups; In-home Outreach programs, Congregate Complex Care Homes offering 24-hour care; as well as Supportive Housing with intensive daily supports.  MODC Assisted Living Services also supports Older Adults to remain in their homes in designated areas throughout the community by providing in home personal care supports.    </t>
  </si>
  <si>
    <t>Northern Lights Program</t>
  </si>
  <si>
    <t>705-525-2594</t>
  </si>
  <si>
    <t>Designed for people who have cognitive deficits as a result of Acquired Brain Injury (ABI), Subdural Hemorrhage (Stroke), Brain Tumour, Anoxic events (lack of oxygen), and Brain Infections</t>
  </si>
  <si>
    <t>1-877-369-4867</t>
  </si>
  <si>
    <t>Provides programming and financial assistance in making modifications to homes and vehicles for people with physical, mental, and cognitive disabilities</t>
  </si>
  <si>
    <t>CLOTHING DONATIONS Dons de vêtements</t>
  </si>
  <si>
    <t>John Howard Clothing Bank</t>
  </si>
  <si>
    <t>Donated items available.</t>
  </si>
  <si>
    <t>705-673-1364</t>
  </si>
  <si>
    <t>The Elizabeth Fry Society, Sudbury is dedicated to addressing the needs of persons in conflict with the law, or at risk of becoming in conflict with the law, and in particular the circumstances of women and young women in the criminal justice system.  Additional services provided involve: Anger Management, Clothing donations, Food Bank, Homelessness navigation, Legal assistance.</t>
  </si>
  <si>
    <t>L'association des jeunes de la rue</t>
  </si>
  <si>
    <t>705-675-6422</t>
  </si>
  <si>
    <t>Offers help to the homeless by providing a wide range of services aimed at intervention, reintegration and social and community re-adaptation</t>
  </si>
  <si>
    <t>St. Andrews United Church</t>
  </si>
  <si>
    <t>705-674-0721</t>
  </si>
  <si>
    <t>St. Vincent de Paul</t>
  </si>
  <si>
    <t>705-897-1212</t>
  </si>
  <si>
    <t>Jarrett Value Centre</t>
  </si>
  <si>
    <t>705-525-5100</t>
  </si>
  <si>
    <t>Second hand items available in store</t>
  </si>
  <si>
    <t>Salvation Army Thrift Store</t>
  </si>
  <si>
    <t>705-525-2433</t>
  </si>
  <si>
    <t>Sudbury Women's Centre</t>
  </si>
  <si>
    <t>705-673-1916</t>
  </si>
  <si>
    <t>Community Closet (Better Beginnings)</t>
  </si>
  <si>
    <t>705-671-1941</t>
  </si>
  <si>
    <t>The Community Closet is filled with donated items (clothing, household goods), which are available to the community at no charge. It is a safe and confidential place where community members can meet and access other community resources. Though we can not accept large furniture, we are often able to facilitate the donation’s transfer to a community member in need.</t>
  </si>
  <si>
    <t>CSC Closet</t>
  </si>
  <si>
    <t>705-566-8101</t>
  </si>
  <si>
    <t>Used-clothes depot for Cambrian College students. Provides work-ready clothes for interviews or employment. Accepts donations.</t>
  </si>
  <si>
    <t>The Go-Give Project</t>
  </si>
  <si>
    <t>249 878 8226</t>
  </si>
  <si>
    <t>Outreach service providing harm reduction, hot meals, and basic needs to the community.</t>
  </si>
  <si>
    <t>www.thegogiveproject.org gogiveproject@gmail</t>
  </si>
  <si>
    <t>Pentecostal Church</t>
  </si>
  <si>
    <t>705-864-0828</t>
  </si>
  <si>
    <t>Provides meals of hope and clothing to those in need</t>
  </si>
  <si>
    <t>Missionaries of Hope</t>
  </si>
  <si>
    <t>705-864-2818</t>
  </si>
  <si>
    <t>Provides food and clothing for those in need</t>
  </si>
  <si>
    <t>Temporarily closed due to COVID 19.</t>
  </si>
  <si>
    <t>705-368-3400 x 242</t>
  </si>
  <si>
    <t>Provides assistance to individuals and families through a food bank and thrift shop.  Accepts donations of food, clothing, small household items and money throughout the year.</t>
  </si>
  <si>
    <t>Clothing Exchange</t>
  </si>
  <si>
    <t>Calvert Mennonite 
Church- Monetville</t>
  </si>
  <si>
    <t>705-898-2420</t>
  </si>
  <si>
    <t>A "clothing exchange" providing free clothing &amp; household items to all.</t>
  </si>
  <si>
    <t>Community Recreation Centres</t>
  </si>
  <si>
    <t>City of Greater Sudbury Parks Service</t>
  </si>
  <si>
    <t>Responsible for the maintenance of all municipal parks, playgrounds, tot lots, and planters</t>
  </si>
  <si>
    <t>Conservation Sudbury</t>
  </si>
  <si>
    <t>705-674-5249</t>
  </si>
  <si>
    <t>Establishes and undertakes programs designed to further the conservation, restoration, development and management of renewable natural resources including: Lake Laurentian Environmental Education and Camp Bitobig</t>
  </si>
  <si>
    <t>www.conservationsudbury.ca ndca@conservationsudbury.ca</t>
  </si>
  <si>
    <t>Rainbow Routes Association Recreational Trails</t>
  </si>
  <si>
    <t>705-674-4455</t>
  </si>
  <si>
    <t>Develops and promotes non-motorized trails in Greater Sudbury with an emphasis on the Trans Canada Trail through the Sudbury region. Offers trail maps and guides.</t>
  </si>
  <si>
    <t>Web Site: www.rainbowroutes.com Email: rainbowroutes@sudbury.ca</t>
  </si>
  <si>
    <t>Markstay-Warren (Municipality of) Parks and Recreation</t>
  </si>
  <si>
    <t>Markstay-Warren</t>
  </si>
  <si>
    <t>705 967-2912</t>
  </si>
  <si>
    <t>Responsible for the maintenance and operations of the community centre/arena, summer ball facilities, and children's parks. Maintains the Community Centre/Arena that includes a hall and kitchen available for rent. Offers a regulation skating rink in the arena that is available for public skating. Maintains the cemeteries and fair grounds. Maintains information on local recreational opportunities.</t>
  </si>
  <si>
    <t>St Charles (Municipality of)Parks and Recreation</t>
  </si>
  <si>
    <t>St Charles</t>
  </si>
  <si>
    <t>Arena 705-867-2813Municipal Office 705-867-2032</t>
  </si>
  <si>
    <t>Responsible for the maintenance and operations of community parks and the arena. Maintains information on local recreational opportunities</t>
  </si>
  <si>
    <t>Chapleau Recreation Centre</t>
  </si>
  <si>
    <t>705-864-0154</t>
  </si>
  <si>
    <t>Arena and Recreation Centre</t>
  </si>
  <si>
    <t>www.chapleau.ca</t>
  </si>
  <si>
    <t>Espanola Regional Recreation Complex</t>
  </si>
  <si>
    <t>705-869-1961</t>
  </si>
  <si>
    <t>www.espanola.ca</t>
  </si>
  <si>
    <t>Massey District Community Arena</t>
  </si>
  <si>
    <t>705-865-2519</t>
  </si>
  <si>
    <t>Four Directions Complex/ Multi-Use Recreation Complex</t>
  </si>
  <si>
    <t>Aundeck Omni Kaning First Nation</t>
  </si>
  <si>
    <t>705-368-0739</t>
  </si>
  <si>
    <t>Building Includes a Volleyball court, basketball court, fitness center, badminton and a conference space is available.</t>
  </si>
  <si>
    <t>Noelville Arena</t>
  </si>
  <si>
    <t>Noelville</t>
  </si>
  <si>
    <t>705-898-2242</t>
  </si>
  <si>
    <t>This full service arena has a regulation ice surface where a very active ice program is carried out which includes: public skating, Old Timer's Hockey, Women's Hockey, Men's Hockey, and Minor Hockey.  The upper hall and kitchen is available for weddings, banquets, and supers.</t>
  </si>
  <si>
    <t>https://www.frenchriver.ca/</t>
  </si>
  <si>
    <t>St. Charles Community Centre</t>
  </si>
  <si>
    <t>20 Casimir Street, St. Charles</t>
  </si>
  <si>
    <t>705-867-2032</t>
  </si>
  <si>
    <t>Recreation Centre</t>
  </si>
  <si>
    <t>Alban Community Centre</t>
  </si>
  <si>
    <t>796, Highway 64, Alban, ON</t>
  </si>
  <si>
    <t>705-898-2294</t>
  </si>
  <si>
    <t xml:space="preserve">The centre holds a banquet hall with kitchen and bar facilities with a maximum capacity of 423 persons. The Alban Community Centre is an excellent location for weddings, parties, or meetings. 
</t>
  </si>
  <si>
    <t>The Killarney-Shebahonaning Complex</t>
  </si>
  <si>
    <t>58 Charles Street, Killarney</t>
  </si>
  <si>
    <t>705-587-2223</t>
  </si>
  <si>
    <t>The complex has an outdoor ice hockey rink covered by a roof, an outdoor curling rink covered by a roof with protected sides, and a small recreation building that includes three dressing rooms, a canteen, and an open floor area.
The cement ice pads can also be rented for hosting outdoor events during the warmer weather, such as BBQs, family reunions, concerts etc.</t>
  </si>
  <si>
    <t xml:space="preserve"> Wiikwemkoong Recreation and Cultural Centre (Arena)</t>
  </si>
  <si>
    <t>705-859-3142</t>
  </si>
  <si>
    <t>Community Information</t>
  </si>
  <si>
    <t>City of Greater Sudbury</t>
  </si>
  <si>
    <t>311 or 705-671-2489</t>
  </si>
  <si>
    <t>The City of Greater Sudbury maintains an answering service to take your calls 24 hours a day, seven days a week. Dial 311 to speak with a live operator outside of regular business hours.</t>
  </si>
  <si>
    <t>Town of Espanola</t>
  </si>
  <si>
    <t>705.869.1540</t>
  </si>
  <si>
    <t>Providing our fellow citizens with a wide-range of services that contribute to the high quality of life that Espanola provides.</t>
  </si>
  <si>
    <r>
      <rPr>
        <rFont val="Calibri, sans-serif"/>
        <color rgb="FF000000"/>
        <sz val="11.0"/>
      </rPr>
      <t>Township</t>
    </r>
    <r>
      <rPr>
        <rFont val="Calibri, sans-serif"/>
        <color rgb="FF000000"/>
        <sz val="11.0"/>
      </rPr>
      <t xml:space="preserve"> of Chapleau</t>
    </r>
  </si>
  <si>
    <t>705.864.1330</t>
  </si>
  <si>
    <t>Provide you with information that pertains to living in Chapleau.</t>
  </si>
  <si>
    <t>Duplicated below</t>
  </si>
  <si>
    <t>Northeastern Manitoulin and the Islands</t>
  </si>
  <si>
    <t>705-368-3500</t>
  </si>
  <si>
    <t>Town of Little Current was amalgamated with the Township of Howland and the McGregor Bay area to form the municipality that we now know as the Town of Northeastern Manitoulin and the Islands.</t>
  </si>
  <si>
    <t>(705) 282-2420</t>
  </si>
  <si>
    <t>Gore Bay is a town of 900 people on the north shore of Manitoulin Island, Ontario, Canada.</t>
  </si>
  <si>
    <t>Township Of Assiginack</t>
  </si>
  <si>
    <t>(705) 859-3196</t>
  </si>
  <si>
    <t>Manitowaning,</t>
  </si>
  <si>
    <t>Kagawong Township of Billings</t>
  </si>
  <si>
    <t>(705) 282-2611</t>
  </si>
  <si>
    <t>Kagawong</t>
  </si>
  <si>
    <t>Tehkummah</t>
  </si>
  <si>
    <t>705-859-3293</t>
  </si>
  <si>
    <t>Tehkummah, South Bay, Michaels Bay,</t>
  </si>
  <si>
    <t>Municipality of Central Manitoulin</t>
  </si>
  <si>
    <t>705 377 5726</t>
  </si>
  <si>
    <t>Mindemoya, Providence Bay, Spring Bay, Sandfield and Big Lake.</t>
  </si>
  <si>
    <t>Wiikwemkong Unceded Territory</t>
  </si>
  <si>
    <t>Métis Nation of Ontario</t>
  </si>
  <si>
    <t>705-864-0224</t>
  </si>
  <si>
    <t>Offers a wide range of community-based and culturally appropriate programs and services to Métis people</t>
  </si>
  <si>
    <t>Township of Chapleau</t>
  </si>
  <si>
    <t>705-864-1330</t>
  </si>
  <si>
    <t>Manages the daily operations and maintenance services within the municipality
 Processes municipal taxes
 Issues permits and licenses including building, lottery and business</t>
  </si>
  <si>
    <t>Chapleau Ojibwe First Nation</t>
  </si>
  <si>
    <t>COFN - Chapleau</t>
  </si>
  <si>
    <t>705-864-2910</t>
  </si>
  <si>
    <t>Operates a self government and is responsible for the day to day operations of the First Nation</t>
  </si>
  <si>
    <t>BHFN-Chapleau</t>
  </si>
  <si>
    <t>705-864-0174</t>
  </si>
  <si>
    <t>Chapleau Cree First Nation</t>
  </si>
  <si>
    <t>CCFN - Chapleau</t>
  </si>
  <si>
    <t>705-864-0784</t>
  </si>
  <si>
    <t>M'Chigeeng First Nation</t>
  </si>
  <si>
    <t>1-888-310-1122</t>
  </si>
  <si>
    <t>Sheguiandah First Nation</t>
  </si>
  <si>
    <t>Wiikwemkoong Unceded Territory</t>
  </si>
  <si>
    <t>1-800-880-1406</t>
  </si>
  <si>
    <t>Whitefish River FN</t>
  </si>
  <si>
    <t>1-800-265-4335</t>
  </si>
  <si>
    <t>Atikameksheng Anishnawbek FN</t>
  </si>
  <si>
    <t>AAFN</t>
  </si>
  <si>
    <t>Wahnapitae First Nation</t>
  </si>
  <si>
    <t>705-858-0610</t>
  </si>
  <si>
    <t>Zhiibaahaasing First Nation</t>
  </si>
  <si>
    <t>Meldrum Bay</t>
  </si>
  <si>
    <t>705-283-3963</t>
  </si>
  <si>
    <t>Sheshegwaning First Nation</t>
  </si>
  <si>
    <t>1-877-246-0564</t>
  </si>
  <si>
    <t>Computer Access</t>
  </si>
  <si>
    <t>City of Greater Sudbury Library Services</t>
  </si>
  <si>
    <t>Computers are available for public use at all 13 locations, free-of-charge. A Library Card is required.</t>
  </si>
  <si>
    <t>Independent Living Sudbury Manitoulin Resource Centre</t>
  </si>
  <si>
    <t>Samaritan Centre Sudbury</t>
  </si>
  <si>
    <t>(705) 673-2163</t>
  </si>
  <si>
    <t>Samaritan Centre is that the member agencies, Elgin St. Mission, Blue Door Soup Kitchen, and Corner Clinic, all partner together, in cooperation with one another to ensure that Sudbury's most vulnerable people are cared for with compassion and love.</t>
  </si>
  <si>
    <t>YMCA</t>
  </si>
  <si>
    <t>(705) 674-8315</t>
  </si>
  <si>
    <t>Temporary warming centre 2021, computer access available</t>
  </si>
  <si>
    <t>St Charles Public Library</t>
  </si>
  <si>
    <t>705-867-5332</t>
  </si>
  <si>
    <t>A library card is required</t>
  </si>
  <si>
    <t>Espanola Public Library</t>
  </si>
  <si>
    <t>705-869-2940</t>
  </si>
  <si>
    <t>Massey and Township Public Library - Library Services, Webbwood Public Library - Webbwood Public Library</t>
  </si>
  <si>
    <t>Massey and Webbwood</t>
  </si>
  <si>
    <t>705-869-4147</t>
  </si>
  <si>
    <t>Fee for service for non residents</t>
  </si>
  <si>
    <t>Whitefish River First Nation - Library Services</t>
  </si>
  <si>
    <t>705-285-1888</t>
  </si>
  <si>
    <t>Members of Whitefish River First Nation</t>
  </si>
  <si>
    <t>Sagamok Anishnawbek - Library Services</t>
  </si>
  <si>
    <t>SAFN</t>
  </si>
  <si>
    <t>705-865-2421</t>
  </si>
  <si>
    <t>Members of Sagamok Anishnawbek First Nation</t>
  </si>
  <si>
    <t>Northeastern Manitoulin and The Islands Public Library - Library Services</t>
  </si>
  <si>
    <t>705-368-2444</t>
  </si>
  <si>
    <t>Require a library card</t>
  </si>
  <si>
    <t>Aundeck Omni Kaning First Nation - Library Services</t>
  </si>
  <si>
    <t>Aundeck Omni Kaning FN</t>
  </si>
  <si>
    <t>705-368-3696</t>
  </si>
  <si>
    <t>Members of Aundeck Omni Kaning FN</t>
  </si>
  <si>
    <t>Atikameksheng Anishnawbek First Nation - Library Services</t>
  </si>
  <si>
    <t>705-692-9901</t>
  </si>
  <si>
    <t>Members of Atikameksheng Anishnawbek FN</t>
  </si>
  <si>
    <t>Manitoulin-Sudbury DSB</t>
  </si>
  <si>
    <t>705-864-0430</t>
  </si>
  <si>
    <t>Employment Ontario Resource Centre</t>
  </si>
  <si>
    <t>www.msdsb.net</t>
  </si>
  <si>
    <t>705-862-7850</t>
  </si>
  <si>
    <t>Resource Centre</t>
  </si>
  <si>
    <t>705-368-0238</t>
  </si>
  <si>
    <t>Billings Public Library</t>
  </si>
  <si>
    <t xml:space="preserve"> (705) 282-2611</t>
  </si>
  <si>
    <t>The Library Offers fiction and non-fiction books for adults and 
children, graphic novels, audio books, e-books, magazines, 
board games and cake pans. Free Wi-Fi, desktops, fax and 
copying services and basic technical support are also available.</t>
  </si>
  <si>
    <t>The Killarney-Shebahonaning
 Complex</t>
  </si>
  <si>
    <t>Killarney</t>
  </si>
  <si>
    <t>705-287-2223 or 
705-287-2424</t>
  </si>
  <si>
    <t>Markstay-Warren Public Library</t>
  </si>
  <si>
    <t>7, rue Pioneer est- Pioneer Street East, Markstay</t>
  </si>
  <si>
    <t>705-599-3009</t>
  </si>
  <si>
    <t>St. Charles Public Library</t>
  </si>
  <si>
    <t>22, rue Ste. Anne Street, Room 217 St. Charles</t>
  </si>
  <si>
    <t>French River Public Library</t>
  </si>
  <si>
    <t>15, rue Dollard Street, Noelville</t>
  </si>
  <si>
    <t>705-857-1771</t>
  </si>
  <si>
    <t>Assistive Devices</t>
  </si>
  <si>
    <t>Ministry of Children, Community and Social Services - Northern Ontario - Assistance for Children with Severe Disabilities Program</t>
  </si>
  <si>
    <t>705-564-4515 1-800-461-1167</t>
  </si>
  <si>
    <t>Provides financial assistance and benefits (drug, dental, hearing aids, glasses) for families of children with one or more permanent functional disabilities. Enables a child to live as normal a life as possible at home and in the community</t>
  </si>
  <si>
    <t>Greater Sudbury (City of) - Extended Health Benefits</t>
  </si>
  <si>
    <t>705-675-2411 City Services: 3-1-1</t>
  </si>
  <si>
    <t>Provides various health benefits to individuals and families with high health costs. Benefits are determined based on need and may include: basic dental care; diabetic supplies; eyeglasses; hearing aids; prescription drugs; surgical supplies and dressings; transportation for medical appointments</t>
  </si>
  <si>
    <t>Canadian Hard of Hearing Association - Sudbury District</t>
  </si>
  <si>
    <t>705-523-5695 705-523-5695</t>
  </si>
  <si>
    <t>Promotes hearing accessibility in all activities of daily living. Provides technical supports and standards for assistive listening technology, hearing aids and captioning. Offers aural rehabilitation and tinnitus workshops. Provides public awareness. Offers policy development. Provides some financial assistance for hearing aids.</t>
  </si>
  <si>
    <t>Métis Nation of Ontario - Sudbury Métis Council</t>
  </si>
  <si>
    <t>Provides a range of culturally appropriate programs and services for Métis people to enhance employability and related skills including: Mobility assistance. Services for clients with disabilities.</t>
  </si>
  <si>
    <t>Easter Seals Ontario - Northern Ontario</t>
  </si>
  <si>
    <t>705-566-8858</t>
  </si>
  <si>
    <t>Provides programs and services to help children and youth with physical disabilities achieve greater independence, accessibility and integration. Provides funding for essential mobility and accessibility equipment such as wheelchairs, walkers, porch lifts, home and van ramps and bathing and toileting equipment. Provides fully accessible summer camp, advocacy, as well as public and consumer education. Assists with the Northern Travel Grant. Provides parents with special education resources. Manages the Incontinence Supplies Grant Program on behalf of the Ministry of Health and Long-Term Care</t>
  </si>
  <si>
    <t>HSN - Outpatient Rehabilitation and Support Services</t>
  </si>
  <si>
    <t>705-523-7100</t>
  </si>
  <si>
    <t>Offers a variety of outpatient rehabilitation services for individuals challenged by/recovering from illness or injury. Services include: Assistive Communication Clinic; Hand and Upper Limb Rehabilitation; Outpatient Brain Injury Rehabilitation Service; Physiotherapy; Rehab Engineering (prosthetics and orthotics); Seating and Mobility Clinic; Short Term Assessment and Treatment.</t>
  </si>
  <si>
    <t>HSN- Adult Assistive Communication Clinic</t>
  </si>
  <si>
    <t>705-523-7100 Ext 3549 or 3550</t>
  </si>
  <si>
    <t>Operates as an accredited expanded level Assistive Devices Program clinic for augmentative and alternative communication. Provides assessment, consultation, intervention and training in the development of functional face-to-face and written communication.</t>
  </si>
  <si>
    <t>Canadian Hearing Services - Sudbury - Hearing Care Counselling</t>
  </si>
  <si>
    <t>1-877-215-9530</t>
  </si>
  <si>
    <t>Assists individuals who suffer from a hearing loss improve their communication with family and friends, stay involved in social activities, and remain safe and independent at home. Educates care providers, service providers, and support groups on how to provide accessible services for individuals with hearing loss. Provides a variety of services, including:
 Communication Devices
 Provides information, demonstrations, and assistance with assistive listening technology, specialized telephones, and alerting devices
 Education
 Provides family support and communication training, self-help and support groups, and in-service training to home-support providers
 Information and Counselling
 Provides in-home counselling to individuals, families, and other caregivers related to coping with a hearing loss
 Helps with the use, care, and maintenance of hearing aids
 Provides referrals to other community services</t>
  </si>
  <si>
    <t>Atikameksheng Anishnawbek First Nation - Extended Health Benefits</t>
  </si>
  <si>
    <t>AAFN-Naughton</t>
  </si>
  <si>
    <t>Provides various health benefits to individuals and families with high health costs</t>
  </si>
  <si>
    <t>Indigenous Services Canada - Northern Ontario</t>
  </si>
  <si>
    <t>705-671-0608</t>
  </si>
  <si>
    <t>Provides community health services and assistance with non-insured health benefits to eligible First Nation and Inuit people</t>
  </si>
  <si>
    <t>Wahnapitae First Nation - Extended Health Benefits</t>
  </si>
  <si>
    <t>WFN</t>
  </si>
  <si>
    <t>705-858-7700</t>
  </si>
  <si>
    <t>Developmental</t>
  </si>
  <si>
    <t>Autism Ontario Sudbury</t>
  </si>
  <si>
    <t>705-677-4939</t>
  </si>
  <si>
    <t>The work we do helps all autistic individuals and families in their communities have access to meaningful supports, information, and connections so they are equitably and seamlessly supported across their life course.</t>
  </si>
  <si>
    <t>Child and Community Resources - Ontario Autism Program</t>
  </si>
  <si>
    <t>705-525-0055</t>
  </si>
  <si>
    <t>Single point of access for children and youth to be placed on the Ontario Autism Program (OAP) waitlist for autism services. Facilitates an integrated and coordinated intake process to identify needs of children and youth with Autism Spectrum Disorder (ASD) and their families. Provides access to Family Support Workers to assist families with service and program navigation and support, including direct funding option</t>
  </si>
  <si>
    <t>Child and Community Resources - Access to Child and Community Resources, Child and Community Resources</t>
  </si>
  <si>
    <t>Along with its partners, offers a continuum of services ranging from universal community services accessible to all children, to specialized services for children and youth with Autism Spectrum Disorder (ASD) and/or developmental needs. Universal services include:
 EarlyON Child and Family Centres (formerly Best Start Hubs);Early Learning and Child Care Services. Targeted services include:Diagnostic and Assessment Services;
 Respite Services; Skills Building Services: Applied Behavioural Analysis (ABA) Workshops for Parents: Applied Behavioural Analysis (ABA). Workshops for Professionals:Autism Spectrum Disorder (ASD). Awareness Presentations: Brief Behavioural Consultations; Social and Life Skills Groups; Transition Services; Specialized Services; Intensive Services</t>
  </si>
  <si>
    <t>Bringing people together to ensure that children, youth and
 families can access essential services. Services provided: 
Coordinated service planning, Respite service funding, FASD program,
 Alternative Dispute Resolution.</t>
  </si>
  <si>
    <t>Community Living Greater Sudbury</t>
  </si>
  <si>
    <t>705-671-7181</t>
  </si>
  <si>
    <t>We are committed to the goal of assisting people who have an intellectual/developmental disability to experience their full potential.</t>
  </si>
  <si>
    <t>Community Living Espanola</t>
  </si>
  <si>
    <t>705-869-0442</t>
  </si>
  <si>
    <t>Community Living Manitoulin</t>
  </si>
  <si>
    <t>705-377-6699</t>
  </si>
  <si>
    <t>HSN- Infant and Child Development Services</t>
  </si>
  <si>
    <t>705-523-7156</t>
  </si>
  <si>
    <t>Provides early intervention services to families of children who have been diagnosed with, or are at risk of having, a developmental delay. Provides screening, assessment, and intervention. Offers supportive counselling, case management, and information and resources. Supports the child's transition from childcare to school. Provides resource materials, equipment, toys and books. Services are free of charge</t>
  </si>
  <si>
    <t>Developmental Services Ontario</t>
  </si>
  <si>
    <t>705-222-6066 807-346-0812</t>
  </si>
  <si>
    <t>Serves as the single point of access to services and supports
 Completes assessment to determine individual's service and support needs
 Confirms eligibility for supports and services for the first time
 Provides information and links individuals to available services and supports
 Note: Not responsible for determining funding amounts or prioritizing who receives services first</t>
  </si>
  <si>
    <t>Learning Disabilities Assoc of Sudbury</t>
  </si>
  <si>
    <t>705-522-0100 toll free 1-855-522-0100</t>
  </si>
  <si>
    <t>Dedicated to supporting all individuals with Learning Disabilities in reaching their potential, within a community that values their unique contributions and abilities.</t>
  </si>
  <si>
    <t>Independent Living Sudbury Manitoulin</t>
  </si>
  <si>
    <t>705-675-2121</t>
  </si>
  <si>
    <t>Supports individuals with disabilities through peer-support, education, and leadership. Encourages personal development, independence, and self-determination. Works closely with networks and committees to promote an inclusive community. Community Access Program (CAP) Provides individuals with public access to the Internet and the skills they need to use it effectively.</t>
  </si>
  <si>
    <t>Respite Care Network</t>
  </si>
  <si>
    <t>705-566-3416</t>
  </si>
  <si>
    <t>Maintains a large database of workers interested in supporting persons with a developmental disability and/or physical disability. Provides meaningful respite opportunities through community based options</t>
  </si>
  <si>
    <t>Arche Sudbury (L') - Services for People with an Intellectual Disability</t>
  </si>
  <si>
    <t>705-525-1015</t>
  </si>
  <si>
    <t>Offers five faith based group homes in the Sudbury area. Provides activities such as personal development, basic life skills training, social and recreational activities, volunteering and other activities that lead to community participation. Provides support to secure meaningful employment. Supports the development of personal individual support plans (ISP) based on the principles of self-determination, social inclusion, citizenship, choice and provides services that are reflective of the plan</t>
  </si>
  <si>
    <t>Sudbury Community Service Centre</t>
  </si>
  <si>
    <t>705-560-0430</t>
  </si>
  <si>
    <t>Provides assistance to individuals diagnosed with a developmental disability and their families. Offers the following services: Advocacy;Case Management; Crisis Management;Emotional Support;Justice Case Management;Life Skills Management;
 Passport Program.</t>
  </si>
  <si>
    <t>Sudbury Developmental Services and Adele Samson Centre</t>
  </si>
  <si>
    <t>705-674-1451 705-673-2072</t>
  </si>
  <si>
    <t>Provides community living alternatives to adults who have a developmental disability in either a group home setting or in Supported Independent Living, such as a community based private apartment. Offers a francophone day program to individuals with high and/or complex care needs. Offers services to clients as identified in Individual Support Plans</t>
  </si>
  <si>
    <t>Special Olympics Ontario - Northern Ontario</t>
  </si>
  <si>
    <t>24-hour service 705-855-1219</t>
  </si>
  <si>
    <t>Organizes a Sports Training Program and competition for individuals who have an intellectual disability</t>
  </si>
  <si>
    <t>Adult Enrichment Centre</t>
  </si>
  <si>
    <t>705-470-7474</t>
  </si>
  <si>
    <t>Physical</t>
  </si>
  <si>
    <t>Canadian Hard of Hearing Society</t>
  </si>
  <si>
    <t>705-523-5695</t>
  </si>
  <si>
    <t>Canadian Hearing Society</t>
  </si>
  <si>
    <t>705-522-1020</t>
  </si>
  <si>
    <t>CNIB</t>
  </si>
  <si>
    <t>705-675-2468</t>
  </si>
  <si>
    <t>Spinal Cord Injury Ontario</t>
  </si>
  <si>
    <t>705-671-2444</t>
  </si>
  <si>
    <t>Sudbury's Fribromyalgia Support Group</t>
  </si>
  <si>
    <t>705 525-5121</t>
  </si>
  <si>
    <t>ICAN - Independence Ctr &amp; Network</t>
  </si>
  <si>
    <t>705-673-0655</t>
  </si>
  <si>
    <t>Post-Secondary</t>
  </si>
  <si>
    <t>Cambrian College</t>
  </si>
  <si>
    <t>Sudbury, Espanola, Little Current</t>
  </si>
  <si>
    <t>Cambrian College is a college of applied arts and technology in Greater Sudbury, Ontario, Canada. Established in 1967, and funded by the province of Ontario, Cambrian has campuses in Sudbury, Espanola and Little Current.</t>
  </si>
  <si>
    <t>Laurentian University</t>
  </si>
  <si>
    <t>705-675-1151</t>
  </si>
  <si>
    <t>Laurentian University is a mid-sized bilingual public university in Greater Sudbury, Ontario, Canada,</t>
  </si>
  <si>
    <t>Cambrian College Upgrading</t>
  </si>
  <si>
    <t>705-566-8101 x7712</t>
  </si>
  <si>
    <t>Prepare for Cambrian college programs.</t>
  </si>
  <si>
    <t>Collège Boreal</t>
  </si>
  <si>
    <t>Sudbury, Hearst, Timmins, Kapuskasing, Nipissing, Toronto, Windsor</t>
  </si>
  <si>
    <t>705-560-6673 x3085</t>
  </si>
  <si>
    <t>Collège Boréal is a francophone College of Applied Arts and Technology serving Northern and Central Southwestern Ontario</t>
  </si>
  <si>
    <t>College Boreal Satellite Campus</t>
  </si>
  <si>
    <t>38 St. Christopher St. Noelville</t>
  </si>
  <si>
    <t>705-898-2244</t>
  </si>
  <si>
    <t>Glenn Crombie Ctr, disability</t>
  </si>
  <si>
    <t>705-565-8101 x7420</t>
  </si>
  <si>
    <t>The Glenn Crombie Centre for Accessibility and Wellness is a multi-service complex that promotes accessibility, counselling, and wellness for students at Cambrian College.</t>
  </si>
  <si>
    <t>Kenjgewin Teg</t>
  </si>
  <si>
    <t>705-377-4342</t>
  </si>
  <si>
    <t>Kenjgewin Teg has offered post secondary programming, both university and college accredited programs, since 1994. The Post-Secondary Education and Training team coordinates and plans collaboratively to provide community-based programs to its member First Nations and non-First Nations communities.</t>
  </si>
  <si>
    <t>Alpha En Partage</t>
  </si>
  <si>
    <t>705-867-2220</t>
  </si>
  <si>
    <t xml:space="preserve"> Alpha en Partage de Sudbury Est is a non-profit organization and has been established since 1998 in the Sudbury East region serving the following Communities; (St. Charles, Markstay/Warren, Noëlville, Alban, Wahnapitae and Killarney). We offer a variety of programs to adults age 19 and older seeking to improve their English, math, reading, writing, digital technology and employability skills. Our programming is based on individual needs toward these following goal paths:</t>
  </si>
  <si>
    <t>http://www.alphaenpartage.ca/</t>
  </si>
  <si>
    <t>Early Learning</t>
  </si>
  <si>
    <t>Carrefour francophone de Sudbury</t>
  </si>
  <si>
    <t>705-675-6493</t>
  </si>
  <si>
    <t>Early Childhood Learning Centre</t>
  </si>
  <si>
    <t>Carrefourw Options +</t>
  </si>
  <si>
    <t>705-525-0110</t>
  </si>
  <si>
    <t>Guidance and Special Education services</t>
  </si>
  <si>
    <t>Centre de formation et de perfectionnement du grand Sudbury</t>
  </si>
  <si>
    <t>705-688-0005</t>
  </si>
  <si>
    <t xml:space="preserve">Wordplay, Preschool Speech &amp; Language </t>
  </si>
  <si>
    <t>Speech and language services for children from birth to school age.</t>
  </si>
  <si>
    <t>EarlyON Centres</t>
  </si>
  <si>
    <t>(705)368-3400</t>
  </si>
  <si>
    <t>EarlyON centres offer free drop-in programs for caregivers and children from birth to 6 years old.  You can learn and play with your child, meet people or get advice.
EarlyON centres are open to all families.  They're welcoming places that offer a range of services:
 join fun activities - reading, storytelling, sing-alongs, games and more
get advice from professionals trained in early childhood development
find out about other family services in your community
connect with other families with young children</t>
  </si>
  <si>
    <t>Lacloche</t>
  </si>
  <si>
    <t>705-869-5545</t>
  </si>
  <si>
    <t>Sudbury East</t>
  </si>
  <si>
    <t>705-898-2754</t>
  </si>
  <si>
    <t xml:space="preserve">Sudbury North </t>
  </si>
  <si>
    <t>705-864-1886</t>
  </si>
  <si>
    <t>Mnidoo Mnising</t>
  </si>
  <si>
    <t>Continuing Education</t>
  </si>
  <si>
    <t>Barrydowne College</t>
  </si>
  <si>
    <t>Principal Susan Kett at 705.566.2302.</t>
  </si>
  <si>
    <t>For students 18 to 21 who want to return to secondary school to achieve an Ontario Secondary School Diploma</t>
  </si>
  <si>
    <t>Barrydowne College is a re-engagement school in partnership with Cambrian College. This secondary school within a college supports students ages 18 to 21 who would benefit from a small class learning environment and who have not been successful in a regular secondary school. The setting, with small class sizes and personalized curriculum, allows for a focus on programming designed to meet student needs. Students earn credits, build soft skills, and develop links to community college programs including Dual Credits. Students also have access to employment services, giving them an opportunity to explore pathways to work, apprenticeship, college and university. The program supports students to stay in school and/or find viable employment for co-operative education credits. Students in Rainbow District School Board can obtain more information about this program by calling Principal Susan Kett at 705.566.2302.</t>
  </si>
  <si>
    <t>Education &amp; Workplace Training</t>
  </si>
  <si>
    <t>705-677-0432 x244</t>
  </si>
  <si>
    <t>N'Swakamok Native Friendship Ctr</t>
  </si>
  <si>
    <t>Independant Learning courses with teacher supports</t>
  </si>
  <si>
    <t>St. Albert Adult Learning Centre</t>
  </si>
  <si>
    <t>705-763-3031</t>
  </si>
  <si>
    <t>Independant Learning courses and PSW program</t>
  </si>
  <si>
    <t>Sudbury Secondary School Continuing Education</t>
  </si>
  <si>
    <t>705-675-5481</t>
  </si>
  <si>
    <t>Blended learning courses including both online and in person for individuals 18+ to acheive OSSDiploma</t>
  </si>
  <si>
    <t>Chapleau Learning Centre</t>
  </si>
  <si>
    <t>705-864-2323</t>
  </si>
  <si>
    <t>Offers an adult and continuing education day school programs for those wishing to earn credits towards secondary school diploma, update their skills, changing careers, prerequisites for college or computer training.</t>
  </si>
  <si>
    <t>https://adsbadulted.com/locations/chapleau-learning-centre/</t>
  </si>
  <si>
    <t>Formation Plus</t>
  </si>
  <si>
    <t>705-864-2763</t>
  </si>
  <si>
    <t>Offers an adult and continuing education day school programs for those wishing to earn credits towards secondary school diploma, update their skills, changing careers, prerequisites for college or computer training in french</t>
  </si>
  <si>
    <t>www.quatrain.org/fplus/</t>
  </si>
  <si>
    <t>Pre- Employment Essential Skills</t>
  </si>
  <si>
    <t>705-618-5330</t>
  </si>
  <si>
    <t>Working at Heights, Aerial Work Platform, Fall Arrest, Forklift Training, First AID/CPR, Stay Safe, Babysitting Course.</t>
  </si>
  <si>
    <t>School Boards</t>
  </si>
  <si>
    <t>Rainbow Schools</t>
  </si>
  <si>
    <t>705-674-3171</t>
  </si>
  <si>
    <t>K to 12 English Public Board with French Immersion</t>
  </si>
  <si>
    <t>Sudbury Catholic District School Board</t>
  </si>
  <si>
    <t>705-673-5620</t>
  </si>
  <si>
    <t>K to 12 English Catholic Board with French Immersion</t>
  </si>
  <si>
    <t>Conseil scolaire public du Grand Nord de l'Ontario</t>
  </si>
  <si>
    <t>705-671-1533</t>
  </si>
  <si>
    <t>K to 12 French Public Board</t>
  </si>
  <si>
    <t>Conseil scolaire catholique Nouvelon</t>
  </si>
  <si>
    <t>705-673-5626</t>
  </si>
  <si>
    <t>K to 12 French Catholic Board</t>
  </si>
  <si>
    <t>Algoma District School Board</t>
  </si>
  <si>
    <t>705-864-1452</t>
  </si>
  <si>
    <t>Emergency</t>
  </si>
  <si>
    <t>HSN Crisis Intervention Program &amp; Mobile Crisis Team</t>
  </si>
  <si>
    <t>705-675-4760 or 1-877-841-1101</t>
  </si>
  <si>
    <t>Emergency services</t>
  </si>
  <si>
    <t>Police, Ambulance, Fire (Emergency)</t>
  </si>
  <si>
    <t>Greater Sudbury Police (non-emergency)</t>
  </si>
  <si>
    <t>Sudbury Region</t>
  </si>
  <si>
    <t>OPP Warren Detachment (non-emergent)</t>
  </si>
  <si>
    <t>Warren</t>
  </si>
  <si>
    <t>705-967-2913</t>
  </si>
  <si>
    <t>OPP Noelville Detachment (non- emergent)</t>
  </si>
  <si>
    <t>705-898-2211</t>
  </si>
  <si>
    <t>OPP Killarney Detachment (non-emergent)</t>
  </si>
  <si>
    <t>705-287-2881</t>
  </si>
  <si>
    <t>Poison Control</t>
  </si>
  <si>
    <t>1-800-268-9017</t>
  </si>
  <si>
    <t>Victim Services, Police</t>
  </si>
  <si>
    <t>705-522-6970 or 1-888-579-2888</t>
  </si>
  <si>
    <t>UCCM Police</t>
  </si>
  <si>
    <t>705-377-7135</t>
  </si>
  <si>
    <t>Nishnawbe-Aski Police Service</t>
  </si>
  <si>
    <t>Chapleau/North Shore</t>
  </si>
  <si>
    <t>705-272-5600</t>
  </si>
  <si>
    <t>Wikwemikong Tribal Police</t>
  </si>
  <si>
    <t>Wiikwemkoong FN</t>
  </si>
  <si>
    <t>705-859-3141</t>
  </si>
  <si>
    <t>OPP Non-Emergency</t>
  </si>
  <si>
    <t>Sudbury-Manitoulin-Espanola</t>
  </si>
  <si>
    <t>Sudbury and Area Victims Services</t>
  </si>
  <si>
    <t>Sudbury region</t>
  </si>
  <si>
    <t>We offer individualised services based on client need. We provide safe and effective crisis intervention to victims of crime and tragic circumstance.</t>
  </si>
  <si>
    <t>Ambulance Service- Manitoulin-Sudbury District Services Board
(Non Emergency)</t>
  </si>
  <si>
    <t>Lacloche/Manitoulin</t>
  </si>
  <si>
    <t>705-869-5599</t>
  </si>
  <si>
    <t>Job Search</t>
  </si>
  <si>
    <t>Atikameksheng Anishnawbek - Niigaaniin - Shpiming Nikeyaa Zhaawag</t>
  </si>
  <si>
    <t>Whitefish/AAFN</t>
  </si>
  <si>
    <t>Provides financial assistance, active measures and addiction services to Niigaaniin clients whose employment potential may be obstructed by substance abuse problems</t>
  </si>
  <si>
    <t>Gezhtoojig Employment &amp; Training</t>
  </si>
  <si>
    <t>705-524-6772</t>
  </si>
  <si>
    <t>Northern Vocational Services, ODSP</t>
  </si>
  <si>
    <t>705-674-4141</t>
  </si>
  <si>
    <t>Ontario March of Dimes, disabilities</t>
  </si>
  <si>
    <t>705-674-3377</t>
  </si>
  <si>
    <t>Sudbury Vocational Resource Centre</t>
  </si>
  <si>
    <t>705-671-2544</t>
  </si>
  <si>
    <t>YMCA Employment Centre</t>
  </si>
  <si>
    <t>705-674-2324</t>
  </si>
  <si>
    <t>Volunteer Sudbury</t>
  </si>
  <si>
    <t>705-560-6661</t>
  </si>
  <si>
    <t>Sudbury Workers Education &amp; Advocacy Centre</t>
  </si>
  <si>
    <t>705-470-2173</t>
  </si>
  <si>
    <t>Spark Employment Service</t>
  </si>
  <si>
    <t>Connecting our community with meaningful employment and education.</t>
  </si>
  <si>
    <t>Manitoulin-Sudbury DSB - Employment Ontario</t>
  </si>
  <si>
    <t>Providing Employment Ontario services and programs to individuals in Chapleau, Foleyet, Gogama, Shinning Tree, and First Nations</t>
  </si>
  <si>
    <t>Economic Partners Sudbury East-Nipissing West Inc.</t>
  </si>
  <si>
    <t>Sturgeon Falls</t>
  </si>
  <si>
    <t>705-753-5450</t>
  </si>
  <si>
    <t>Community-based, non-profit organization that is dedicated to creating opportunities for entrepreneurship and to the pursuit of economic growth in our community.</t>
  </si>
  <si>
    <t>Employment Options/Emploi</t>
  </si>
  <si>
    <t>705-560-1562</t>
  </si>
  <si>
    <t>Val Caron</t>
  </si>
  <si>
    <t>705-897-5627</t>
  </si>
  <si>
    <t>Chelmsford</t>
  </si>
  <si>
    <t>705-855-1562</t>
  </si>
  <si>
    <t>705-869-4113</t>
  </si>
  <si>
    <t>705-368-3194</t>
  </si>
  <si>
    <t>Employment navigation for individuals living with cognitive, mental, and physical disabilities.</t>
  </si>
  <si>
    <t>Pregnancy/Postnatal/ Infants</t>
  </si>
  <si>
    <t>Better Beginnings Better Futures</t>
  </si>
  <si>
    <t>To reduce the incidence of serious long-term emotional and behavioural problems in children. To promote the optimal social, emotional, behavioural, physical and educational development in children. To strengthen the ability of communities to respond effectively to the social and economic needs of children and their families.</t>
  </si>
  <si>
    <t>PHSD Healthy Babies Healthy Child</t>
  </si>
  <si>
    <t>705-522-9200 x 342</t>
  </si>
  <si>
    <t>It is a home visiting program for pregnant women and parents of children under 6 years of age who need more support and can benefit from the program. Provides parents with advice and support about pregnancy and parenting.</t>
  </si>
  <si>
    <t>Hubs/EarlyON</t>
  </si>
  <si>
    <t>705-674-4455 x 4424</t>
  </si>
  <si>
    <t>EarlyON Child and Family Centres are located in schools and community centres throughout Greater Sudbury. They offer a range of high-quality drop-in programs that are free and open to all parents, caregivers and their children, aged 0-6. They’re welcoming places that offer a range of services and resources.</t>
  </si>
  <si>
    <t>Website: sudburyfamilies.ca</t>
  </si>
  <si>
    <t>Human League Association P.L.A.Y Fund for Children's Activities</t>
  </si>
  <si>
    <t>705-670-8633</t>
  </si>
  <si>
    <t>The Human League Association is a not-for-profit organization based in the City of Greater Sudbury. The Association is home of the Breakfast Club for Kids, which provides local children with a nutritious breakfast every school day, and the PLAY Program, which provides access to extra-curricular activities for children of low-income situations.</t>
  </si>
  <si>
    <t>NEO Kids-Infant and Child Development Services</t>
  </si>
  <si>
    <t>705.523.7184 x 4805</t>
  </si>
  <si>
    <t>Provides care for families and children from conception to birth, and children up to 16 years old. Services include: Perinatal / Labour and Delivery; Paediatrics; Children's Treatment Centre; Domestic Violence/ Sexual Assault VIPP; NICU</t>
  </si>
  <si>
    <t>Our Children, Our Future</t>
  </si>
  <si>
    <t>705-677-0440</t>
  </si>
  <si>
    <t>Empowering and supporting children as well as families to foster a healthy future for our communities. With Daycares, Resource centres and Healthy Food for Kids.</t>
  </si>
  <si>
    <t>HSN Perinatal Mental Health Program</t>
  </si>
  <si>
    <t>705.523.4988 ext. 4242</t>
  </si>
  <si>
    <t>The Perinatal Mental Health Program provides mental health services for mothers 16 years of age or older experiencing depression and anxiety during pregnancy and up to 12 months after the baby is born.</t>
  </si>
  <si>
    <t>HSN - Infant and Child Developmental Services</t>
  </si>
  <si>
    <t>705-869-1564-4242</t>
  </si>
  <si>
    <t>Provides early intervention services to families of children who have been diagnosed with, or are at risk of having, a developmental delay</t>
  </si>
  <si>
    <t>Healthy Babies Healthy Children - Mnaamodzawin</t>
  </si>
  <si>
    <t>Delivers a parenting support program and promotes child development. Offers information and support about parenting.</t>
  </si>
  <si>
    <t>Nogdawindamin
 Family &amp; Community Services</t>
  </si>
  <si>
    <t>Will assist the Indigenous communities in their responsibility to strengthen families and communities for the safety and well-being of children by providing community based services grounded in Anishnawbek values.</t>
  </si>
  <si>
    <t>705-869-4800</t>
  </si>
  <si>
    <t>Mead Blvd Location</t>
  </si>
  <si>
    <t>705-869-3171</t>
  </si>
  <si>
    <t>Park Street Location</t>
  </si>
  <si>
    <t>Markstay</t>
  </si>
  <si>
    <t>HSN Neonatal Intensive Care Unit (NICU)</t>
  </si>
  <si>
    <t>(705) 523-7100</t>
  </si>
  <si>
    <t>We are a ten (10) bed unit that offers care to:infants born prematurely at twenty-nine (29) weeks and up infants that are sick when born and up to one (1) year of age</t>
  </si>
  <si>
    <t>HSN Kids Care Centre</t>
  </si>
  <si>
    <t>The Kids Care Centre, located at the back of the hospital across from the Public Health Unit, is comprised off NEO Kids Pediatrician and Nurse Practitioner offices.</t>
  </si>
  <si>
    <t>HSN Pediatric Unit</t>
  </si>
  <si>
    <t>We are a twelve (12) bed unit that offers care to children from birth to seventeen (17) years of age.</t>
  </si>
  <si>
    <t>HSN Violence Intervention and Prevention Program (VIPP)</t>
  </si>
  <si>
    <t>VIPP is a 24/7 program that provides acute care, treatment and counselling to persons who have been victimized by sexual assault and domestic violence. The program also provides assessment and treatment for child physical abuse.</t>
  </si>
  <si>
    <t>APANO</t>
  </si>
  <si>
    <t>705-864-0556</t>
  </si>
  <si>
    <t>Assists all Aboriginal families in providing a healthy environment for child (0-6 years) development, including parenting, and pre- and postnatal care, through home visits, service coordination and referrals.</t>
  </si>
  <si>
    <t>https://www.apano.co/</t>
  </si>
  <si>
    <t>Manitoulin Maternity Care</t>
  </si>
  <si>
    <t>15 Meredith St. Little Current, ON</t>
  </si>
  <si>
    <t xml:space="preserve">705-368-2450
</t>
  </si>
  <si>
    <t>Prenatal, labour and delivery, and postpartum services</t>
  </si>
  <si>
    <t>info@manitoulinmaternity.com
https://www.manitoulinmaternity.com/</t>
  </si>
  <si>
    <t>Healthy Child Development-Mnaamodzawin Health Services Inc.</t>
  </si>
  <si>
    <t>Aundeck Omni Kaning/Little Current</t>
  </si>
  <si>
    <t>The goal of the Healthy Child Development Program is to promote health and well-being for pregnant women and families with infants and young children ages 0-6 years.</t>
  </si>
  <si>
    <t xml:space="preserve">New Beginnings Fetal Alcohol Spectrum Disorder (FASD)-Noojmowin Teg 
</t>
  </si>
  <si>
    <t xml:space="preserve">705-368-2182 ext 246
</t>
  </si>
  <si>
    <t>The New Beginnings FASD Program is for families with children up to 12 years of age, however, the program does assist families with children up to the age of 18 and plan to expand services to provide FASD Diagnostic Assessment services for the adult population where there are existing gaps at Noojmowin Teg Health Centre.</t>
  </si>
  <si>
    <t>Manitoulin Family Resources- Triple P Program</t>
  </si>
  <si>
    <t>The three P’s in ‘Triple P’ stand for ‘Positive Parenting Program’ which means your family life is to be much more enjoyable.
Triple P helps you:
Raise happy, confident kids
Manage misbehaviour so everyone in the family enjoys life more
Set rules and routines that everyone respects and follows
Encourage behaviour you like
Take care of yourself as a parent
Feel confident you’re doing the right thing</t>
  </si>
  <si>
    <t xml:space="preserve"> www.parenting4me.com</t>
  </si>
  <si>
    <t xml:space="preserve">Wikwemikong Health Centre- Canada Prenatal Nutrition Program / Fetal Alcohol Spectrum Disorder </t>
  </si>
  <si>
    <t>(705) 859-1262</t>
  </si>
  <si>
    <t>To help support healthy nutrition of prenatal clients; and to provide education with a holistic approach for healthy development of infant pre and post-natal. Also, to educate community and prenatal clients on FASD with the intent to prevent FASD in our community.
Educating prenatal clients and new parents through various capacities such as prenatal classes; workshops; community events; one on one session; and home visitation. The program supports Anishinaabe approaches and knowledge with Elder and First Nation community supports and partners.</t>
  </si>
  <si>
    <t>https://www.wikyhealth.ca/pages/children-services</t>
  </si>
  <si>
    <t>Wikwemikong Health Centre- Prenatal Care</t>
  </si>
  <si>
    <t>705-859-1262</t>
  </si>
  <si>
    <t>To offer prenatal, postnatal, and neo-natal care to all band members living in Wikwemikong, to meet their health care needs.</t>
  </si>
  <si>
    <t>Wikwemikong Health Centre- Maternal Child Health</t>
  </si>
  <si>
    <t>Offer one-on-one support and early interventions to promote healthy child and family development to parents and caregivers. To also promote more programs for dads and the important role they play within the family.
Deliver informational programs to families and their children like; nutrition, physical health, child development, etc. Offer one-on-one support through home and office visiting. Provide programs for fathers and promote their important role within the family. Offer traditional programming and promote the use of language.</t>
  </si>
  <si>
    <t>The MotHERS Program</t>
  </si>
  <si>
    <t>705-674-3181</t>
  </si>
  <si>
    <t>Our goal is to help women who are contemplating pregnancy, are pregnant or are now new mothers, keep up-to-date on the latest medical information; healthy pregnancies lead to healthy children and healthy adults.</t>
  </si>
  <si>
    <t>www.hsnsudbury.ca</t>
  </si>
  <si>
    <t>705-368-2300</t>
  </si>
  <si>
    <t>www.mhc.on.ca</t>
  </si>
  <si>
    <t>705-377-5311</t>
  </si>
  <si>
    <t>705-864-1520</t>
  </si>
  <si>
    <t>Wikwemikong Health Centre- Healthy Babies, Healthy Children</t>
  </si>
  <si>
    <t>The purpose of Healthy Babies Healthy Children Program (HBHC) is to help children get a healthy start in life. The program does this by helping infants and children up to age six and their families through:
• Home Visits (60%)
• Programming (20%)
• Administration (10%)
• Education (10%)</t>
  </si>
  <si>
    <t>Parent/Child Programs</t>
  </si>
  <si>
    <t>Centre de santé communautaire Sudbury</t>
  </si>
  <si>
    <t>705-670-2274</t>
  </si>
  <si>
    <t>Le Centre de santé communautaire du Grand Sudbury œuvre à améliorer, à maintenir et à rétablir la santé et le bien-être de tous les francophones.</t>
  </si>
  <si>
    <t>COMPASS</t>
  </si>
  <si>
    <t>705-525-1008</t>
  </si>
  <si>
    <t>Child and Youth Mental Health services</t>
  </si>
  <si>
    <t>Child &amp; Community Resources</t>
  </si>
  <si>
    <t>705-566-0055</t>
  </si>
  <si>
    <t>We work in collaboration with families, referral sources, educators, health care providers, and local community partners to make sure you receive the services you need.</t>
  </si>
  <si>
    <t>Bringing people together to ensure that children, youth and families can access essential services. Services provided: Coordinated service planning, Respite service funding, FASD program, Alternative Dispute Resolution.</t>
  </si>
  <si>
    <t>HSN Child and Adolescent Mental Health Program (CAMHP)</t>
  </si>
  <si>
    <t>705-675-9192 x 8214</t>
  </si>
  <si>
    <t>This unit is designed specifically for children and adolescents who, as a result of a situational crisis or psychiatric illness, are acutely ill and require short-term hospitalization. Admission to this unit is on the recommendation of a psychiatrist or by their designate. Family members are encouraged to take part in the assessment and treatment planning for their child or adolescent.</t>
  </si>
  <si>
    <t>Children's Services, Greater Sudbury Child Care Subsidies/Registry</t>
  </si>
  <si>
    <t>705-674-4455 x 4279</t>
  </si>
  <si>
    <t>A child care subsidy program to help families with children 12 years old and under reduce their licensed child care costs. The subsidy may cover all, or part of eligible families' child care costs. The amount of subsidy provided is determined by an income test.</t>
  </si>
  <si>
    <t>Early Psychosis Intervention Program (HSN)</t>
  </si>
  <si>
    <t>705-523-4988 x 4242</t>
  </si>
  <si>
    <t>This program serves adolescents and young adults (up to 35 years of age) and their families to better understand and manage psychotic illness. Early intervention is the key to recovery. Self- referrals are accepted as well as referrals from the community, Hospital, general practitioners, mental health professionals, social workers, counsellors and family members.</t>
  </si>
  <si>
    <t>1-800-668-6868</t>
  </si>
  <si>
    <t>Kids Help Phone is Canada’s only 24/7, national support service. We offer professional counselling, information and referrals and volunteer-led, text-based support to young people in both English and French.</t>
  </si>
  <si>
    <t>Learning Disabilities Association</t>
  </si>
  <si>
    <t>705-522-0100</t>
  </si>
  <si>
    <t>dedicated to supporting all individuals with Learning Disabilities in reaching their potential, within a community that values their unique contributions and abilities.</t>
  </si>
  <si>
    <t>Manitoulin Family Resources Inc</t>
  </si>
  <si>
    <t>705-377-5532</t>
  </si>
  <si>
    <t>Our mission at Manitoulin Family Resources is to support individuals and families by providing resources, advocacy, support, and education for those in need. Through the agency’s three program areas of Children’s Services, Violence Against Women Prevention, and Emergency Food Assistance we educate about healthy relationships and development, foster an atmosphere of protection and safety, and provide access to the resources that individuals need to help themselves and their families.</t>
  </si>
  <si>
    <t>A holistic, healthy indigenous community centre which promotes culture, language and well-being in a balanced way. Commited to preserving language and culture, enhancing quality of life and empowering family and community by providing supports, services and partnerships for the Aboriginal community in urban setting.</t>
  </si>
  <si>
    <t>Sudbury Counselling Centre</t>
  </si>
  <si>
    <t>705-524-9629 x 0</t>
  </si>
  <si>
    <t>Provides counselling and support services to children, teenagers, adults, couples and families.</t>
  </si>
  <si>
    <t>HSN Regional Eating Disorders Program (REDP)</t>
  </si>
  <si>
    <t>705.523.4988 ext. 4211</t>
  </si>
  <si>
    <t>The Regional Eating Disorders Program is a community-based outpatient assessment and treatment program. Services are offered to children, adolescents and adults (along with their families) suffering from anorexia nervosa, bulimia, binge eating disorder and mixed syndromes.</t>
  </si>
  <si>
    <t>Schizophrenia Society of Ontario- Sudbury Chapter</t>
  </si>
  <si>
    <t>1.800.449.6367</t>
  </si>
  <si>
    <t>The local chapter of the Schizophrenia Society of Ontario (SSO) conducts monthly meetings at our location at 127 Cedar St. These meetings provide an opportunity for family members and friends who are supporting someone with a diagnosis of schizophrenia, to come together for self-help and support. These meetings are supported by staff of the Positive Steps Team, ensuring family members are continually connected to information and education regarding local services that are available to them or their loved ones.</t>
  </si>
  <si>
    <t>ADHD Parent Support Group</t>
  </si>
  <si>
    <t>705-523-4747</t>
  </si>
  <si>
    <t>An educational and parental support group for parents and caregivers of children with ADD or ADHD.</t>
  </si>
  <si>
    <t>Our Kids Count</t>
  </si>
  <si>
    <t>Offers financial assistance for children's recreation opportunities, informal child care, and emergency items like cribs, beds, formula and diapers</t>
  </si>
  <si>
    <t>WRFN Youth Program</t>
  </si>
  <si>
    <t>705-285-4354</t>
  </si>
  <si>
    <t>Offers services and support to promote the youth in the community</t>
  </si>
  <si>
    <t>HSN Infant and Child Development Services</t>
  </si>
  <si>
    <t>705-368-3692</t>
  </si>
  <si>
    <t>Noojmowin Teg - Child Nutrition Program</t>
  </si>
  <si>
    <t>Functions as an educational program for families to make good nutritional choices and develop healthy eating habits</t>
  </si>
  <si>
    <t>Provides a range of mental health services for children, youth and families</t>
  </si>
  <si>
    <t>BHFN - Aboriginal Healthy Babies Healthy Children</t>
  </si>
  <si>
    <t>705-864-0248</t>
  </si>
  <si>
    <t>Healthy Babies, Healthy Children</t>
  </si>
  <si>
    <t>Chapleau Ojibwe FN - Aboriginal Healthy Babies Healthy Children</t>
  </si>
  <si>
    <t>BHFN Family Support Program</t>
  </si>
  <si>
    <t>Provides services through Kunuwanimano Child and Family Services</t>
  </si>
  <si>
    <t>Chapleau Ojibwe - Family Support Program</t>
  </si>
  <si>
    <t>Chapleau Cree - Family Support Program</t>
  </si>
  <si>
    <t>Kunuwanimano Child and Family Services</t>
  </si>
  <si>
    <t>Metis Family Wellbeing Program</t>
  </si>
  <si>
    <t>NAANDWECHIGE-GAMIG
Wikwemikong Health Centre</t>
  </si>
  <si>
    <t>Aboriginal Children's Health and Well- Being Measure</t>
  </si>
  <si>
    <t>705-859-3164</t>
  </si>
  <si>
    <t>The ACHWM is a comprehensive health and well-being assessment that enables indigenous communities to understand health from the perspectives of their children.</t>
  </si>
  <si>
    <t>http://achwm.ca</t>
  </si>
  <si>
    <t xml:space="preserve">Noojmowin Teg Child Nutrition Program
</t>
  </si>
  <si>
    <t xml:space="preserve">
 (705) 368-0229 ext. 271</t>
  </si>
  <si>
    <t>The Child Nutrition Program focuses on the promotion of positive eating habits as well as education on nutrition through hands on workshops, presentations, and demonstrations provided at day care centres, elementary schools, health centres as well as in the communities.</t>
  </si>
  <si>
    <t>This program offers age-specific group programming to children 
who have been exposed to violence against women in their 
homes. When possible, a concurrent group is held for the mothers
participating in the Building Bridges Program. This allows moms
to know exactly how information is shared with the children and to 
have the support of one another as they are facing the challenges 
in helping their children overcome exposure to violence.  The
mom’s group is also a closed group, which allows for the building
of trust and friendship as the weeks unfold.</t>
  </si>
  <si>
    <t xml:space="preserve">“Mothers in Mind” is a trauma-informed parenting group for moms
who have been victims of trauma or violence in the past. Moms 
attend the parenting group with their infants and preschoolers 
with other moms who have faced similar challenges and want to
focus on being empowered parents.  Each session provides child
development materials such as children’s books that moms take 
home at the end. Mothers in Mind is also a closed group with a
trained facilitator. </t>
  </si>
  <si>
    <t>Preschool Speech and Language Services Sudbury Manitoulin</t>
  </si>
  <si>
    <t>Sudbury/Manitoulin Districts</t>
  </si>
  <si>
    <t>Referrals can be made through a toll free number 1-877-522-6655 or by calling locally:
Chapleau                705-864-0860
Espanola                705-869-1564
Manitoulin                705-368-2002
Sudbury                705-522-6655</t>
  </si>
  <si>
    <t>Wordplay Jeux de mots Preschool Speech and Language Service provides a full range of accessible speech/language services to preschool children from birth to the time they start school in Sudbury Manitoulin. Services are provided in English and French and are available at clinics in Sudbury, Espanola, Little Current, St. Charles and Chapleau. Some services are also available in other community preschool programs including daycares, nursery schools and Best Start Hubs. Wordplay Jeux de mots Preschool Speech and Language Services are a component of the Ontario Preschool Speech and Language Program Initiative.</t>
  </si>
  <si>
    <t>Child Protection Services</t>
  </si>
  <si>
    <t>Children's Aid Society</t>
  </si>
  <si>
    <t>Investigate allegations or evidence that children who are under the age of sixteen years or are in the Society’s care or under its supervision may be in need of protection. Protect where necessary children who are under the age of sixteen years or are in the Society’s care or under its supervision. Provide guidance counselling and other services to families for protecting children or for the prevention of circumstances requiring the protection of children. Provide care for children assigned or committed to its care. Supervise children assigned to its supervision. Place children for adoption. Perform any other duties given to it by this or any other Act Section 125 of the CYFSA</t>
  </si>
  <si>
    <t>1-800-461-3583</t>
  </si>
  <si>
    <t>Supervised Access- Sudbury</t>
  </si>
  <si>
    <t>705-525-1008 x 2565</t>
  </si>
  <si>
    <t>When parents separate, supervised access programs are a child visit alternative, which provide a safe, neutral, and child-focused setting for children to visit with their non-custodial parent. All visits and exchanges take place under the supervision of trained staff and volunteers.</t>
  </si>
  <si>
    <t>Supervised Access- Manitoulin</t>
  </si>
  <si>
    <t>705-377-6080</t>
  </si>
  <si>
    <t>Kina Gbezhgomi Child &amp; Family Services</t>
  </si>
  <si>
    <t>Prevention and Child Welfare Services delivered are culturally based utilizing traditions and practices that strengthen cultural identity for children and families. support children remaining in their communities with healthy caregivers to stay connected with their roots, culture and language.. support children remaining in their communities with healthy caregivers to stay connected with their roots, culture and language.. use innovative, collaborative processes that empower children, families and communities to participate in all aspects of case planning and decision making.. place emphasis on supporting families based on honest and open communication to create relationships and partnerships..</t>
  </si>
  <si>
    <t>Whitefish River Health Centre</t>
  </si>
  <si>
    <t>17-A Rainbow Ridge Road
Birch Island, Ontario
P0P 1A0</t>
  </si>
  <si>
    <t>To provide child welfare services to the Whitefish River First Nation community members through partnership with Kina Gbezhgomi Child and Family Services.</t>
  </si>
  <si>
    <t>Child Care</t>
  </si>
  <si>
    <t>140 Durham St. Sudbury</t>
  </si>
  <si>
    <t>705-497-9622 ext. 227</t>
  </si>
  <si>
    <t>Our licensed early learning and care programs offer families a variety of child care choices, including centre-based, in home-services and our school-age clubs serving children from infancy to 12 years.</t>
  </si>
  <si>
    <t>https://www.ymcaneo.ca/wp-content/uploads/2019/06/YNEO_CYFD_programs_and_supervisors_contact_info_May_2019.pdf</t>
  </si>
  <si>
    <t>705-853-1486</t>
  </si>
  <si>
    <t>Larch Street Kids consists of five childcare sites and one administration site.</t>
  </si>
  <si>
    <t>Administration Site: 130 Elm Street, Suite 202</t>
  </si>
  <si>
    <t>Phone: 705-688-8602</t>
  </si>
  <si>
    <t>Larch Street Kids is a well-established Childcare Centre located in the City of Greater Sudbury, opening its doors in September 1991. Larch Street Kids (LSK) consists of five childcare sites and one administration site. All childcare sites open at 6:30 AM and close at 6:00 PM, with the exception of the Larch Street site, which offers an evening program and remains open until 12:00 AM.</t>
  </si>
  <si>
    <t>201 Jogues St, Sudbury</t>
  </si>
  <si>
    <t>(705) 677-0440</t>
  </si>
  <si>
    <t>Our Children, Our Future remains committed to securing a better future for Children and their families in our communities through positive learning, socialization, parent education, nutrition and food programs. Families have knowledge and access to services, regardless of income, age, race or ability. Services are seamless, welcoming, conveniently located and responsive to each family as needed. There is wisdom in preventive measures; therefore we must invest energy and resources in our children, families and communities today.</t>
  </si>
  <si>
    <t>http://ocof.ca/en/OCOF-History</t>
  </si>
  <si>
    <t>14 Beech St, Greater Sudbury</t>
  </si>
  <si>
    <t>(705) 675-6493</t>
  </si>
  <si>
    <t>Our early childhood centers are much more than a daycare service: they are learning environments. Through play, your toddlers will acquire skills that will already prepare them to succeed in school… and in French! Our staff implements a comprehensive approach to early childhood development. With us, early childhood education is very important!</t>
  </si>
  <si>
    <t>https://carrefour.ca/</t>
  </si>
  <si>
    <t>Carrefour francophone de Sudbury-Garderie Tresor des tout-petits et Tremplin St- Antoine due Carrefour francophone</t>
  </si>
  <si>
    <t>705-898-1058</t>
  </si>
  <si>
    <t>Carrefour francophone de Sudbury-Tremplin St-Thomas du Carrefour francophone</t>
  </si>
  <si>
    <t>705-867-1499</t>
  </si>
  <si>
    <t>Carrefour francophone de Sudbury- Garderie Village des tout-petits et Tremplin St-Charles Borromee du Carrefour francophone</t>
  </si>
  <si>
    <t>Jubilee Heritage Family Resources</t>
  </si>
  <si>
    <t>189 Applegrove St, Sudbury,</t>
  </si>
  <si>
    <t>(705) 674-3334</t>
  </si>
  <si>
    <t>Jubilee Heritage Family Resources provides high quality childcare, parent supports and early learning programs that promotes the health and well being of the children and families in our community. We can accommodate for schedules and ages of children that fall outside of normal Day Care availability.
 In-Home Child Care is available 7 days a week for up to 24 hours a day, for children from birth to 12 years of age and for a maximum of 6 children in each location. EarlyON Child and Family Centres offer a range of quality, drop-in programs that are free and open to all parents, caregivers and their children, aged 0-6.</t>
  </si>
  <si>
    <t>Laurentian Child and Family Centre</t>
  </si>
  <si>
    <t>935 Ramsey Lake Rd, Sudbury</t>
  </si>
  <si>
    <t>(705) 673-6543</t>
  </si>
  <si>
    <t>Laurentian Child and Family Centre strives to provide a positive learning environment for your child, to enhance his or her level of development through play experiences and the guidance of specially trained Early Childhood Educators. We are a non-profit, organization with an open access policy, meaning children of all cultures, religions, physical and mental abilities are welcome. We will provide an environment which contributes to the optimal growth of the individual child. The child's family, community and caregivers are all valued and integral parts of this environment.</t>
  </si>
  <si>
    <t>http://daycaresudbury.com/index.php</t>
  </si>
  <si>
    <t>Cedar Park Day Care</t>
  </si>
  <si>
    <t>1073 Beaumont Ave, Sudbury</t>
  </si>
  <si>
    <t>(705) 566-4776</t>
  </si>
  <si>
    <t>https://m.facebook.com/Cedar-Park-Day-Care-1022480731107245/</t>
  </si>
  <si>
    <t>Better Beginnings Donovan Best</t>
  </si>
  <si>
    <t>185 Lansdowne St, Sudbury</t>
  </si>
  <si>
    <t>(705) 586-7100</t>
  </si>
  <si>
    <t>Teddy Bear Day Care</t>
  </si>
  <si>
    <t>1096 Dublin St, Sudbury,</t>
  </si>
  <si>
    <t>(705) 566-2327</t>
  </si>
  <si>
    <t>Citizens Day Care YMCA</t>
  </si>
  <si>
    <t>140 Durham St, Sudbury</t>
  </si>
  <si>
    <t>(705) 688-7312</t>
  </si>
  <si>
    <t>Maple Tree Preschool</t>
  </si>
  <si>
    <t>158 John St, Sudbury</t>
  </si>
  <si>
    <t>(705) 669-1886</t>
  </si>
  <si>
    <t>http://www.mapletree.vianet.ca/</t>
  </si>
  <si>
    <t>St Albert Daycare</t>
  </si>
  <si>
    <t>504 St Raphael St, Sudbury</t>
  </si>
  <si>
    <t>Our Children Our Future-Nos Enfants Notre Avenir</t>
  </si>
  <si>
    <t>691 Lasalle Blvd, Sudbury</t>
  </si>
  <si>
    <t>(705) 525-1616</t>
  </si>
  <si>
    <t>Walden Day Care Ctr Inc</t>
  </si>
  <si>
    <t>Public School, Greater Sudbury</t>
  </si>
  <si>
    <t>(705) 682-1170</t>
  </si>
  <si>
    <t>Coueur Des Tout-Petits</t>
  </si>
  <si>
    <t>300 Van Horne St, Sudbury</t>
  </si>
  <si>
    <t>(705) 673-2823</t>
  </si>
  <si>
    <t>The Carrefour francophone de Sudbury offers a daycare service in partnership with the CSPGNO within its elementary schools in the Greater Sudbury region.</t>
  </si>
  <si>
    <t>https://cspgno.ca/programmes/garderies/</t>
  </si>
  <si>
    <t>King Christian Academy</t>
  </si>
  <si>
    <t>Greater Sudbury</t>
  </si>
  <si>
    <t>(705) 675-6751</t>
  </si>
  <si>
    <t>Centre Pivot Du Triangle Magique</t>
  </si>
  <si>
    <t>100 Bruyere St, Sudbury</t>
  </si>
  <si>
    <t>(705) 675-1234</t>
  </si>
  <si>
    <t>For school-age children. We know that children's minds are on the move all day. The Magic Triangle Pivot Center ensures that these spirits continue to thrive and evolve, even after a school day. We believe our after-school programs are great because our children become innovators in their own lives and cultivators of new ideas. After school hours, we realize the need to refresh and revitalize the minds of these children!</t>
  </si>
  <si>
    <t>https://www.nouvelon.ca/nosecoles/ecole/?code=maa&amp;page=service</t>
  </si>
  <si>
    <t>Shelley Daycare</t>
  </si>
  <si>
    <t>32 Shelley Dr, Sudbury</t>
  </si>
  <si>
    <t>(647) 881-6563</t>
  </si>
  <si>
    <t>Start Aboriginal Hub</t>
  </si>
  <si>
    <t>350 Jean St, Sudbury</t>
  </si>
  <si>
    <t>(705) 688-1941</t>
  </si>
  <si>
    <t>Minnow Lake Best Start Hub</t>
  </si>
  <si>
    <t>44 Third Av, Greater Sudbury</t>
  </si>
  <si>
    <t>(705) 525-7707</t>
  </si>
  <si>
    <t>Discovery Early Learning &amp; Care</t>
  </si>
  <si>
    <t>1945 Hawthorne Dr, Greater Sudbury</t>
  </si>
  <si>
    <t>(705) 586-0895</t>
  </si>
  <si>
    <t>: A community where children, families, and professionals are inspired and empowered with unlimited opportunities to develop to their maximum potential.</t>
  </si>
  <si>
    <t>http://discoverycare.ca/about.php</t>
  </si>
  <si>
    <t>Centre de l'enfant et de la famille</t>
  </si>
  <si>
    <t>62 Frood Rd, Greater Sudbury</t>
  </si>
  <si>
    <t>(705) 525-1008</t>
  </si>
  <si>
    <t>Garderie Touche-A-Tout</t>
  </si>
  <si>
    <t>70 Wilfred St, Sudbury</t>
  </si>
  <si>
    <t>(705) 524-5724</t>
  </si>
  <si>
    <t>St-Pierre school works in collaboration with the Touche-à-tout daycare to offer a before / after school program for school-aged children.</t>
  </si>
  <si>
    <t>https://www.nouvelon.ca/nosecoles/ecole/?code=pie&amp;page=service</t>
  </si>
  <si>
    <t>2603 Falconbridge Hwy, Garson</t>
  </si>
  <si>
    <t>(705) 693-5282</t>
  </si>
  <si>
    <t>We believe that play is the foundation for all learning. We hope to build authentic relationships with you and your child that will guide our thinking and encounters. Our documentation will capture learning experiences over time and together we will reflect and celebrate on the richness of them.</t>
  </si>
  <si>
    <t>http://discoverycare.ca/</t>
  </si>
  <si>
    <t>La Scene des touts-petits</t>
  </si>
  <si>
    <t>1412 Stephen St, Sudbury</t>
  </si>
  <si>
    <t>(705) 523-9387</t>
  </si>
  <si>
    <t>Phoenix Early Learning Centre</t>
  </si>
  <si>
    <t>264 MacKenzie St, Sudbury</t>
  </si>
  <si>
    <t>705) 222-2419</t>
  </si>
  <si>
    <t>Phoenix Early Learning Centre is a new, innovative environment where children can learn, grow, and care for one another.</t>
  </si>
  <si>
    <t>https://phoenixearlylearning.weebly.com/</t>
  </si>
  <si>
    <t>Homemade Happiness Daycare Services</t>
  </si>
  <si>
    <t>96 Eclipse Cres, Greater Sudbury</t>
  </si>
  <si>
    <t>(705) 698-1310</t>
  </si>
  <si>
    <t>https://www.facebook.com/HomemadeHappinessDaycareServices/</t>
  </si>
  <si>
    <t>Coin Des Tout-Petits</t>
  </si>
  <si>
    <t>1570 Agincourt Ave, Sudbury</t>
  </si>
  <si>
    <t>(705) 566-6151</t>
  </si>
  <si>
    <t>705-368-3400</t>
  </si>
  <si>
    <t>Centre and home based childcare.</t>
  </si>
  <si>
    <t>http://www.mfresources.net/childrens-services/</t>
  </si>
  <si>
    <t>Montessori School of Sudbury</t>
  </si>
  <si>
    <t>295 Victoria St, Sudbury</t>
  </si>
  <si>
    <t>(705) 673-2211</t>
  </si>
  <si>
    <t>With a student-centered approach we encourage creativity and curiosity leading children to ask questions, explore, investigate and think for themselves.</t>
  </si>
  <si>
    <t>http://sudburymontessori.ca/</t>
  </si>
  <si>
    <t>Learning Hearts Day Care</t>
  </si>
  <si>
    <t>1748 Pierre St, Val Caron</t>
  </si>
  <si>
    <t>(705) 897-7779</t>
  </si>
  <si>
    <t>The One Tot Stop Day Care</t>
  </si>
  <si>
    <t>164 Mead Blvd, Espanola</t>
  </si>
  <si>
    <t>(705) 869-3282</t>
  </si>
  <si>
    <t>The One Tot Stop Day Care offers a variety of early learning programs. We provide care to children ages 18 months to 12 years in our Massey programs. In our A. B. Ellis site, we are licensed to provide care for children from birth to 12 years.</t>
  </si>
  <si>
    <t>http://www.onetotstop.com/</t>
  </si>
  <si>
    <t>All Star Children's Services Inc</t>
  </si>
  <si>
    <t>333 Mead Blvd, Espanola</t>
  </si>
  <si>
    <t>(705) 869-4800</t>
  </si>
  <si>
    <t>Our Children Our Future - Sacred Heart Daycare</t>
  </si>
  <si>
    <t>128 Park St, Espanola</t>
  </si>
  <si>
    <t>(705) 869-3171</t>
  </si>
  <si>
    <t>Before &amp; After School Infant Preschool Toddler</t>
  </si>
  <si>
    <t>http://www.ourchildren-ourfuture.net/en/Daycares/Sacred-Heart-Daycare</t>
  </si>
  <si>
    <t>Best Start Hubs</t>
  </si>
  <si>
    <t>273 Mead Blvd, Espanola,</t>
  </si>
  <si>
    <t>(705) 869-5545</t>
  </si>
  <si>
    <t>Child Care Resources</t>
  </si>
  <si>
    <t>Center St, Espanola</t>
  </si>
  <si>
    <t>(705) 869-4619</t>
  </si>
  <si>
    <t>Centre De L'Enfant-La Familie</t>
  </si>
  <si>
    <t>90 Gray St, Espanola,</t>
  </si>
  <si>
    <t>(705) 869-1564</t>
  </si>
  <si>
    <t>Gore Bay Child Care Centre</t>
  </si>
  <si>
    <t>43 Hall St, Gore Bay</t>
  </si>
  <si>
    <t>(705) 282-8669</t>
  </si>
  <si>
    <t>We run a variety of programs that include Parent Child Mother Goose and Triple P Positive Parenting Program.</t>
  </si>
  <si>
    <t>https://ccmclean.rainbowschools.ca/community/gore-bay-child-care-centre/</t>
  </si>
  <si>
    <t>Manitowaning Site</t>
  </si>
  <si>
    <t>705-282-4540</t>
  </si>
  <si>
    <t>Little Current Public School</t>
  </si>
  <si>
    <t>(705) 368-2932</t>
  </si>
  <si>
    <t>https://www.rainbowschools.ca/school/little-current-public-school/</t>
  </si>
  <si>
    <t>Magic Rainbow Daycare</t>
  </si>
  <si>
    <t>18 Draper St, Little Current</t>
  </si>
  <si>
    <t>(705) 368-3400</t>
  </si>
  <si>
    <t>Healthy Kids Community</t>
  </si>
  <si>
    <t>Noojmowin Teg Health Centre, 48 Hillside Rd., Little Current,</t>
  </si>
  <si>
    <t>(705) 368-2182</t>
  </si>
  <si>
    <t>https://www.healthykidsmanitoulin.com/</t>
  </si>
  <si>
    <t>M'Chigeeng Binoojiinh Gamgoonhs</t>
  </si>
  <si>
    <t>4 Assance Dr, M'Chigeeng,</t>
  </si>
  <si>
    <t>(705) 377-5383</t>
  </si>
  <si>
    <t>Our goal is to provide stimulating experiences for the child in a safe, happy and relaxed environment.  ​ In addition, our goal is to foster independence, self-esteem, curiosity, cultural awareness and school readiness.</t>
  </si>
  <si>
    <t>https://www.mchigeeng.ca/early-learning-centre.html</t>
  </si>
  <si>
    <t>Chapleau Child Care Centre de Garde D'Enfants</t>
  </si>
  <si>
    <t>28 Golf Course Rd, Chapleau</t>
  </si>
  <si>
    <t>(705) 864-1886</t>
  </si>
  <si>
    <t>The Centre offers a variety of programs to the community which encompasses the needs of parents, caregivers and children from birth to twelve years of age. Together, our staff aspires to deliver quality service, including a safe, nurturing and inviting environment, nutritious meals and fun-filled days both indoors and out, that facilitate growth and friendships.</t>
  </si>
  <si>
    <t>https://www.chapleauchildcare.ca/</t>
  </si>
  <si>
    <t>Maamwe Kendaasing Child Care Centre</t>
  </si>
  <si>
    <t>Whitefish River</t>
  </si>
  <si>
    <t>705-285-7777</t>
  </si>
  <si>
    <t>Negaan'abik Day Care</t>
  </si>
  <si>
    <t xml:space="preserve">705-368-2196
</t>
  </si>
  <si>
    <t>Wikwemikong Hub Centre</t>
  </si>
  <si>
    <t xml:space="preserve">705-859-3797
</t>
  </si>
  <si>
    <t>West Nipissing Child Care Corporation</t>
  </si>
  <si>
    <t>705-753-4144</t>
  </si>
  <si>
    <t>Circles Sudbury - PHSD</t>
  </si>
  <si>
    <t>Circles Sudbury focuses on building relationships between people from all income levels to help individuals and families living in low income. Circles Sudbury creates intentional relationships between “Circles Leaders” (participants living in low income) and “Circles Allies” (community volunteers who serve as their allies).</t>
  </si>
  <si>
    <t>https://www.phsd.ca/volunteer-application-form</t>
  </si>
  <si>
    <t>Program Name</t>
  </si>
  <si>
    <t>Phone Number(s)</t>
  </si>
  <si>
    <t>Email Address(es)</t>
  </si>
  <si>
    <t>INFANT FOOD BANKS</t>
  </si>
  <si>
    <t>Infant Food Bank</t>
  </si>
  <si>
    <t>705-673-5003</t>
  </si>
  <si>
    <t>Our mission is to meet the health, material and spiritual needs of expectant families
 or their children by providing information, education, supplies and support with compassion, dignity and respect.</t>
  </si>
  <si>
    <t>Infant Food Cupboard</t>
  </si>
  <si>
    <t>705-677-0931</t>
  </si>
  <si>
    <t>The Infant Food Cupboard provides families with infants in our community in need of emergency supplies of milk, infant formula and diapers. The Infant Food Cupboard is provided as an emergency service only and is not intended to provide permanent support. Instead, families are provided with emergency assistance and are referred to additional food security programs and services</t>
  </si>
  <si>
    <t>SUDBURY-CENTRAL</t>
  </si>
  <si>
    <t>Holy Redeemer Food Bank</t>
  </si>
  <si>
    <t>705-566-9409</t>
  </si>
  <si>
    <t>Salvation Army Food Bank</t>
  </si>
  <si>
    <t>Flour Mill</t>
  </si>
  <si>
    <t>705-673-5893 x204</t>
  </si>
  <si>
    <t>634 Notre Dame Ave</t>
  </si>
  <si>
    <t>New Sudbury Food Bank</t>
  </si>
  <si>
    <t>New Sudbury</t>
  </si>
  <si>
    <t>Currently closed</t>
  </si>
  <si>
    <t>West End, South End, Downtown Sudbury</t>
  </si>
  <si>
    <t>251 Elm Street Monday to Friday, 1:00pm – 4:00pm</t>
  </si>
  <si>
    <t>Grace Family Church</t>
  </si>
  <si>
    <t>Donovan</t>
  </si>
  <si>
    <t>705-673-1512</t>
  </si>
  <si>
    <t>426 Burton Ave, open Wednesdays</t>
  </si>
  <si>
    <t>Sudbury Food Bank provides funds to help area food banks</t>
  </si>
  <si>
    <t>705-671-9663</t>
  </si>
  <si>
    <t>sudburyfoodbank@vianet.ca</t>
  </si>
  <si>
    <t>Feeding people in need and in distress…lessening their distress. The Sudbury Food Bank is dedicated to the alleviation of hunger for those living in the region of the City of Greater Sudbury. Using the resources of our community we bring together organizations of like mind to reach out to those in need with tangible food and support. The Sudbury Food Bank is dedicated to ensuring that every person in the City of Greater of Sudbury has enough to eat.</t>
  </si>
  <si>
    <t>SUDBURY-NORTH</t>
  </si>
  <si>
    <t>Bread and Roses,</t>
  </si>
  <si>
    <t>Capreol</t>
  </si>
  <si>
    <t>705-222-9664</t>
  </si>
  <si>
    <t>Location: 72 Young St., Capreol (Trinity United Church)
 Hours: 10:00am – 12:00pm, The 3rd Thursday of Each Month</t>
  </si>
  <si>
    <t>Friendship House</t>
  </si>
  <si>
    <t>Azilda, Chelmsford</t>
  </si>
  <si>
    <t>705-855-4848</t>
  </si>
  <si>
    <t>Location: 100 Gaudette St, Clemsford
 Hours: Friday 11:30pm – 12:15pm</t>
  </si>
  <si>
    <t>Good Neighbours Valley East Food Bank</t>
  </si>
  <si>
    <t>Hanmer, Valley East</t>
  </si>
  <si>
    <t>Linda (705-691-0852) Andrea (705-593-2650)</t>
  </si>
  <si>
    <t>Location: 4611 St. Joseph Street, Lions Club, 
 Hours: The last two Wednesdays of Every Month from 12pm – 3:00pm
 Serving all P3P postal codes.</t>
  </si>
  <si>
    <t>Falls Food</t>
  </si>
  <si>
    <t>Onaping &amp; Cartier</t>
  </si>
  <si>
    <t>705-966-7470</t>
  </si>
  <si>
    <t>Location: 2 Hillside Ave, Suite F, Onaping (Community Food Bank of Onaping Falls &amp; Cartier) The 3rd Wednesday of the month, from 4:00pm – 7:00pm</t>
  </si>
  <si>
    <t>St. Vincent de Paul Society</t>
  </si>
  <si>
    <t>Location: 2509 Old Hwy 69 North, Val Caron (The Society of St. Vincent de Paul/St. Kevin’s Conference)
 Email: ssvp.valcaron@bellnet.ca</t>
  </si>
  <si>
    <t>SUDBURY-EAST</t>
  </si>
  <si>
    <t>Garson Community Food</t>
  </si>
  <si>
    <t>Garson</t>
  </si>
  <si>
    <t>705-988-6773</t>
  </si>
  <si>
    <t>Location: Brady Clubhouse on O’Neil Drive West, Garson
 Hours: Tuesdays from 12:00pm – 3:00pm</t>
  </si>
  <si>
    <t>Coniston Food Bank</t>
  </si>
  <si>
    <t>Coniston</t>
  </si>
  <si>
    <t>705-694-5050</t>
  </si>
  <si>
    <t>Location: 44 Pine St., Coniston
 Hours: Thursdays, 12:00pm – 3:00pm</t>
  </si>
  <si>
    <t>Markstay Food Bank</t>
  </si>
  <si>
    <t>705-853-4553</t>
  </si>
  <si>
    <t>Location: 15 Hagar St, Markstay (Garage beside St. Mark’s Church)
 Hours: Every Second Thursday of the month from 12:00pm – 1:00pm</t>
  </si>
  <si>
    <t>SUDBURY-WEST</t>
  </si>
  <si>
    <t>Walden Food Bank</t>
  </si>
  <si>
    <t>Lively, Walden, Whitefish, Naughton</t>
  </si>
  <si>
    <t>705-692-3144</t>
  </si>
  <si>
    <t>Location: 215 6th Ave, Lively (Clubhouse by the rink and tennis court)
 Hours: Thursday 1:00pm – 3:00pm</t>
  </si>
  <si>
    <t>SCHOOLS</t>
  </si>
  <si>
    <t>Cambrian College H.E.L.P</t>
  </si>
  <si>
    <t>705-566-8101 Ext. 7729</t>
  </si>
  <si>
    <t>Location: 1400 Barrydowne Road (Cambrian College) Is not part of the food bank network in Sudbury, so can receive help here and at other food banks
 Hours: Monday to Friday 8:30am – 4:30pm</t>
  </si>
  <si>
    <t>Laurentian Students Food Bank</t>
  </si>
  <si>
    <t>705-675-1151 Ext 1064</t>
  </si>
  <si>
    <t>Location: SGA Office, SSR room G24, Laurentian University Campus
 Hours: Monday to Thursday, 8:00am – 7:00pm and Friday, 8:00am – 4:00pm</t>
  </si>
  <si>
    <t>Sudbury Secondary School</t>
  </si>
  <si>
    <t>705-674-7551 ext. 6865</t>
  </si>
  <si>
    <t>Location: 154 College St Food and clothing available to students.</t>
  </si>
  <si>
    <t>OUTSIDE SUDBURY</t>
  </si>
  <si>
    <t>Helping Hands Food</t>
  </si>
  <si>
    <t>705-583-3046</t>
  </si>
  <si>
    <t>Location: 87 Centre Street, Unit C, Espanola
 Phone: 705-583-3045
 Email: ehhfb87@hotmail.ca
 Website: espanolafoodbank.com
 Hours: Wednesdays from 10:00am – 2:00pm</t>
  </si>
  <si>
    <t>French River Food Bank</t>
  </si>
  <si>
    <t>French River</t>
  </si>
  <si>
    <t>37 St-Antonie Street
Noelville, ON P0M 2N0</t>
  </si>
  <si>
    <t>St. Charles Food Bank</t>
  </si>
  <si>
    <t>705-867-2418</t>
  </si>
  <si>
    <t>99 King Street East
St. Charles, ON P0M 2W0</t>
  </si>
  <si>
    <t>Wikwemikong Family Centre</t>
  </si>
  <si>
    <t>Provides non-perishable food items to individuals and families in emergency situations
 Accepts donations year-round of food items and/or cash
 Accepts information about furniture donations; places ad on local television station and people pick up directly from donor</t>
  </si>
  <si>
    <t>Serpent River First Nations Food Bank</t>
  </si>
  <si>
    <t>Serpent River</t>
  </si>
  <si>
    <t>705-844-2009</t>
  </si>
  <si>
    <t>Hours: Monday – Friday, 8:00am – 4:00pm</t>
  </si>
  <si>
    <t>Royal Candian Legion</t>
  </si>
  <si>
    <t>Spanish River</t>
  </si>
  <si>
    <t>705-844-2723</t>
  </si>
  <si>
    <t>Location: 5 Brennan Harbour Road, Spanish
 Hours: The 3rd Friday of Every Month from 4:00pm – 5:00pm</t>
  </si>
  <si>
    <t>Tuesdays and Fridays from 10am to- 2pm</t>
  </si>
  <si>
    <t>27 Forest Street,Mindemoya</t>
  </si>
  <si>
    <t>705-368-3400 x242</t>
  </si>
  <si>
    <t>Provides non perishable food items to individuals/families in an emergency situation
 Provides food baskets to Manitoulin Island families in need on Tuesdays and Fridays
 Provides Christmas Baskets for families during the Christmas season
 This organization is a Registered Charity</t>
  </si>
  <si>
    <t>Chapleau Pentecostal Church - Meals of Hope</t>
  </si>
  <si>
    <t>Third Monday of the month</t>
  </si>
  <si>
    <t>9 Elm Street Chapleau</t>
  </si>
  <si>
    <t>Third Monday of the month	
9 Elm Street
Chapleau, ON P0M 1K0</t>
  </si>
  <si>
    <t>Massey Food Bank</t>
  </si>
  <si>
    <t>Second Friday of the month; from 1 pm to 2 pm</t>
  </si>
  <si>
    <t>1141 Lee Valley Road Massey</t>
  </si>
  <si>
    <t>705-865-2450</t>
  </si>
  <si>
    <t>The Massey Food Bank is located at 355 Imperial St. South (attached to Poirier’s Confectionery Store).
 The food bank is open on the 2nd Friday of each month from 1pm – 2pm.
 inquiries@sables-spanish.ca</t>
  </si>
  <si>
    <t>St.Bonaventure Catholic Women's League</t>
  </si>
  <si>
    <t>Call if they have a need</t>
  </si>
  <si>
    <t>705-287-2300</t>
  </si>
  <si>
    <t>10 Commissionner's Street
Killarney, ON P0M 2A0</t>
  </si>
  <si>
    <t>St. Mark Parish Food Bank</t>
  </si>
  <si>
    <t xml:space="preserve">705-853-4836    705-853-4553      </t>
  </si>
  <si>
    <t>17 Church St. Markstay</t>
  </si>
  <si>
    <t>MEAL PROVIDERS</t>
  </si>
  <si>
    <t>The Samaritan Centre/ Elgin Street Mission</t>
  </si>
  <si>
    <t>705-673-2163</t>
  </si>
  <si>
    <t>Location: 344 Elgin St. 
 Phone: 705-673-2163Hours:
 Monday to Friday – Breakfast, 8:00am – 11:00am*
 Supper, 5:00pm – 7:30pm*
 Saturday &amp; Sunday – Breakfast, 10:00am – 11:30am*
 Supper, 5:00pm – 7:30pm*
 *All meal times until food runs out</t>
  </si>
  <si>
    <t>Blue Door Soup Kitchen</t>
  </si>
  <si>
    <t>705-675-5300</t>
  </si>
  <si>
    <t>344 Elgin Street (The Samaritan Centre)
 Hours: Daily, 11:00am – 2:30pm</t>
  </si>
  <si>
    <t>Meals On Wheels</t>
  </si>
  <si>
    <t>705-525-4554</t>
  </si>
  <si>
    <t>St. Andrew’s Out of the Cold</t>
  </si>
  <si>
    <t>705-674-0721 or 705-673-9167</t>
  </si>
  <si>
    <t>Location: 111 Larch Street
 November to April
 Hours: Fridays, 6:00pm – 8:00pm</t>
  </si>
  <si>
    <t>Sudbury Action Center for Youth</t>
  </si>
  <si>
    <t>705-673-4396</t>
  </si>
  <si>
    <t>E sacy@sacy.ca
 95 Pine Street
 Sudbury ON
 P3C 1W9</t>
  </si>
  <si>
    <t>GOOD FOOD PROGRAMS</t>
  </si>
  <si>
    <t>AOK Good Food Box Program</t>
  </si>
  <si>
    <t>Operates a community-based food purchasing system that makes fresh fruits and vegetables available to low-income community members
 Charges a small fee each month from participants in exchange for a large box of fresh fruits and vegetables
 Provides a monthly Health Centre newsletter with healthy recipes, storage tips and helpful information as well as locations and times of Food Box program</t>
  </si>
  <si>
    <t>Manitoulin Good Food Box Program</t>
  </si>
  <si>
    <t>Administers and operates a community-based food purchasing system that makes fresh fruits and vegetables available to low-income community members
 Charges a small fee each month from participants in exchange for a large box of fresh fruits and vegetables
 Provides a monthly Health Centre newsletter with healthy recipes, storage tips and helpful information as well as locations and times of Food Box program
 NOTE: Program sponsors always welcome to volunteer, make a donation or sponsor a box</t>
  </si>
  <si>
    <t>Sheg FN Good Food Box Program</t>
  </si>
  <si>
    <t>Operates a community-based food purchasing system that makes fresh fruits and vegetables available to low-income community members
 Charges a small fee each month from participants in exchange for a large box of fresh fruits and vegetables
 Provides posts on Facebook page with healthy recipes, storage tips and helpful information as well as locations and times of Food Box program</t>
  </si>
  <si>
    <t>Good Food Box Noelville</t>
  </si>
  <si>
    <t>705-898-2965</t>
  </si>
  <si>
    <t>Good Food Box Killarney</t>
  </si>
  <si>
    <t>705-287-2424</t>
  </si>
  <si>
    <t>"Operates a community-based food purchasing system that makes fresh fruits and vegetables available to low-income community members
 Charges a small fee each month from participants in exchange for a large box of fresh fruits and vegetables
 Provides posts on Facebook page with healthy recipes, storage tips and helpful information as well as locations and times of Food Box program"</t>
  </si>
  <si>
    <t>Food Access Map Website</t>
  </si>
  <si>
    <t>City of Sudbury</t>
  </si>
  <si>
    <t>https://www.greatersudbury.ca/live/environment-and-sustainability1/earthcare-sudbury/food-access-map/</t>
  </si>
  <si>
    <t>Web based food bank mapping of services</t>
  </si>
  <si>
    <t>Good Food Box Alban</t>
  </si>
  <si>
    <t>Alban</t>
  </si>
  <si>
    <t>705-857-3767</t>
  </si>
  <si>
    <t xml:space="preserve">Hours/Days </t>
  </si>
  <si>
    <t xml:space="preserve">Service Location </t>
  </si>
  <si>
    <t xml:space="preserve">Phone Number </t>
  </si>
  <si>
    <t xml:space="preserve">Website </t>
  </si>
  <si>
    <t>Government</t>
  </si>
  <si>
    <t>Canada Pension Plan and Old Age Security</t>
  </si>
  <si>
    <t>1-800-277-9914</t>
  </si>
  <si>
    <t>Provides assistance with CPP, GIS, and OAS.  All inquiries for CPP, OAS, GIS. Survivor benefits, disability, etc.</t>
  </si>
  <si>
    <t>Employment Insurance</t>
  </si>
  <si>
    <t>1-800-206-7218 (info) or 1-800-531-7555 (reporting)</t>
  </si>
  <si>
    <t>www.canada.ca</t>
  </si>
  <si>
    <t>Provides temporary financial assistance to unemployed Canadians who have lost their job through no fault of their own, while they look for work or upgrade their skills
 Also provides temporary financial assistance for individuals who are sick, pregnant, or caring for a newborn or adopted child, as well as those who must care for a family member who is seriously ill with a significant risk of death</t>
  </si>
  <si>
    <t>Canada Revenue Agency - Northern Ontario - Income Tax Information - Sudbury</t>
  </si>
  <si>
    <t>1-800-959-8281</t>
  </si>
  <si>
    <t>Administers various social and economic benefit and incentive programs delivered through the tax system
 Provides self-serve internet and forms kiosks, with a limited number of the most popular forms
 Meets with taxpayers by appointment to discuss complex situations with a CRA enquiries agent
 Provides self-serve stamping machines for individuals requiring proof of document delivery in person
 Provides information on income tax deductions, credits and exemptions including:
 GST/HST Credit
 Canada Child Benefit
 Ontario Trillium Benefit</t>
  </si>
  <si>
    <t>Ontario Works</t>
  </si>
  <si>
    <t>Provides short term financial assistance to individuals and families in need
 Offers Extended Health Benefits to qualifying individuals
 Provides support and assistance to program participants in meeting their participation responsibilities
 Provides information to recipients about participation requirements including seeking employment, basic education, volunteer work, or self employment</t>
  </si>
  <si>
    <t>705-285-4225 or 705-258-4334</t>
  </si>
  <si>
    <t>199 Larch Street, 9th Floor Sudbury</t>
  </si>
  <si>
    <t>705-675-2411</t>
  </si>
  <si>
    <t>https://www.greatersudbury.ca/live/employment-support-and-financial-assistance/financial-assistance-ontario-works/</t>
  </si>
  <si>
    <t>Ontario Works is intended to temporarily help persons or families with basic financial assistance while providing support with finding employment.</t>
  </si>
  <si>
    <t>8 David St, Noëlville</t>
  </si>
  <si>
    <t>(705) 967-0639</t>
  </si>
  <si>
    <t>https://www.msdsb.net/ow-office-locations/133-integrated-services/ontario-works/ow-office-locations</t>
  </si>
  <si>
    <t>The Ontario Works Program provides income and employment assistance for people who are in temporary financial need.</t>
  </si>
  <si>
    <t xml:space="preserve">ODSP 
</t>
  </si>
  <si>
    <t>The Ontario Disability Support Program</t>
  </si>
  <si>
    <t>Irene Wilhelm 705-564-4515 ext. 2390
Cindy Iker 705-564-4515
ext. 2206       Management Lead: Lauren Williamson 705-688-4272</t>
  </si>
  <si>
    <r>
      <rPr>
        <rFont val="Calibri"/>
        <color rgb="FF000000"/>
        <sz val="11.0"/>
      </rPr>
      <t xml:space="preserve">Irene.wilhelm@ontario.ca.  Cindy.iker@ontario.ca.  Lauren.Williamson@ </t>
    </r>
    <r>
      <rPr>
        <rFont val="Calibri"/>
        <color rgb="FF1155CC"/>
        <sz val="11.0"/>
        <u/>
      </rPr>
      <t>ontario.ca</t>
    </r>
  </si>
  <si>
    <t>The Ontario Disability Support Program (ODSP) is one of On- tario’s social assistance programs. ODSP provides income and employment supports to eligible Ontario residents who have disabilities.
ODSP income support recipients and their families qualify for monthly income support (basic needs and shelter) and may also qualify for health benefits such as:
• prescription drug coverage
• dental coverage
• vision care
• medical supplies
• coverage for medical transportation
• nutritional allowance for those pregnant or breast-feeding
• Extended Health Benefit for those who are no longer finan- cially eligible for ODSP
Additionally, ODSP recipients may qualify for discretionary ben- efits under the Ontario Works program. These include but are not limited to: mattresses, moving costs, first and last months rent, etc.</t>
  </si>
  <si>
    <t>12 Birch St. East, Chapleau</t>
  </si>
  <si>
    <t>(705) 864-0430</t>
  </si>
  <si>
    <t>Income Tax Clinics, Credit Counselling, Other Clinics</t>
  </si>
  <si>
    <t>Credit Counselling Sudbury</t>
  </si>
  <si>
    <t>Assists clients with a wide variety of issues related to credit and debt issues
 Offers an alternative to bankruptcy
 Hosts a wide variety of public speaking seminars
 Services provided include the following
 Budget Counselling
 Third Party Advocacy
 Intervention
 Debt Management
 Offers free income tax preparation and filing for low-income individuals</t>
  </si>
  <si>
    <t>Income Tax Clinic - United Way</t>
  </si>
  <si>
    <t>705-560-3337</t>
  </si>
  <si>
    <t>Operates a volunteer income tax clinic geared for low income</t>
  </si>
  <si>
    <t>Utility Support</t>
  </si>
  <si>
    <t>Low-Income Energy Assistance Program</t>
  </si>
  <si>
    <t>705-618-8810</t>
  </si>
  <si>
    <t>Provides financial assistance to individuals who are in arrears and at risk of disconnection with Greater Sudbury Utilities (GSU - also known as Greater Sudbury Hydro)
 Offers assistance up to $500 toward arrears (paid directly to the utility company). up to $600 if the home is electrically heated</t>
  </si>
  <si>
    <t>Community Homelessness Prevention Initiative</t>
  </si>
  <si>
    <t>Provides financial assistance for rental and/or utility arrears, utility connection fees or financial assistance towards first/last month's rent to secure permanent housing for individuals who are homeless or at risk of homelessness and are considered low income but not on Ontario Works or Ontario Disability Support Program (ODSP) benefits</t>
  </si>
  <si>
    <t>LEAP Emergency Financial Assistance</t>
  </si>
  <si>
    <t>Provides financial assistance to individuals who are in arrears with Chapleau Public Utilities Corporation
 Offers assistance up to $500 towards arrears (paid directly to the utility company)</t>
  </si>
  <si>
    <t>Healthy Communities Fund</t>
  </si>
  <si>
    <t>Canadian Red Cross Society</t>
  </si>
  <si>
    <t>705-674-0737</t>
  </si>
  <si>
    <t xml:space="preserve">The Canadian Red Cross may provide emergency and disaster services in partnership with first responders, emergency managers, public officials, and in collaboration with other voluntary sector organizations. These services may include emergency lodging, reception and information, emergency food, emergency clothing, personal services and family reunification. </t>
  </si>
  <si>
    <t>Children Support</t>
  </si>
  <si>
    <t>Offers financial assistance for the following:
 Children's recreation opportunities
 Informal child care
 Emergency items, such as cribs, children's beds, formula and diapers</t>
  </si>
  <si>
    <t>Rent Support</t>
  </si>
  <si>
    <t>Canada Child Benefit</t>
  </si>
  <si>
    <t>1-800-387-1193</t>
  </si>
  <si>
    <t>Provides a tax-free monthly payment to eligible families to help with the cost of raising children under 18 years of age</t>
  </si>
  <si>
    <t>Email Addresses</t>
  </si>
  <si>
    <t>Social Clubs</t>
  </si>
  <si>
    <t>Club Accueil Âge d'Or Azilda</t>
  </si>
  <si>
    <t>Monday-Friday 
9am-4pm</t>
  </si>
  <si>
    <t>64 Notre Dame St E Azilda, ON P0M 1B0</t>
  </si>
  <si>
    <t>705-983-2992</t>
  </si>
  <si>
    <t>clubaccueil@eastlink.ca</t>
  </si>
  <si>
    <t>Offers a variety of recreational and educational programs and activities for older adults. Activities include: Arts and crafts, Card games, Exercise classes, Dances, Darts, Bingo - Wed evenings, Blood pressure clinics, Luncheons (once a month).</t>
  </si>
  <si>
    <t>Francophone
Wheelchair accessible 
Membership fee $12 per year</t>
  </si>
  <si>
    <t>Club Amical du Nouveau Sudbury</t>
  </si>
  <si>
    <t>Monday-Friday 
9am-3pm</t>
  </si>
  <si>
    <t xml:space="preserve">553 Lavoie St, Greater Sudbury, ON, P3A2B4
</t>
  </si>
  <si>
    <t>705-566-2113</t>
  </si>
  <si>
    <t>http://www.clubamical.ca</t>
  </si>
  <si>
    <t>clubamical@persona.ca</t>
  </si>
  <si>
    <t>Offers a variety of recreational programs and services for seniors to socialize, including the following: Arts and crafts, Card games, Board games (Tock), Yoga, Darts, shuffleboard, bowling, bocce ball and billiards, Guitar lessons, Music jam, Fitness, Health workshops, Occasional lunches, Occasional spaghetti dinners, Theatre, Travel.</t>
  </si>
  <si>
    <t>Francophone</t>
  </si>
  <si>
    <t>Contact interculturel francophone de Sudbury</t>
  </si>
  <si>
    <t>7 days weekly 9am-5pm</t>
  </si>
  <si>
    <t xml:space="preserve">40 Elm St, Sudbury, ON P3C 1S8
</t>
  </si>
  <si>
    <t>705-626-6299</t>
  </si>
  <si>
    <t>https://cifs.ca</t>
  </si>
  <si>
    <t>cifs@cifs.ca</t>
  </si>
  <si>
    <t>Offers group activities for newly arrived immigrants and refugees of all ages to help orient them to their new community and establish social and professional networks. Provides community support through volunteer befriending and conversation circles to practice French</t>
  </si>
  <si>
    <t>Centre Culturel Louis-Hémon</t>
  </si>
  <si>
    <t>Monday-Friday 9am-4pm</t>
  </si>
  <si>
    <t>69 Birch St, Chapleau, ON P0M 1K0</t>
  </si>
  <si>
    <t>705-864-1126</t>
  </si>
  <si>
    <t>http://www.quatrain.org/cclh/</t>
  </si>
  <si>
    <t>hemoninc@bellnet.ca</t>
  </si>
  <si>
    <t>Centre Culturel Louis-Hémon is a non-profit organization that promotes Franco-Ontarian culture and arts. The objectives for the centre include the following: Performances by professional artists, Visual art exhibitions by professional artists, Artist in Schools program, Professional development service for artists, Translation service, French music and literature shop, Representation on various committees, councils and community organizations, and develop and promote the arts.</t>
  </si>
  <si>
    <t>Club d'age d'or Alidor</t>
  </si>
  <si>
    <t>Monday-Friday 9am-4:30pm</t>
  </si>
  <si>
    <t xml:space="preserve">43 Main St, St Charles, ON, 
P0M 2W0
</t>
  </si>
  <si>
    <t>705-898-2174</t>
  </si>
  <si>
    <t xml:space="preserve">Offers social and recreational activities for older adults. Activities include: Card games, Shuffleboard, Billiards, Hot lunch every Tuesday, and Hall rentals. </t>
  </si>
  <si>
    <t>Francophone 
Call or drop by * no referral required
Partially wheelchair accessible
$12 yearly membership
Tue lunch: $6 for members, $7 non-members</t>
  </si>
  <si>
    <t>Club des retraités de la rivière des français  - Community Dining Program</t>
  </si>
  <si>
    <t>Wednesday's 11am-2pm</t>
  </si>
  <si>
    <t>16 St David St, Noëlville, 
ON P0M 2N0</t>
  </si>
  <si>
    <t>705-898-2515</t>
  </si>
  <si>
    <t xml:space="preserve">Club des retraités de la rivière des français  is a Community Dining Program for older adults that offer group meals and social activities such as Card games and Shuffleboard. </t>
  </si>
  <si>
    <t>Francophone 
Not wheelchair accessible
Call * no referral required</t>
  </si>
  <si>
    <t>Club des bons vivants</t>
  </si>
  <si>
    <t>Diners Club</t>
  </si>
  <si>
    <t>Wednesday’s 7pm-9:30pm</t>
  </si>
  <si>
    <t>24 Delemere Rd, Alban, 
ON P0M 1A0</t>
  </si>
  <si>
    <t>705-857-1230</t>
  </si>
  <si>
    <t>Club des bons vivants d’Alban is a community centre for older adults. This program runs from September to May and is a great opportunity to gain social interaction whilst attending the diners club.</t>
  </si>
  <si>
    <t xml:space="preserve">Not wheelchair accessible
$5 yearly membership </t>
  </si>
  <si>
    <t>Village Amis des Aines, Amis de Tous de la Riviere des Francais</t>
  </si>
  <si>
    <t>Monday-Friday 8am-4:30pm</t>
  </si>
  <si>
    <t>44 St. Christophe St, Suite 1, Noelville, 
ON P0M 2N0</t>
  </si>
  <si>
    <t xml:space="preserve">705-898-2294
</t>
  </si>
  <si>
    <t>To promote seniors friendly initiatives in French River as well as for the general population.</t>
  </si>
  <si>
    <t>L'Union Culturelle Franco Ontario</t>
  </si>
  <si>
    <t>705-898-2320</t>
  </si>
  <si>
    <t>Health and Outreach</t>
  </si>
  <si>
    <t>Centre de santé communautaire Sudbury</t>
  </si>
  <si>
    <t>Le Centre de santé communautaire du Grand Sudbury œuvre à améliorer, à maintenir et à rétablir la santé et le bien-être de tous les francophones.</t>
  </si>
  <si>
    <t>L'Association des Jeunes de la Rue</t>
  </si>
  <si>
    <t>Provides outreach services to those who are homeless or at risk of being homeless
 Distributes blankets, clothing and supplies
 Direct client services include:
 Health support
 Immediate first aid
 Referral to community resources
 Suicide intervention
 Transportation to essential services such as emergency care, crisis prevention and intervention</t>
  </si>
  <si>
    <t xml:space="preserve">5-39, rue Lafontaine Street or 1, rue King St. St.-Charles </t>
  </si>
  <si>
    <t>705-599-3004 or 705-867-0095</t>
  </si>
  <si>
    <t>French River Nurse Practioner Led Clinc</t>
  </si>
  <si>
    <t>24, rue Delamere Street, Alban</t>
  </si>
  <si>
    <t>Federal</t>
  </si>
  <si>
    <t>Provides assistance with CPP, GIS, and OAS.</t>
  </si>
  <si>
    <t>Service Canada - SIN</t>
  </si>
  <si>
    <t>1-800-206-7218 option 3</t>
  </si>
  <si>
    <t>Assigns a unique nine-digit number to individuals living in Canada, who wish to work in Canada or receive benefits and services from government programs</t>
  </si>
  <si>
    <t>Service Canada - Outreach</t>
  </si>
  <si>
    <t>1-800-622-6232</t>
  </si>
  <si>
    <t>Services are offered when Service Canada staff travel to communities on a scheduled or occasional basis</t>
  </si>
  <si>
    <t>JUST FYI - SC has not been in Chapleau in over a year</t>
  </si>
  <si>
    <t>Service Canada - Passports</t>
  </si>
  <si>
    <t>1-800-567-6868</t>
  </si>
  <si>
    <t>Acts as a Passport Receiving Agent for Passport Canada
 Accepts the following passport applications:
 Adult simplified renewal
 General adult passport
 Child's passport ONLY when there is participation of both parents</t>
  </si>
  <si>
    <t>Also available via website at www.canada.ca</t>
  </si>
  <si>
    <t>Member of Parliament Federal (MP) Paul Lefebvre</t>
  </si>
  <si>
    <t>Constituency Office
 Main office - Sudbury
 93 Cedar Street
 Suite 302
 Sudbury, Ontario
 P3E 1A7
 Telephone: 705-673-7107
 Fax: 705-673-0944</t>
  </si>
  <si>
    <t>Paul.Lefebvre@parl.gc.ca</t>
  </si>
  <si>
    <t>Hill Office
 House of Commons *
 Ottawa, Ontario,
 Canada
 K1A 0A6
 Telephone: 613-996-8962
 Fax: 613-995-2569</t>
  </si>
  <si>
    <t>http://paullefebvre.libparl.ca</t>
  </si>
  <si>
    <t>Member of Parliament Federal (MP) Marc Serre'</t>
  </si>
  <si>
    <t>Constituency Office
 Main office - Val Caron
 2914 Highway 69 North
 Unit 5
 Val Caron, Ontario
 P3N 1E3 Telephone: 705-897-2222
 Fax: 705-897-2223</t>
  </si>
  <si>
    <t>Marc.Serre@parl.gc.ca</t>
  </si>
  <si>
    <t>Hill Office
 House of Commons *
 Ottawa, Ontario,
 Canada
 K1A 0A6
 Telephone: 613-995-9107
 Fax: 613-995-9109</t>
  </si>
  <si>
    <t>http://marcserre.libparl.ca</t>
  </si>
  <si>
    <t>Member of Parliament Federal (MP) Carol Hughes</t>
  </si>
  <si>
    <t>Constituency Offices
 Main office - Elliot Lake
 289-A Hillside Drive South
 Elliot Lake, Ontario
 P5A 1N7
 Telephone: 705-848-8080
 Fax: 705-848-1818 Kapuskasing 12-B Byng Road
 Kapuskasing, Ontario
 P5N 1W3 Telephone: 705-335-5533
 Fax: 705-337-6869</t>
  </si>
  <si>
    <t>carol.hughes@parl.gc.ca</t>
  </si>
  <si>
    <t>Ministry of Citizenship and Immigration NEO</t>
  </si>
  <si>
    <t>705-564-3035</t>
  </si>
  <si>
    <t>Serves the government and the people of Ontario by:
 Promoting responsible citizenship, multicultural diversity, voluntary action and full participation for the economic and social benefit of Ontario communities
 Providing programs to attract skilled immigrants, support their settlement and integration in Ontario’s communities
 Encouraging all Ontarians to strengthen their communities through voluntary action and community participation</t>
  </si>
  <si>
    <t>705-967-0639</t>
  </si>
  <si>
    <t>Service Ontario</t>
  </si>
  <si>
    <t>705-377-5315</t>
  </si>
  <si>
    <t>705-864-1515</t>
  </si>
  <si>
    <t>Provides an online single point of access on information to a variety of government programs and services for residents, visitors and businesses
 Provides referral services to government staff who can provide specialized help</t>
  </si>
  <si>
    <t>1-800-267-8097 (info); 1-800-387-3445 (Driver/Vehicle); 1-888-376-5197 (health card)</t>
  </si>
  <si>
    <t>Member of Provincial Parliament (MPP) Jamie West</t>
  </si>
  <si>
    <t>Constituency Office Unit 4B
 555 Barrydowne Rd.
 Sudbury, ON P3A 3T4 Tel.
 705-675-1914
 Fax
 705-675-1456</t>
  </si>
  <si>
    <t>JWest-QP@ndp.on.ca</t>
  </si>
  <si>
    <t>Legislative Office Room 347
 Main Legislative Building, Queen's Park Toronto, ON M7A 1A8 Tel.
 416-326-7144
 Fax
 416-326-7280</t>
  </si>
  <si>
    <t>Member of Provincial Parliament (MPP) Michael Mantha</t>
  </si>
  <si>
    <t>Constituency office 14 George Walk
 Elliot Lake, ON P5A 2A4
 Tel. 705-461-9710
 Fax 705-461-9720 Toll free
 1-800-831-1899</t>
  </si>
  <si>
    <t>mmantha-qp@ndp.on.ca</t>
  </si>
  <si>
    <t>Legislative Office Room 160
 Main Legislative Building, Queen's Park
 Toronto, ON M7A 1A5
 Tel.
 416-325-1938
 Fax
 416-325-1976</t>
  </si>
  <si>
    <t>Member of Provincial Parliament (MPP) France Ge'linas</t>
  </si>
  <si>
    <t>Constituency office Hanmer Valley Shopping Plaza
 Suite 15
 5085 Hwy. 69 N
 Hanmer, ON P3P 1P7 Tel.
 705-969-3621
 Fax
 705-969-3538</t>
  </si>
  <si>
    <t>fgelinas-co@ndp.on.ca</t>
  </si>
  <si>
    <t>Legislative office Room 186
 Main Legislative Building, Queen's Park
 Toronto, ON M7A 1A5
 Tel.
 416-325-9203
 Fax
 416-325-9185</t>
  </si>
  <si>
    <t>CGS Citizen Service Centres</t>
  </si>
  <si>
    <t>Lively</t>
  </si>
  <si>
    <t>705-688-3959</t>
  </si>
  <si>
    <t>Provides municipal services to residents including:
 Access to a Commissioner of Oaths
 Facility hall rentals; field and ice bookings
 Leisure program registration
 Additional Service include:
 Accepts payments for parking tickets, property taxes and hydro/water bills
 Sells bus passes/tickets, cemetery plots, and licenses such as animal, business, lottery and marriage.</t>
  </si>
  <si>
    <t>705-688-3957</t>
  </si>
  <si>
    <t>Valley East</t>
  </si>
  <si>
    <t>705-688-3961</t>
  </si>
  <si>
    <t>705-688-3963</t>
  </si>
  <si>
    <t>705-688-3958</t>
  </si>
  <si>
    <t>Dowling</t>
  </si>
  <si>
    <t>705-688-3956</t>
  </si>
  <si>
    <t>Tom Davies Square</t>
  </si>
  <si>
    <t>Municipal (Non-CGS)</t>
  </si>
  <si>
    <t>COFN</t>
  </si>
  <si>
    <t>Brunswich House First Nation</t>
  </si>
  <si>
    <t>BHFN</t>
  </si>
  <si>
    <t>CCFN</t>
  </si>
  <si>
    <t>Operates a self government and is responsible for the day to day operations of the Chapleau Cree First Nation</t>
  </si>
  <si>
    <t>M’Chigeeng Anishinabek will be a vibrant, progressive, proud, united Ojibwe-speaking First Nation. Our people will be healthy, self-reliant, respectful of our obligations to Mother Earth, and culturally grounded, showing mutual respect and support for all people."</t>
  </si>
  <si>
    <t>Operates a self government and is responsible for the day to day operations of its First Nations community.</t>
  </si>
  <si>
    <t xml:space="preserve"> Aundeck Omni Kaning First Nation is a non-profit organization with the mandate of providing services in the development and management of Businesses, Community and Economic Development Initiatives. Human Resource Development and Social Development in which it serves.</t>
  </si>
  <si>
    <t>The Anishinabek of Whitefish River First Nation will strive to improve community well-being by collectively protecting, strengthening and developing its resources and culture through mutual cooperation.</t>
  </si>
  <si>
    <t>Assiginack Municipality Office</t>
  </si>
  <si>
    <t>Manitowaning</t>
  </si>
  <si>
    <t xml:space="preserve"> (705) 859-3196</t>
  </si>
  <si>
    <t>Retail and services include municipal office, medical clinic, ambulance services, waste disposal, public Internet access, volunteer fire department,  seven churches, post office, public library, grocery store, restaurants, pharmacy, variety and convenience stores, chartered banking services with 24 hour ATM, real estate &amp; insurance sales, building supply, building and construction contractors, automotive sales and services, marine sales and service, liquor/beer store, greenhouses and landscaping, florist, farm and feed supply, aviation storage, and lodging (resorts, motels and bed &amp; breakfasts).</t>
  </si>
  <si>
    <t>Billings Township Office</t>
  </si>
  <si>
    <t>Burpee and Mills Municipality Office</t>
  </si>
  <si>
    <t>Evansville</t>
  </si>
  <si>
    <t>705-282-0624</t>
  </si>
  <si>
    <t>The Township of Burpee &amp; Mills was established in 1997 with the amalgamation of the townships of Burpee and Mills, but the roots of both townships go back to the 1870s. As settlers came to western Manitoulin to create family farms, many of them landed right here in Burpee-Mills. About 330 people call our community home, and we're proud of the friendship we enjoy and the services we provide. Our volunteer fire department and recycling centre are two of the most obvious, but we've got more. Our municipal complex houses a large community hall, township offices, fitness room and gymnasium. Our outdoor ice rink doubles as a basketball court in summer.  We're proud of our community, we take care to make it a great place to live, and we welcome everyone.</t>
  </si>
  <si>
    <t>Central Manitoulin Municipality Office</t>
  </si>
  <si>
    <t>705-377-5726</t>
  </si>
  <si>
    <t>Gordon and Barrie Island Municipality Office</t>
  </si>
  <si>
    <t>705-282-2702</t>
  </si>
  <si>
    <t xml:space="preserve">Gore Bay Municipality Office </t>
  </si>
  <si>
    <t xml:space="preserve">Northeast Manitoulin and The Island (NEMI)Municipality Office
</t>
  </si>
  <si>
    <t xml:space="preserve">Tehkummah Township Office
</t>
  </si>
  <si>
    <t xml:space="preserve">705-859-3293
</t>
  </si>
  <si>
    <t>Municipality of Markstay-Warren</t>
  </si>
  <si>
    <t>705-853-4536</t>
  </si>
  <si>
    <t>Municipality of St. Charles</t>
  </si>
  <si>
    <t>LHIN</t>
  </si>
  <si>
    <t>North East Local Health Integration Network</t>
  </si>
  <si>
    <t>40 Elm St #41, Greater Sudbury,</t>
  </si>
  <si>
    <t>(705) 522-3461</t>
  </si>
  <si>
    <t>If you, or someone you care about, needs health care services at home, at school or in the community, or if you are considering supported living programs or long-term care options, home and community care at the North East Local Health Integration Network can help.</t>
  </si>
  <si>
    <t>http://healthcareathome.ca/</t>
  </si>
  <si>
    <t>Community health centres</t>
  </si>
  <si>
    <t>Sudbury District Nurse Practitioner Clinics</t>
  </si>
  <si>
    <t>Lively site: 705-692-1667 Ste Anne site: 705-671-1661 Larch St site: 705-673-3721</t>
  </si>
  <si>
    <t>https://sdnpc.ca/</t>
  </si>
  <si>
    <t>NPs complete patient intakes, physical assessments and refer patients for diagnostic testing. They diagnose and prescribe medication for a variety of illnesses and monitor stable chronic diseases. Many patients will only need to see their Nurse Practitioner. However, all members of the interprofessional team see patients and are available for consultation with the Nurse Practitioners. The clinics have medical secretaries/receptionists as well as an Administrative Lead who support the efficient functioning of the clinics ensuring that health care providers can focus on providing patient care.</t>
  </si>
  <si>
    <t>Every Wednesday morning starting Wednesday October 28 @ 9:00am a Nurse Practitioner and Registered Nurse will be onsite at The Samaritan Centre to provide medical care to clients</t>
  </si>
  <si>
    <t>161 Applegrove St, Sudbury,</t>
  </si>
  <si>
    <t>(705) 675-1596</t>
  </si>
  <si>
    <t>Aboriginal Health Access Centres (AHACs) are innovative, Aboriginal specific, Indigenous informed health care agencies. They provide a combination of health and social services to First Nations, Métis and Inuit communities</t>
  </si>
  <si>
    <t>https://www.skhc.ca/</t>
  </si>
  <si>
    <t>Public Health Sudbury &amp; Districts, Sudbury East Office</t>
  </si>
  <si>
    <t>1, rue King Street, St.-Charles</t>
  </si>
  <si>
    <t>Public Health Sudbury &amp; Districts is a progressive public health agency committed to improving health and reducing social inequities in health through evidence-informed practice.</t>
  </si>
  <si>
    <t>Public Health Sudbury &amp; Districts</t>
  </si>
  <si>
    <t>Paris St Sudbury 10 Elm St #130, Greater Sudbury</t>
  </si>
  <si>
    <t>https://www.phsd.ca/</t>
  </si>
  <si>
    <t>MyHealth Centre - Sudbury Larch - Cardiology, Nuclear Medicine, Ultrasound, X-ray, Mammography, Bone Density &amp; Biopsy</t>
  </si>
  <si>
    <t>65 Larch St Suite 103 &amp; 402</t>
  </si>
  <si>
    <t>We provide shorter wait times for OHIP-covered cardiology and diagnostic imaging appointments.</t>
  </si>
  <si>
    <t>https://myhealthcentre.ca/</t>
  </si>
  <si>
    <t>MyHealth Centre - Sudbury Lasalle - Ultrasound &amp; X-ray</t>
  </si>
  <si>
    <t>1122 Lasalle Blvd #107, Sudbury</t>
  </si>
  <si>
    <t>1 888-704-4207</t>
  </si>
  <si>
    <t>We specialize in ultrasound and X-ray diagnostic imaging services.</t>
  </si>
  <si>
    <t>MyHealth Centre - Sudbury Long Lake - Ultrasound &amp; X-ray</t>
  </si>
  <si>
    <t>2009 Long Lake Rd Suite B3, Sudbury</t>
  </si>
  <si>
    <t>1 888-230-0683</t>
  </si>
  <si>
    <t>We specialize in ultrasound and X-ray diagnostic imaging services, Pre-Natal screening</t>
  </si>
  <si>
    <t>Sudbury Community Midwives</t>
  </si>
  <si>
    <t>1571 Paris St, Sudbury</t>
  </si>
  <si>
    <t>(705) 523-8000</t>
  </si>
  <si>
    <t>We are proud to offer you complete primary maternity care, with you making informed decisions about your pregnancy, labor and postpartum. While providing exceptional maternity care, we will take the time to build a trusting relationship with each of you and your families.</t>
  </si>
  <si>
    <t>https://sudburymidwives.com/</t>
  </si>
  <si>
    <t>Centre de santé communautaire du Grand Sudbury</t>
  </si>
  <si>
    <t>19 Frood Rd, Sudbury</t>
  </si>
  <si>
    <t>(705) 670-2274</t>
  </si>
  <si>
    <t>The Greater Sudbury Community Health Center works to improve, maintain and restore the health and well-being of all Francophones.</t>
  </si>
  <si>
    <t>https://santesudbury.ca/</t>
  </si>
  <si>
    <t>Corner Clinic</t>
  </si>
  <si>
    <t>344 Elgin St, Sudbury,</t>
  </si>
  <si>
    <t>(705) 673-3721</t>
  </si>
  <si>
    <t>Medical clinic partnered with the Samaritan Centre</t>
  </si>
  <si>
    <t>North East Specialized Geriatric Centre | Centre gériatrique spécialisé du Nord-Est</t>
  </si>
  <si>
    <t>960 Notre Dame Ave D, Sudbury</t>
  </si>
  <si>
    <t>(705) 688-3970</t>
  </si>
  <si>
    <t>We are healthcare providers who deliver specialized care for older adults with complex health needs throughout northeastern Ontario.</t>
  </si>
  <si>
    <t>https://www.nesgc.ca/</t>
  </si>
  <si>
    <t>The Arthritis Society- Sudbury</t>
  </si>
  <si>
    <t>10 Elm St suite 202, Greater Sudbury,</t>
  </si>
  <si>
    <t>(705) 673-4641</t>
  </si>
  <si>
    <t>The Arthritis Society is a national health charity, fueled by donors and volunteers, with a vision to live in a world where people are free from the devastating effects that arthritis has on lives.</t>
  </si>
  <si>
    <t>https://arthritis.ca/</t>
  </si>
  <si>
    <t>NEOMO Medical</t>
  </si>
  <si>
    <t>885 Prete St, Sudbury</t>
  </si>
  <si>
    <t>(705) 586-3601</t>
  </si>
  <si>
    <t>Medical clinic see website for specific details</t>
  </si>
  <si>
    <t>https://www.neomo.ca/</t>
  </si>
  <si>
    <t>Chapleau and District Family Health Team</t>
  </si>
  <si>
    <t>2 Broomhead Rd Chapleau</t>
  </si>
  <si>
    <t>705.864.0210</t>
  </si>
  <si>
    <t>Family Health Clinic</t>
  </si>
  <si>
    <t>https://www.cdfht.org/programsandservices</t>
  </si>
  <si>
    <t>Espanola Family Health Team</t>
  </si>
  <si>
    <t>801 McKinnon Dr. Espanola</t>
  </si>
  <si>
    <t>705-862-7991</t>
  </si>
  <si>
    <t>https://www.espanolaregionalhospital.ca/programs-and-services/family-health-teams</t>
  </si>
  <si>
    <t>North Eastern Manitoulin Family Health Team</t>
  </si>
  <si>
    <t>15 Meredith St. Little Current</t>
  </si>
  <si>
    <t>705-368-2450 press #2, press #0</t>
  </si>
  <si>
    <t>Mnaamodzawin Health Services Inc.</t>
  </si>
  <si>
    <t>We provide services to individuals and families within partnering communities which support spiritual, emotional, physical, and mental well-being. Traditional approaches can be incorporated according to clients’ interests and needs. Services, which will be tailored to the unique needs of each client, range from health promotion to treatment, support, and aftercare</t>
  </si>
  <si>
    <t>Assiginack Family Health Team</t>
  </si>
  <si>
    <t>23 Spragge Street
Manitowaning ON P0P1N0</t>
  </si>
  <si>
    <t>705-859-2170</t>
  </si>
  <si>
    <t>The Assiginack Family Health Team provides primary health care within our means to our community.</t>
  </si>
  <si>
    <t>Aundeck Omni Kanning Health Centre</t>
  </si>
  <si>
    <t>R.R. #1, 13 Hill Street
Little Current, Ontario
P0P 1K0</t>
  </si>
  <si>
    <t>(705) 368-3171</t>
  </si>
  <si>
    <t>To provide quality, holistic community based services that meet community, family and individual needs by addressing issues through a team effort that promotes and respects community, family and individual responsibility for health through both traditional and western methods.
This facility is wheelchair accessable, it is equipped with two treatment rooms, offices, storage rooms and a counselling/ observation room and a conference room with a kitchen. Visiting medical personnel such as physicians and nurse practitioners come in to help community members with basic blood tests, diabetes checks or other non-life threatening illnesses whether it be physical or mental. For the off-reserve medical appointments and for those who do not have access to a vehicle the medical driver uses the van to take them to and from their appointments.</t>
  </si>
  <si>
    <t xml:space="preserve">Manitoulin Central Family Health Team (MCFHT) provides quality team-based care that is patient centered, comprehensive and integrated.  Working as a team, we ensure patients receive care in their community that is focused on disease prevention and health promotion.  </t>
  </si>
  <si>
    <t>Gore Bay Medical Centre</t>
  </si>
  <si>
    <t>70 Meredith Street Box 219 Gore Bay, ON P0P 1H0</t>
  </si>
  <si>
    <t xml:space="preserve">705-282-2262
</t>
  </si>
  <si>
    <t xml:space="preserve">Gore Bay Medical Centre services Western Manitoulin communities and First Nations.  We provide primary family medicine care (office-based and house calls), basic laboratory services and diagnostic X-Ray, after-hours on-call services, minor emergency care, minor surgery, Ontario Telehealth Network (OTN) tele-medicine services, and family medicine outreach clinics in Sheshegwaning and Zhiibaahaasing First Nations.  Our physicians also provide medical care to long-term care residents at Manitoulin Lodge, our local nursing home.  </t>
  </si>
  <si>
    <t>https://gorebaymedicalcentre.ca/</t>
  </si>
  <si>
    <t>M'Chigeeng Health Centre</t>
  </si>
  <si>
    <t>53 Highway 551
M'Chigeeng, ON P0P1G0</t>
  </si>
  <si>
    <t>705.377.5362</t>
  </si>
  <si>
    <t>M'Chigeeng Health Services promotes healthy lifestyles for our community. We will work collectively to strengthen the emotional, spiritual, mental and physical well-being of all our community.</t>
  </si>
  <si>
    <t xml:space="preserve">Naandwechige-gamig: Wikwemikong
</t>
  </si>
  <si>
    <t>16A Complex Drive
Wikwemikong, Ontario
POP 2J0
PO Box 101</t>
  </si>
  <si>
    <t>Wholistic well-being of the community. To provide access of all opportunities of traditional and western health care to the community.</t>
  </si>
  <si>
    <t>Deliver primary health care services to the Whitefish River First Nation community members through partnerships with Noojmowin Teg Community Health Centre and Mnaamodzawin Health Services.</t>
  </si>
  <si>
    <t>5-39, rue Lafontaine Street, Warren</t>
  </si>
  <si>
    <t>1 King St. St.-Charles</t>
  </si>
  <si>
    <t>705-867-0095</t>
  </si>
  <si>
    <t>24 Delamere Rd. Alban</t>
  </si>
  <si>
    <t>44 St- Christophe St., Unit 2 Noelville</t>
  </si>
  <si>
    <t>705-898-2594</t>
  </si>
  <si>
    <t>Killarney Health Centre</t>
  </si>
  <si>
    <t>34A, rue Commissioner Street, Killarney</t>
  </si>
  <si>
    <t>705-862-7991 Espanola
705-368-2182 Manitoulin</t>
  </si>
  <si>
    <t>Noojmowin Teg Health Centre provides culturally relevant services, and is committed to support and promote the overall wholistic health and well-being of Anishinabek individuals, families and communities within the District of Manitoulin Island and area.
To do this, we will operate community-based programs and services, establish partnerships, and promote healthier communities through both traditional and western healing methods.</t>
  </si>
  <si>
    <t xml:space="preserve"> info@noojmowin-teg.ca</t>
  </si>
  <si>
    <t>Walk in Clinics</t>
  </si>
  <si>
    <t>Northwood Medical Clinic</t>
  </si>
  <si>
    <t>New Sudbury 705-806-7915 South End 705-806-7915 Azilda 705-806-7915 Downtown 705-806-7915</t>
  </si>
  <si>
    <t>At Northwood Medical Clinics we are focused on delivering patient-centered, quality healthcare in a prompt, efficient and pleasant environment.</t>
  </si>
  <si>
    <t>Northwood Medical Clinics are offering Phone &amp; Video Conference medical appointments covered by OHIP throughout the COVID-19 Pandemic for all of Ontario.</t>
  </si>
  <si>
    <t>Lasalle Walkin Clinic</t>
  </si>
  <si>
    <t>1813 Lasalle Blvd, Sudbury</t>
  </si>
  <si>
    <t>(705) 222-9038</t>
  </si>
  <si>
    <t>We believe in excellent patient care and our doctors with the trained staff try our best to see you as soon as possible and provide the best medical care. We believe in research and development and regularly entertain medical and nursing students.</t>
  </si>
  <si>
    <t>https://www.lasallewalkinclinic.ca/</t>
  </si>
  <si>
    <t>Applegrove Medical Clinic</t>
  </si>
  <si>
    <t>135 Applegrove St, Sudbury,</t>
  </si>
  <si>
    <t>(705) 673-3111</t>
  </si>
  <si>
    <t>Medical clinic</t>
  </si>
  <si>
    <t>Brady Clinic</t>
  </si>
  <si>
    <t>705-688-8833</t>
  </si>
  <si>
    <t>Walk-in Medical Clinic call for hours of operation</t>
  </si>
  <si>
    <t>Garson Walk-In Clinic</t>
  </si>
  <si>
    <t>705-693-2666</t>
  </si>
  <si>
    <t>Superstore Walk-In Lasalle Blvd</t>
  </si>
  <si>
    <t>705-222-7451</t>
  </si>
  <si>
    <t>Lasalle All Day Walk-In Clinic</t>
  </si>
  <si>
    <t>705-222-9038</t>
  </si>
  <si>
    <t>Lively After Hours Walk-In Clinic</t>
  </si>
  <si>
    <t>705-692-4774</t>
  </si>
  <si>
    <t>New Sudbury Medical Clinic</t>
  </si>
  <si>
    <t>705-566-5151</t>
  </si>
  <si>
    <t>Walmart Sudbury South Supercentre</t>
  </si>
  <si>
    <t>705-523-1300</t>
  </si>
  <si>
    <t>Massey Medical Clinic</t>
  </si>
  <si>
    <t>260 Cameron St. Massey</t>
  </si>
  <si>
    <t>705-865-2300 office@masseyclinic.ca</t>
  </si>
  <si>
    <t>Medical Clinic for residents in the Sauble- Spanish Township</t>
  </si>
  <si>
    <t>Home support programs</t>
  </si>
  <si>
    <t>Bayshore Infusion Clinic</t>
  </si>
  <si>
    <t>1984 Regent St #126, Sudbury</t>
  </si>
  <si>
    <t>1 877-235-7798</t>
  </si>
  <si>
    <t>Infusion and injection clinic for patients under medically supervised treatments</t>
  </si>
  <si>
    <t>https://www.bayshore.ca/locations/bayshore-infusion-clinic-sudbury-on/</t>
  </si>
  <si>
    <t>Bayshore Home Health</t>
  </si>
  <si>
    <t>1984 Regent Street (Cedar Pointe Plaza), Unit 126
 Sudbury</t>
  </si>
  <si>
    <t>(705) 419-1745</t>
  </si>
  <si>
    <t>Personal care services, Medical services, Dementia Care services</t>
  </si>
  <si>
    <t>https://www.bayshore.ca/</t>
  </si>
  <si>
    <t>CBI Home Health</t>
  </si>
  <si>
    <t>233 Brady St E, 9 Brady St Unit 8, Sudbury</t>
  </si>
  <si>
    <t>(705) 523-4008</t>
  </si>
  <si>
    <t>Nursing and Personal Support</t>
  </si>
  <si>
    <t>https://www.cbi.ca/web/home-health-sudbury-brady</t>
  </si>
  <si>
    <t>ParaMed Home Health</t>
  </si>
  <si>
    <t>1188 St Jerome St Unit 104, Sudbury</t>
  </si>
  <si>
    <t>(705) 525-5934</t>
  </si>
  <si>
    <t>Home Health Care Services Provider</t>
  </si>
  <si>
    <t>https://www.paramed.com/sudbury/</t>
  </si>
  <si>
    <t>For Seniors Only</t>
  </si>
  <si>
    <t>885 Regent St, Sudbury</t>
  </si>
  <si>
    <t>(705) 522-0679</t>
  </si>
  <si>
    <t>Providing compassionate, personalized home care to seniors. We specialize in assisting with personal care, meal planning, medication reminders and respite care. These are just a few of the many services we offer.</t>
  </si>
  <si>
    <t>http://www.forseniorsonly.ca/</t>
  </si>
  <si>
    <t>Home Instead</t>
  </si>
  <si>
    <t>2009 Long Lake Rd #303, Sudbury</t>
  </si>
  <si>
    <t>(705) 523-1600</t>
  </si>
  <si>
    <t>Home Instead® offers personalized care services for those who choose to age happily at home.</t>
  </si>
  <si>
    <t>https://www.homeinstead.ca/</t>
  </si>
  <si>
    <t>Universal Home Care Sudbury</t>
  </si>
  <si>
    <t>2153 Armstrong Street Sudbury</t>
  </si>
  <si>
    <t>Universal Home Care has serviced over 1,120 community members living in their homes. We are the only Northern Ontario based health care service provider that offers complete and comprehensive, multidisciplinary (medical and non-medical) home care services.</t>
  </si>
  <si>
    <t>http://universalhomecare.ca/</t>
  </si>
  <si>
    <t>Total Nursing Care Inc</t>
  </si>
  <si>
    <t>1375 Regent St, Greater Sudbury</t>
  </si>
  <si>
    <t>(705) 522-3191</t>
  </si>
  <si>
    <t>Total Nursing Care specializing in Home Care Patient Services and Occupational Testing, Total Nursing Care Inc. has 60 Registered Nurses, Nurse Practitioners, Registered Practical Nurses, and Personal Support Workers on staff.</t>
  </si>
  <si>
    <t>http://totalnursingcare.com/</t>
  </si>
  <si>
    <t>Canadian Shield Health Care Services</t>
  </si>
  <si>
    <t>1033 Barry Downe Rd Unit 205, Sudbury</t>
  </si>
  <si>
    <t>(705) 618-7233</t>
  </si>
  <si>
    <t>Care Link Advantage</t>
  </si>
  <si>
    <t>230 Alder St S, Sudbury</t>
  </si>
  <si>
    <t>CareLink sensors and cameras help with monitoring so patients can stay at home.</t>
  </si>
  <si>
    <t>https://carelinkadvantage.ca/</t>
  </si>
  <si>
    <t>True Canadian Home Health &amp; Cleaning Services</t>
  </si>
  <si>
    <t>767 Barrydowne Rd, unit 108 Sudbury</t>
  </si>
  <si>
    <t>(705) 566-6335</t>
  </si>
  <si>
    <t>True Canadian Home Health Services is a private community based health care company that provides assistance with activities of daily living so that individuals can remain at home for as long as they wish while maintaining their independence.</t>
  </si>
  <si>
    <t>https://true-canadian-home-health-services.business.site/</t>
  </si>
  <si>
    <t>Von Canada</t>
  </si>
  <si>
    <t>2140 Regent St, Sudbury</t>
  </si>
  <si>
    <t>(705) 671-1575</t>
  </si>
  <si>
    <t>VON's nurses, personal support workers, therapists and other health care providers care for Canadians in their homes, communities and workplaces. Search below to find the service that will meet your needs or those of your loved one.</t>
  </si>
  <si>
    <t>https://www.von.ca/</t>
  </si>
  <si>
    <t>March of Dimes</t>
  </si>
  <si>
    <t>263 Brady St Suite 1411B, Sudbury</t>
  </si>
  <si>
    <t>(705) 688-3602</t>
  </si>
  <si>
    <t>Attendant Care Services - Provides compassionate, professional, non-medical assistance with activities of daily living in the home.</t>
  </si>
  <si>
    <t>https://www.marchofdimes.ca/</t>
  </si>
  <si>
    <t xml:space="preserve">Long Term/Home and Community Care-Naandwechige-gamig: Wikwemikong
</t>
  </si>
  <si>
    <t>The Long Term Care/Home and Community Care Program will deliver professional home care services so that clients can remain at home as long as possible. The program provides necessary services in a safe, coordinate and efficient manner based on client needs to maximize resources and promote client independence and family involvement. Service is available for registered community members of any age as long as required based on eligibility criteria and the program’s available human / financial resources and budget allocation.</t>
  </si>
  <si>
    <t>Hospice/palliative care</t>
  </si>
  <si>
    <t>Maison Sudbury Hospice</t>
  </si>
  <si>
    <t>1028 South Bay Road, Sudbury</t>
  </si>
  <si>
    <t>705-674-9252</t>
  </si>
  <si>
    <t>Maison McCulloch Hospice is a one-level, free standing, 11,000 square feet building which provides 10 rooms with beds and individual bathrooms for residents that would benefit from a palliative approach to care. The unique architecture provides a residence which looks and feels like home rather than an acute or long-term care facility, and provides individuals with privacy yet open access to common spaces to interact with other residents and service providers. There is office space for health care providers and administrative staff, as well as a dining room and common living area for residents and family members. The building is fully accessible and includes the requisite technology, equipment, and supplies to provide quality 24/7 palliative care.</t>
  </si>
  <si>
    <t>https://maisonsudburyhospice.org/</t>
  </si>
  <si>
    <t>Palliative Care - HSN</t>
  </si>
  <si>
    <t>Ramsay Lake Road Greater Sudbury</t>
  </si>
  <si>
    <t>705.523.7100</t>
  </si>
  <si>
    <t>Palliative Care is provided on the In-Patient Oncology unit. There are 6 beds dedicated to Palliative Care. Community patients as well as hospital patients who meet the criteria for admission, are considered for the unit. Patients admitted to Palliative Care will be provided with support for symptom issues as well as end of life care. No active chemotherapy or radiation therapy will be done in this area.</t>
  </si>
  <si>
    <t>https://www.hsnsudbury.ca/</t>
  </si>
  <si>
    <t xml:space="preserve">This program is for patients who would benefit from a palliative approach to life. This is specialized medical care for people with a serious illness. This type of care is focused on providing relief from the symptoms and stress of a serious illness. The goal is to improve quality of life for both the patient and the family.
The program identifies:
Advanced Care Plans 
Goals of Care
Power of Attorney for Personal Health Care
</t>
  </si>
  <si>
    <t>Medical Marijuana</t>
  </si>
  <si>
    <t>Bodystream Sudbury</t>
  </si>
  <si>
    <t>1-800-730-8210</t>
  </si>
  <si>
    <t>Assists individuals in obtaining medical marijuana to treat their condition or illness 
 guidance in obtaining a prescription for medical marijuana from a physician
 assists in filling out the appropriate documents to help in registering with a Licensed Producer (LP) to purchase medical marijuana
 assists with securing a license card for legal marijuana use
 Abides by Health Canada's Access to Cannabis for Medical Purposes Regulation (ACMPR)
 Note: Medical marijuana cannot be purchased at the clinic, it can only be legally purchased through a Licenced Producer</t>
  </si>
  <si>
    <t>Hospitals</t>
  </si>
  <si>
    <t>Health Sciences North Ramsey Lake Health Centre</t>
  </si>
  <si>
    <t>HSN offers a variety of programs and services that meet many patient care needs, with leading regional programs in the areas of cardiac care, oncology, nephrology, trauma and rehabilitation. Overview of programs include: 
 Critical and Emergency Care
 Medicine
 NEO Kids &amp; Family
 Health Sciences Library
 Infection Prevention and Control
 Community Care and Rehabilitation
 HAVEN (HIV/AIDS Clinic)
 Medical Imaging, Lab &amp; Pharmacy
 Northeast Cancer Centre
 Mental Health and Addictions
 Surgical
 North East Specialized Geriatric Centre
 Family and Child
 Nephrology</t>
  </si>
  <si>
    <t>Sudbury Outpatient Centre - Health Sciences North</t>
  </si>
  <si>
    <t>865 Regent St, Sudbury</t>
  </si>
  <si>
    <t>HSN offers a variety of programs and services that meet many patient care needs at the SOC on Regent Street (former Memorial Hospital site)</t>
  </si>
  <si>
    <t>North Bay Regional Health Centre Kirkwood Place</t>
  </si>
  <si>
    <t>680 Kirkwood Drive, Greater Sudbury</t>
  </si>
  <si>
    <t>(705) 675-9192</t>
  </si>
  <si>
    <t>Kirkwood Place is located alongside Ramsey Lake in Sudbury. It provides regional mental health service programs for adults and seniors. HSN occupies the fourth floor of this building with an acute inpatient mental health unit. The facility has recently gone through some upgrades to the exterior of the building.</t>
  </si>
  <si>
    <t>http://www.nbrhc.on.ca/</t>
  </si>
  <si>
    <t>Chapleau Health Services</t>
  </si>
  <si>
    <t>Services de santé de Chapleau Health Services is an integrated healthcare provider that includes the Chapleau General Hospital, the Bignucolo Residence, Turning Point, Cedar Grove Apartments, the Chapleau Medical Centre and the Foleyet Nursing Station.</t>
  </si>
  <si>
    <t>Espanola General Hospital</t>
  </si>
  <si>
    <t>705-869-1420 1-866-469-0822</t>
  </si>
  <si>
    <t>To provide excellent health care programs and services to all we serve.</t>
  </si>
  <si>
    <t>Little Current Site</t>
  </si>
  <si>
    <t>To contribute to the health and well-being of all who come to us in need</t>
  </si>
  <si>
    <t>Mindemoya Site</t>
  </si>
  <si>
    <t>Chapleau General Hospital</t>
  </si>
  <si>
    <t>6 Broomhead Road Chapleau</t>
  </si>
  <si>
    <t>(705) 864-1520</t>
  </si>
  <si>
    <t>Chapleau General Hospital, with 13 acute care beds, provides primary care in general medicine, 24-hour emergency services, 24 hour laboratory and diagnostic imaging. There is a medical videoconferencing and rehabilitation service facility that links patients to specialists province-wide. The hospital also offers a variety of specialty clinics that includes: Diabetes education, Occupational Therapy, Visiting Paediatrician, Visiting Physiotherapist, Visiting Chiropractor, Advanced Footcare, Dietitian counselling.</t>
  </si>
  <si>
    <t>https://www.sschs.ca/</t>
  </si>
  <si>
    <t>705 864 1520</t>
  </si>
  <si>
    <t>Turning Point Décisif is a hub for a variety of community services. There are services for youth as well as for adults and seniors.</t>
  </si>
  <si>
    <t>Long term care homes - Retirement residences</t>
  </si>
  <si>
    <t>St. Joseph's Continuing Care Centre</t>
  </si>
  <si>
    <t>1140 S Bay Rd, Sudbury</t>
  </si>
  <si>
    <t>(705) 674-2846</t>
  </si>
  <si>
    <t>Our focus is on rehabilitative and restorative care which encompasses participation in daily functional activities which are individualized to meet each patient’s unique needs. This can include participation in a daily exercise program and use of the therapeutic gym; therapy which focuses on restoring independence for basic care needs such as dressing and grooming; use of therapy amenities (i.e., stairs, kitchen, laundry) to enable independence with higher level tasks. Patients will receive customized discharge planning for the opportunity for a successful community reintegration.</t>
  </si>
  <si>
    <t>http://www.sjsudbury.com/</t>
  </si>
  <si>
    <t>Extendicare York</t>
  </si>
  <si>
    <t>333 York St, Sudbury</t>
  </si>
  <si>
    <t>(705) 674-4221</t>
  </si>
  <si>
    <t>Working together with you and your family, we provide comprehensive nursing, medical, therapeutic and rehabilitative care to people with a wide range of individual care needs, from clinically-complex to recovering after surgery.</t>
  </si>
  <si>
    <t>http://www.extendicareyork.com/</t>
  </si>
  <si>
    <t>Extendicare Falconbridge</t>
  </si>
  <si>
    <t>281 Falconbridge Rd, Sudbury</t>
  </si>
  <si>
    <t>(705) 566-7980</t>
  </si>
  <si>
    <t>Chartwell Southwind Retirement Residence</t>
  </si>
  <si>
    <t>1645 Paris St, Greater Sudbury</t>
  </si>
  <si>
    <t>(705) 885-9643</t>
  </si>
  <si>
    <t>Active Living, Wellness and Support services, Dining</t>
  </si>
  <si>
    <t>https://chartwell.com/</t>
  </si>
  <si>
    <t>The Walford Sudbury</t>
  </si>
  <si>
    <t>99 Walford Rd, Sudbury</t>
  </si>
  <si>
    <t>(705) 523-2686</t>
  </si>
  <si>
    <t>Walford Sudbury features bright, clean and spacious apartments, comfortable and affordable retirement living and the best nursing and care team around! We offer tasty home cooked meals, a robust social calendar and incredible residents and resident families. As well, we provide a range of care services to promote and maintain independence for our residents.</t>
  </si>
  <si>
    <t>https://oxfordwalfordsudbury.com/</t>
  </si>
  <si>
    <t>Red Oak Villa</t>
  </si>
  <si>
    <t>20 Ste Anne Rd, Sudbury</t>
  </si>
  <si>
    <t>(705) 673-0050</t>
  </si>
  <si>
    <t>Red Oak Villa is situated in the downtown core in a landmark building that was originally St. Joseph’s Hospital, caring for the very people it helped to bring into this world. Residents enjoy wonderful views of downtown Sudbury and landscaped gardens. Red Oak Villa’s Full Service Suites allow you to age in place by providing the services you need.</t>
  </si>
  <si>
    <t>http://autumnwood.ca/red-oak-villa/</t>
  </si>
  <si>
    <t>Amberwood Suites</t>
  </si>
  <si>
    <t>1385 Regent St, Sudbury</t>
  </si>
  <si>
    <t>(705) 522-5289</t>
  </si>
  <si>
    <t>Regent Manor Retirement Residence</t>
  </si>
  <si>
    <t>1315 Regent St, Sudbury</t>
  </si>
  <si>
    <t>(705) 523-5295</t>
  </si>
  <si>
    <t>Retirement residence, services</t>
  </si>
  <si>
    <t>info@regentmanor.ca</t>
  </si>
  <si>
    <t>Casa Bella Senior Citizen Apartments Inc</t>
  </si>
  <si>
    <t>340 McLeod St, Sudbury</t>
  </si>
  <si>
    <t>(705) 675-8080</t>
  </si>
  <si>
    <t>Ukrainian Barvinok Retirement Home</t>
  </si>
  <si>
    <t>210 Lloyd St, Sudbury</t>
  </si>
  <si>
    <t>(705) 677-0318</t>
  </si>
  <si>
    <t>Finlandia Village</t>
  </si>
  <si>
    <t>233 4th Ave, Sudbury</t>
  </si>
  <si>
    <t>(705) 524-3137</t>
  </si>
  <si>
    <t>Finlandia Village is dedicated to serving mature adults by providing affordable, high quality, comfortable, and secure living accommodations, along with opportunities for social, spiritual, cultural and recreational interaction within an independent, caring community.</t>
  </si>
  <si>
    <t>http://www.finlandiavillage.ca/</t>
  </si>
  <si>
    <t>Lasalle Residence</t>
  </si>
  <si>
    <t>1758 Lasalle Blvd, Sudbury</t>
  </si>
  <si>
    <t>(705) 560-8787</t>
  </si>
  <si>
    <t>LaSalle Residence offers the retirement lifestyle you’ve dreamed of; independence, comfort, security and companionship. You will enjoy our friendly community and independent living while knowing staff are available 24-hours a day, when you require them</t>
  </si>
  <si>
    <t>https://oxfordlasalle.com/</t>
  </si>
  <si>
    <t>Chartwell Westmount on William Retirement Residence</t>
  </si>
  <si>
    <t>599 William Ave, Sudbury,</t>
  </si>
  <si>
    <t>(705) 885-9641</t>
  </si>
  <si>
    <t>Hill Side Park Retirement Residence</t>
  </si>
  <si>
    <t>40 Elm St, Greater Sudbury</t>
  </si>
  <si>
    <t>Pioneer Manor</t>
  </si>
  <si>
    <t>960 Notre Dame Ave, Sudbury</t>
  </si>
  <si>
    <t>(705) 566-4270</t>
  </si>
  <si>
    <t>Pioneer Manor serves residents 18 years of age and older who have long-term health care needs and who are no longer able to manage in independent living situations. As the largest facility of its kind in Northern Ontario, Pioneer Manor is home to 433 residents who are provided with 24 hours of supervision. At Pioneer Manor, residents receive comprehensive, individualized and responsive care.</t>
  </si>
  <si>
    <t>https://www.greatersudbury.ca/</t>
  </si>
  <si>
    <t>Walford On The Park</t>
  </si>
  <si>
    <t>38 Godfrey Dr, Copper Cliff</t>
  </si>
  <si>
    <t>(705) 682-9990</t>
  </si>
  <si>
    <t>At The Walford on the Park Retirement Residence, you will find a warm welcoming atmosphere and attentive, caring staff. Residents are encouraged to pursue an independent lifestyle, with the support of professional health care and personal services.</t>
  </si>
  <si>
    <t>https://www.walfordonthepark.com/</t>
  </si>
  <si>
    <t>Solidarity Lodge Seniors Apartments Sudbury Inc</t>
  </si>
  <si>
    <t>111 Notre Dame Av, Greater Sudbury</t>
  </si>
  <si>
    <t>(705) 670-1085</t>
  </si>
  <si>
    <t>Solidarity Lodge Seniors’ Apartments has 33 units for seniors</t>
  </si>
  <si>
    <t>Chartwell Meadowbrook Retirement Community</t>
  </si>
  <si>
    <t>18 Jacobson Dr, Lively</t>
  </si>
  <si>
    <t>(705) 836-9998</t>
  </si>
  <si>
    <t>Chartwell Meadowbrook Retirement Community is located in the majestic small town of Lively in Sudbury, Ontario, and offers a range of living and support options to ensure your needs can be met with convenience, flexibility and peace of mind. Living options at Chartwell Meadowbrook include independent living apartments and independent supportive living suites situated in our main residence, as well as seniors townhomes slated to open in 2020.</t>
  </si>
  <si>
    <t>https://chartwell.com/continuum-of-care/chartwell-meadowbrook-retirement-community</t>
  </si>
  <si>
    <t>Christ the King Centre</t>
  </si>
  <si>
    <t>12 Elgin St, Greater Sudbury,</t>
  </si>
  <si>
    <t>(705) 673-6996</t>
  </si>
  <si>
    <t>Senior's Apartment Rentals (50+), affordable rates, excellent location.</t>
  </si>
  <si>
    <t>https://www.luxormanagement.ca/apartments/christ-the-king-centre</t>
  </si>
  <si>
    <t>Golden Years Retirement Home - Val Caron</t>
  </si>
  <si>
    <t>1677 St Jean St Val Caron</t>
  </si>
  <si>
    <t>705-897-3142</t>
  </si>
  <si>
    <t>Independent living for seniors,</t>
  </si>
  <si>
    <t>www.gyrh.ca</t>
  </si>
  <si>
    <t>Southwind Retirement Residence - Sudbury</t>
  </si>
  <si>
    <t>1645 Paris St Sudbury</t>
  </si>
  <si>
    <t>705-521-1443</t>
  </si>
  <si>
    <t>www.chartwell.com</t>
  </si>
  <si>
    <t>Elizabeth Centre</t>
  </si>
  <si>
    <t>2100 Main St. Val Caron</t>
  </si>
  <si>
    <t>(705) 897-7695</t>
  </si>
  <si>
    <t>Elizabeth Centre is a fully accredited 128 bed long term care home located in the community of Val Caron, Ontario in the city of Greater Sudbury. Situated on a beautiful 16 acre property bordered by Whitson Creek, our home offers beautiful gardens and courtyards for outdoor activities in the warmer months. Our residents enjoy private or basic accommodation within bright and friendly atmosphere with the additional option of either 2 short term stay beds available for caregiver relief.</t>
  </si>
  <si>
    <t>https://www.jarlette.com/long-term-care/elizabeth-centre</t>
  </si>
  <si>
    <t>St. Gabriel Villa – Not-for-Profit</t>
  </si>
  <si>
    <t>South Bay Rd, Sudbury</t>
  </si>
  <si>
    <t>705-590-2580</t>
  </si>
  <si>
    <t>St. Joseph’s Villa is a long-term care home accommodating 128 residents in Sudbury. Built on 28.4 acres of beautifully wooded property at Laurentian University near the site of the new Northern Ontario School of Medicine, it is situated on South Bay Road, with a beautiful view of Lake Ramsey and the surrounding wilderness.</t>
  </si>
  <si>
    <t>ringriselli @sjsudbury.com</t>
  </si>
  <si>
    <t>Bignucolo Residence</t>
  </si>
  <si>
    <t>The Bignucolo Residence, opened in March 1998, is a 25-bed long-term care facility with 2 respite beds, 4 chronic care beds and 19 long-term care beds.</t>
  </si>
  <si>
    <t>Cedar Grove</t>
  </si>
  <si>
    <t>Chapleau 101 Pine St</t>
  </si>
  <si>
    <t>Eighteen (18) rent geared-to-income one-bedroom, and five (5) market-rent one-bedroom apartments located at 101 Pine Street East.</t>
  </si>
  <si>
    <t>Wikwemikong Nursing Home</t>
  </si>
  <si>
    <t>2281 Wikwemikong Way, Wikwemikong</t>
  </si>
  <si>
    <t>(705) 859-3107</t>
  </si>
  <si>
    <t>Providing Long Term Care services in our community and promoting the path for our Elders to their fullest potential.</t>
  </si>
  <si>
    <t>https://www.wikwemikongnursinghome.com/</t>
  </si>
  <si>
    <t>Manitoulin Lodge</t>
  </si>
  <si>
    <t>3 Main St, Gore Bay</t>
  </si>
  <si>
    <t>(705) 282-2007</t>
  </si>
  <si>
    <t>Manitoulin Lodge is a fully accredited, 61 bed long-term care home located in Gore Bay, Ontario which is on the north shore of Manitoulin Island. We offer private, semi-private, basic accommodation and have one short stay beds for caregiver relief, one interim bed (for those in hospital waiting for long-term care) and two convalescent beds available to the community for rehabilitation from injury or ailment.</t>
  </si>
  <si>
    <t>https://www.jarlette.com/long-term-care/manitoulin-lodge</t>
  </si>
  <si>
    <t>Manitoulin Centennial Manor</t>
  </si>
  <si>
    <t>70 Robinson St, Little Current</t>
  </si>
  <si>
    <t>(705) 368-2710</t>
  </si>
  <si>
    <t>Manitoulin Centennial Manor is a Municipal Home for the Aged, supported by the municipalities of Manitoulin Island and District. Our 60 bed home is located in Little Current, Ontario overlooking the North Channel of Lake Huron in an established residential area.</t>
  </si>
  <si>
    <t>http://manitoulincentennial.ca/</t>
  </si>
  <si>
    <t>TLC Home for Seniors</t>
  </si>
  <si>
    <t>3 Meredith St E, Little Current</t>
  </si>
  <si>
    <t>705) 368-2119</t>
  </si>
  <si>
    <t>Espanola Nursing Home</t>
  </si>
  <si>
    <t>825 McKinnon Drive Espanola</t>
  </si>
  <si>
    <t>(705) 869-1420</t>
  </si>
  <si>
    <t>Our fully accredited 62 bed home is physically attached to the hospital which facilitates easy access to all services. The residents reside on 1 of 2 units; each having their own courtyard for outdoor pleasure. Our home houses a beautiful palliative care room which allows residents and their families to spend final hours or days in serenity and privacy.</t>
  </si>
  <si>
    <t>https://www.espanolaregionalhospital.ca/contact-us</t>
  </si>
  <si>
    <t>Transportation to medical appointments</t>
  </si>
  <si>
    <t>Atikameksheng Anishnawbek - First Nation - Naughton</t>
  </si>
  <si>
    <t>25 Reserve Rd Naughton</t>
  </si>
  <si>
    <t>705-692-3674</t>
  </si>
  <si>
    <t>Non-emergency transportation to local and long-distance appointments and regular activities such as grocery shopping and banking * Mon to Sudbury * Wed to Lively</t>
  </si>
  <si>
    <t>www.atikamekshenganishnawbek.ca</t>
  </si>
  <si>
    <t>Canadian Cancer Society - Sudbury and area</t>
  </si>
  <si>
    <t>1764 Regent St S Sudbury,</t>
  </si>
  <si>
    <t>1-800-263-6750</t>
  </si>
  <si>
    <t>Trained volunteer drivers pick individuals up and take them to any cancer specific appointments and offer friendly support along the way</t>
  </si>
  <si>
    <t>sudbury@ontario.cancer.ca</t>
  </si>
  <si>
    <t>Canadian Red Cross - Sudbury Branch</t>
  </si>
  <si>
    <t>1460 Fairburn St Sudbury</t>
  </si>
  <si>
    <t>Non-emergency transportation to medical appointments and regular activities such as grocery shopping, banking and errands * volunteer drivers * services prioritized based on needs</t>
  </si>
  <si>
    <t>sudbury@redcross.ca</t>
  </si>
  <si>
    <t>Caring for Loved Ones - Sudbury</t>
  </si>
  <si>
    <t>168 Walter Ave Sudbury</t>
  </si>
  <si>
    <t>705-507-6415</t>
  </si>
  <si>
    <t>Offers a variety of services to individuals in long term care home, retirement homes, hospital</t>
  </si>
  <si>
    <t>caring4lovedones@eastlink.ca</t>
  </si>
  <si>
    <t>Sudbury-East Seniors Support - Noelville</t>
  </si>
  <si>
    <t>Non-emergency transportation to local and long-distance medical appointments</t>
  </si>
  <si>
    <t>aidemich@bellnet.ca</t>
  </si>
  <si>
    <t>VON Victorian Order of Nurses - North East District</t>
  </si>
  <si>
    <t>439 2nd Ave, Suite A Espanola</t>
  </si>
  <si>
    <t>705-869-3304</t>
  </si>
  <si>
    <t>Non-emergency transportation to local and long distance medical appointments * provides door-to-door services * volunteer drivers use their own vehicles Fee for service</t>
  </si>
  <si>
    <t>www.von.ca</t>
  </si>
  <si>
    <t>5 Duke St Mindemoya</t>
  </si>
  <si>
    <t>705-377-4225</t>
  </si>
  <si>
    <t>Comfort Keepers® Sudbury</t>
  </si>
  <si>
    <t>Hanmer</t>
  </si>
  <si>
    <t>(705) 969-1777</t>
  </si>
  <si>
    <t>When you need to see your doctor, go for medical tests, or simply want to run some errands or go shopping, Comfort Keepers® can get you there through our Escorted Transportation Services.</t>
  </si>
  <si>
    <t>www.comfortkeepers.ca</t>
  </si>
  <si>
    <t>Goshenite Seniors Services Inc.</t>
  </si>
  <si>
    <t>705–698-5318</t>
  </si>
  <si>
    <t>Goshenite Seniors Services Inc. Driving Seniors Companionship program helps seniors with transportation to and from appointments across the Greater City of Sudbury. If you are a senior living independently in your own home within the Greater City of Sudbury area including (Val Caron, Val Therese, Hanmer, Skead, Garson, Coniston, Wahnapitea, Azilda, Chelmsford and Onaping, we will provide personalized door-to-door transportation.</t>
  </si>
  <si>
    <t>info@gosheniteservices.com</t>
  </si>
  <si>
    <t>Metis Nation of Ontario</t>
  </si>
  <si>
    <t>875 Notre Dame Ave Unit 102 Sudbury</t>
  </si>
  <si>
    <t>Transportation for medical appointments within Sudbury and/or assistance with medical appointment arrangements</t>
  </si>
  <si>
    <t>NancyM@metisnation.org</t>
  </si>
  <si>
    <t>Swakamok Native Friendship Centre - Sudbury Life Long Care Program</t>
  </si>
  <si>
    <t>110 Elm St Sudbury</t>
  </si>
  <si>
    <t>Non-emergency transportation to medical doctors, optometrist, dentist appointments</t>
  </si>
  <si>
    <t>www.nfcsudbury.org</t>
  </si>
  <si>
    <t>Life Long Care Program</t>
  </si>
  <si>
    <t>RR 1, Comp 21 Little Current</t>
  </si>
  <si>
    <t>Coordinates medical transportation services and assists with medical appointments in other communities</t>
  </si>
  <si>
    <t>www.mnaamodzawin.com</t>
  </si>
  <si>
    <t>M'Chigeeng, ON</t>
  </si>
  <si>
    <t>705-377-4240</t>
  </si>
  <si>
    <t>Non-emergency transportation for appointments, banking, shopping, social gatherings and other errands for older adults of the M'Chigeeng First Nation</t>
  </si>
  <si>
    <t>www.mchigeeng.ca</t>
  </si>
  <si>
    <t>Noojmowin Teg Health Centre - Little Current</t>
  </si>
  <si>
    <t>Little Current, ON</t>
  </si>
  <si>
    <t>705-368-2182 ext 241</t>
  </si>
  <si>
    <t>Non-emergency transportation to local medical and mental health appointments, social purposes such as banking, grocery shopping, traditional gatherings and social community events * priority set on a first come, first served basis for up to 150 hours per month * wheelchair-accessible transportation provided * movement from wheelchair to the van with the assistance of a companio</t>
  </si>
  <si>
    <t>www.noojmowin-teg.ca</t>
  </si>
  <si>
    <t>Sheguiandah First NationMedical Transportation Program</t>
  </si>
  <si>
    <t>Sheguiandah</t>
  </si>
  <si>
    <t>Sheshegwaning First NationMedical Transportation Program</t>
  </si>
  <si>
    <t>Sheshegwaning</t>
  </si>
  <si>
    <t>705-283-3030</t>
  </si>
  <si>
    <t>Coordinates medical transportation services and assists with medical appointments to other communities</t>
  </si>
  <si>
    <t>www.sheshegwaning.org</t>
  </si>
  <si>
    <t>259 Taighwenini Trail Rd Capreol</t>
  </si>
  <si>
    <t>705-858-0610 ext 219 or 222</t>
  </si>
  <si>
    <t>www.wahnapitaefirstnation.com</t>
  </si>
  <si>
    <t>Wiky Health</t>
  </si>
  <si>
    <t>provide medical transportation services to registered band members to access medically required health services to the nearest appropriate facility.</t>
  </si>
  <si>
    <t>https://www.wikyhealth.ca/pages/medical-transportation</t>
  </si>
  <si>
    <t>Chapleau Cree First Nation - Medical Transportation Program - Health Centre</t>
  </si>
  <si>
    <t>801 Fox Lake Rd Chapleau</t>
  </si>
  <si>
    <t>705-864-0200</t>
  </si>
  <si>
    <t>Provides transportation to medical appointments within the community as well as from/to Chapleau Cree First Nation Reserve to any medical appointments (doctor, dentist, optometrist, specialist) in the town of Chapleau</t>
  </si>
  <si>
    <t>lorraine.desormiers@knet.ca</t>
  </si>
  <si>
    <t>NAANDWECHIGE- GAMIG -
Wikwemikong Health Centre</t>
  </si>
  <si>
    <t>To provide medical transportation services to registered band members to access medically required health services to the nearest appropriate facility.</t>
  </si>
  <si>
    <r>
      <rPr>
        <rFont val="Calibri"/>
        <color rgb="FF000000"/>
        <sz val="11.0"/>
        <u/>
      </rPr>
      <t>https://www.wikyhealth.ca/pages/medical-transportation</t>
    </r>
    <r>
      <rPr>
        <rFont val="Calibri"/>
        <color rgb="FF000000"/>
        <sz val="11.0"/>
        <u/>
      </rPr>
      <t>n</t>
    </r>
  </si>
  <si>
    <t>To provide transportation for medical services.</t>
  </si>
  <si>
    <t>SHELTER</t>
  </si>
  <si>
    <t>NEST Overnight Youth Shelter</t>
  </si>
  <si>
    <t>10pm-10:00am/7 days</t>
  </si>
  <si>
    <t>95 Pine Street Sudbury</t>
  </si>
  <si>
    <t>P: 705-673-4396x209 C:705-280-5986</t>
  </si>
  <si>
    <t>https://www.theactioncentre.ca/</t>
  </si>
  <si>
    <t>holly.canniff@sacy.ca</t>
  </si>
  <si>
    <t>Off the Street emergency shelter for youth (5 beds)</t>
  </si>
  <si>
    <t>Canadian Mental Health Association - Sudbury /Manitoulin</t>
  </si>
  <si>
    <t>Off the Street (emergency shelter)</t>
  </si>
  <si>
    <t>10pm-8am/7 days</t>
  </si>
  <si>
    <t>200 Larch Sudbury</t>
  </si>
  <si>
    <t>705-675-7252 ext. 252</t>
  </si>
  <si>
    <t>OTS emergency shelter operates year-round and offers 30 cots. The shelter provides a safe, warm place to sleep with light refreshments, outreach, and referral services to individuals 18+ of all genders who are homeless and unable to access other shelter services. As a low barrier shelter, OTS aims to help as many people as possible. The shelter does not turn away people who are under the influence. However, security conducts bag checks, and no drugs, alcohol, or weapons are permitted on the premises.</t>
  </si>
  <si>
    <t>Salvation Army</t>
  </si>
  <si>
    <t>Cedar Place Emergency Centre</t>
  </si>
  <si>
    <t>24/7</t>
  </si>
  <si>
    <t>261 Cedar Street Sudbury</t>
  </si>
  <si>
    <t>705-586-3293</t>
  </si>
  <si>
    <t>LINK</t>
  </si>
  <si>
    <t>cedarplace@eastlink.ca</t>
  </si>
  <si>
    <t>Provides the following emergency shelter services to women and families with children: Homeless shelter Daily meals provided for clients in residence Provides school or work lunches for clients in residence Bus tickets for medical reasons Chapel and chaplaincy services if requested Advocacy, referral and support within community Skill building and workshops</t>
  </si>
  <si>
    <t>Elizabeth Fry</t>
  </si>
  <si>
    <t>Safe Harbour House</t>
  </si>
  <si>
    <t>9pm-8am/7 days</t>
  </si>
  <si>
    <t>288 Kingsmount Blvd Sudbury</t>
  </si>
  <si>
    <t>705-673-1364.   Shelter Land Line: 705-885-1060</t>
  </si>
  <si>
    <t>https://efrysudbury.com/programs/communityreintegration/</t>
  </si>
  <si>
    <t>Provides emergency shelter services to women and gender diverse individuals. 9 beds avalible. Individuals can register for the night of at the warming center. Open until June 20, 2022.</t>
  </si>
  <si>
    <t>HOMELESSNESS &amp; OUTREACH</t>
  </si>
  <si>
    <t>Cooling/Warming Centre</t>
  </si>
  <si>
    <t xml:space="preserve">24/7 Minus 2 1h breaks for cleaning </t>
  </si>
  <si>
    <t>199 Larch Street Sudbury</t>
  </si>
  <si>
    <t>Provides a area for those experiencing homelessness to stay warm, check emails, enjoy coffee, socialize. The warming center also has onsitre support staff to assist individuals finding services and resources that will beneift them.  The center is open 24h with 2, 1h breaks schedualed for cleaning. The center is scheduled to run untill May 2022</t>
  </si>
  <si>
    <t>N'Swakamok</t>
  </si>
  <si>
    <t>Homeless Partnering Strategy</t>
  </si>
  <si>
    <t>110 Elm Street Sudbury</t>
  </si>
  <si>
    <t>http://www.nfcsudbury.org/aboriginal-homeless-housing-support/</t>
  </si>
  <si>
    <t>Assists people who are homeless or at risk of becoming homeless, to obtain and maintain housing. Offers culturally-relevant, wholistic and supportive programs and services that address issues related to homelessness of urban Indigenous people</t>
  </si>
  <si>
    <t>Homelessness Network</t>
  </si>
  <si>
    <t>A verity of social service connected. Provides financial assistance for rental and/or utility arrears, utility connection fees or financial assistance towards first/last month's rent to secure permanent housing for individuals who are homeless or at risk of homelessness and are considered low income but not on Ontario Works or Ontario Disability Support Program (ODSP) benefits</t>
  </si>
  <si>
    <t>Helps clients access emergency shelters and affordable housing
 Provides counselling
 Helps youth address the underlying issues of homelessness such as addictions, mental health, unemployment, and lack of education
 Helps individuals access social services such as Ontario Works and Ontario Disability
 Assists individuals in accessing resources such as clothing and food banks, medical services, employment services, help to regain lost identification, and addiction help</t>
  </si>
  <si>
    <t>CMHA - Housing Program</t>
  </si>
  <si>
    <t>Provides housing support services, including:
 Rent Supplement
 Offers a rent subsidy to individuals who require financial assistance to obtain or maintain housing
 Works in partnership with landlords in the Sudbury/Manitoulin Districts to provide safe and affordable housing
 Transitional Community Support
 Provides short-term support to individuals who are receiving housing services from CMHA and require assistance in sustaining and maintaining their housing
 Helps individuals maintain their wellness and develop daily living skills to avoid crisis, hospitalizations, and risk of homelessness
 Supports individuals for a period of 3-4 months</t>
  </si>
  <si>
    <t>Patrols the downtown core of the city of Greater Sudbury when the temperature reaches -15°C and/or when a windchill of -20°C is projected to make sure that no one perishes in the cold weather - aka red coats</t>
  </si>
  <si>
    <t>Reseau Access Network</t>
  </si>
  <si>
    <t>Street Outreach</t>
  </si>
  <si>
    <t>111 Larch St, unit 1, 4th floor Sudbury St. Andrew's Place</t>
  </si>
  <si>
    <t>705-688-0500</t>
  </si>
  <si>
    <t>Street Outreach programs and services</t>
  </si>
  <si>
    <t>FREE MEALS</t>
  </si>
  <si>
    <t>Elgin Street Mission</t>
  </si>
  <si>
    <t>344 Elgin Street Sudbury</t>
  </si>
  <si>
    <t>The Mission provides two meals a day (breakfast &amp; supper) each day of the year (90, 000 meals yearly) as well as clothing , showers , laundry facilities and a safe refuge in times of need. Individuals and families can also access counselling services, spiritual development and referrals in a non-judgemental community atmosphere.</t>
  </si>
  <si>
    <t xml:space="preserve">  </t>
  </si>
  <si>
    <t>Housing Services</t>
  </si>
  <si>
    <t>Manitoulin-Sudbury District Housing Services</t>
  </si>
  <si>
    <t>Offers rent geared to income services
 Processes applications, maintains waiting lists and identifies applicants for tenant selection
 Offers a complete list of rent geared to income Housing Providers</t>
  </si>
  <si>
    <t>Native People of Sudbury Development Corp - Native Housing</t>
  </si>
  <si>
    <t>Sudbury/Espanola</t>
  </si>
  <si>
    <t>1-800-300-6713</t>
  </si>
  <si>
    <t>Provides geared-to-income housing for families, Elders, couples and individuals of Native ancestry
 Provides referrals to community services and acts as a liaison when necessary</t>
  </si>
  <si>
    <t>CGS Central Housing Registry</t>
  </si>
  <si>
    <t>705-674-4455 x 4678</t>
  </si>
  <si>
    <t>Acts as a centralized waitlist for rent-geared-to-income housing for the City of Greater Sudbury</t>
  </si>
  <si>
    <t>St. Leonard's Society of Sudbury - Larch Halfway House</t>
  </si>
  <si>
    <t>705-674-2887</t>
  </si>
  <si>
    <t>Functions as an affiliate agency under the St Leonard's Society of Canada (SLSC)
 Operates an 11-bed transitional residence for male federal offenders on conditional release
 Strives to empower people who have been in trouble with the law a place to live and an opportunity to remove the stigma of being an ex-con through guidance, counseling, and understanding
 Provides a structured and supportive environment that assists residents with reintegrating into society
 Offers 24-hour supervision</t>
  </si>
  <si>
    <t>All male Federal Offenders serving a Conditional Release
 How to Apply
 Open to referrals from any source including self-referrals</t>
  </si>
  <si>
    <t>CMHA Housing Case Management</t>
  </si>
  <si>
    <t>111 Elm Street</t>
  </si>
  <si>
    <t>705-675-7252 ext. 230</t>
  </si>
  <si>
    <t>Housing Case Management is a service that provides short-term support to individuals who are receiving housing services from CMHA and require assistance in sustaining and maintaining their housing. Individuals can receive assistance from a Transitional Community Support Worker for 3 to 4 months to enhance daily living skills and maintain their wellness to reduce crisis, hospitalizations and risk of homelessness. Short term support activities will involve one-on-one planning (personal care plans) and may include crisis prevention, hospital diversion, development of daily living skills, advocacy with landlords, peer support and an opportunity to access community resources and supports.</t>
  </si>
  <si>
    <t>16+</t>
  </si>
  <si>
    <t>Coordinator: (705) 207-5518</t>
  </si>
  <si>
    <t>The goal of the Homelessness Network is to assist those who are absolutely homeless; for example, those living on the streets or in places not intended for human habitation, or staying in emergency shelters, to find and maintain housing through a case management program, specialized in assisting those in need by addressing barriers to achieving permanent housing. Persons experiencing *chronic homelessness will be supported in finding and maintaining housing with the support of a Housing Based Case Manager or Intensive Case Manager. Participants in the program will agree to pay rent and work with a case manager on a weekly basis, or more, depending on need, to achieve stable permanent housing and have a successful tenancy. Partners in the Network are: Le Centre de santé communautaire du Grand Sudbury, SACY, John Howard, Elizabeth Fry, Association des jeunes de la rue</t>
  </si>
  <si>
    <t>SACY</t>
  </si>
  <si>
    <t>Provides Central Intake and intensive case management</t>
  </si>
  <si>
    <t>N’Swakamok Friendship Centre</t>
  </si>
  <si>
    <t>(705) 674-­2128</t>
  </si>
  <si>
    <t>Provides case management</t>
  </si>
  <si>
    <t>John Howard Society of Sudbury</t>
  </si>
  <si>
    <t>(705) 207-7621 or (705) 673 9576</t>
  </si>
  <si>
    <t>Elizabeth Fry Society of Northeastern Ontario</t>
  </si>
  <si>
    <t>(705) 673­-1364</t>
  </si>
  <si>
    <t>Association des jeunes de la rue</t>
  </si>
  <si>
    <t>(705) 675­-6422</t>
  </si>
  <si>
    <t>Provide street and shelter outreach</t>
  </si>
  <si>
    <t>Ontario Aboriginal Housing Services</t>
  </si>
  <si>
    <t>Sudbury/Lacloche/Manitoulin</t>
  </si>
  <si>
    <t>705 363 7214
1-866-391-1061</t>
  </si>
  <si>
    <t>Ontario Aboriginal Housing Services is a corporation with a mandate to provide safe and affordable housing to urban and rural First Nation, Inuit and Métis people living off-Reserve in Ontario.</t>
  </si>
  <si>
    <t>To provide housing options for adequate, safe affordable and energy efficient housing for our members,
that meets all application building standards.</t>
  </si>
  <si>
    <t>YOUTH SERVICES</t>
  </si>
  <si>
    <t>Whitefish River First Nation Health Centre Birch Island</t>
  </si>
  <si>
    <t>WRFN - Seven Fires Youth and Elders Centre</t>
  </si>
  <si>
    <t>Mon-Fri 8:30am-4:30pm</t>
  </si>
  <si>
    <t xml:space="preserve">27 Bay of Island Rd. Birch Island, ON P0P 1A0 </t>
  </si>
  <si>
    <t>705-285-1755</t>
  </si>
  <si>
    <t>www.whitefishriver.ca</t>
  </si>
  <si>
    <t>healthreception@whitefishriver.ca</t>
  </si>
  <si>
    <t>The health center is open to community members of Whitefish River First Nation and there are programs offered for the youth and elders.</t>
  </si>
  <si>
    <t>Wikwemikong Health Centre</t>
  </si>
  <si>
    <t>Waase-Naabin Youth Center</t>
  </si>
  <si>
    <t>Mon-Fri 8:00am-4:00pm</t>
  </si>
  <si>
    <t>16-A Complex Dr. Wikwemikong, ON P0P 2J0, P.O Box 101</t>
  </si>
  <si>
    <t>705-859-3597</t>
  </si>
  <si>
    <t>www.wikyhealth.ca</t>
  </si>
  <si>
    <t xml:space="preserve">Waasa Naabin Community Youth Services Centre provides support programs to children between the ages of 6-12 years. The four components of program delivery are included on a regular basis through workshops and daily activities: Recreation and Leisure, Cultural Awareness, Mental Health, and Well-Being.
</t>
  </si>
  <si>
    <t>Aniish Naa Gegii: The Children's Health and Well-Being Measure (ACHWM)</t>
  </si>
  <si>
    <t>Wikwemikong Unceded Territory</t>
  </si>
  <si>
    <t>705-859-3164               705-675-1151 ext.4014</t>
  </si>
  <si>
    <t>achwm.team@gmail.com</t>
  </si>
  <si>
    <t>The ACHWM is a comprehensive health and well-being assessment that enables Indigenous communities to understand health from the perspectives of their children.</t>
  </si>
  <si>
    <t>Healthy Living Children &amp; Youth Program</t>
  </si>
  <si>
    <t xml:space="preserve">48 Hillside Dr. Highway 540 Aundeck Omni Kaning First Nation Box 2002 Little Current ON P0P 1K0                                                                                               </t>
  </si>
  <si>
    <t>(Main Office) 705-368-2182 (Fax) 705-368-3922               (Centre Espanola) 705-869-1564                                         (Espanola Area &amp; Family Health Team) 705-862-7991</t>
  </si>
  <si>
    <t>http://www.noojmowin-teg.ca</t>
  </si>
  <si>
    <t>info@noojmowin-teg.ca</t>
  </si>
  <si>
    <t>Both programs promote physical health by providing sports and recreational activities to all seven First Nations communities in the Manitoulin Island District and Espanola area. The Healthy Living Children’s Program services children aged 6-10 years while the Healthy Living Youth Program targets youth ages 11-14 years.
Further to promoting physical health, the Healthy Living Children’s program also provides healthy cooking sessions, teaching the children basic cooking skills and snack planning/ preparation.
The Healthy Living Youth Program promotes smoking prevention and teaches youth about the differences between traditional vs. commercial tobacco.</t>
  </si>
  <si>
    <t>JUSTICE SERVICES</t>
  </si>
  <si>
    <t>N'Swakamok Friendship Centre</t>
  </si>
  <si>
    <t>Aborginal Family Court Worker Program</t>
  </si>
  <si>
    <t>Mon - Fri 8:30am-4:30 pm</t>
  </si>
  <si>
    <t>110 Elm Street,                    Sudbury ON                    P3C 1T5</t>
  </si>
  <si>
    <t>705-674-2128                    (Fax) 705-671-3539</t>
  </si>
  <si>
    <t>www.nfcsudbury.org/aboriginal-family-court-workers-program/</t>
  </si>
  <si>
    <t>fcw@nfcsudbury.org</t>
  </si>
  <si>
    <t>The Aboriginal Family Court Worker Program provides assistance to Aboriginal peoples, status, non-status, Inuit and Metis. Youth who are in conflict with the law, separating couples, families involved in the child welfare system, aboriginal people will be assisted in the judicial process and as well as provide preventative measures in community legal education.</t>
  </si>
  <si>
    <t>Aboriginal Court Worker Program</t>
  </si>
  <si>
    <t>Mon - Fri 8:30am-4:30pm</t>
  </si>
  <si>
    <t>www.nfcsudbury.org/aboriginal-courtworkers-program-2/</t>
  </si>
  <si>
    <t>courtworker@nfcsudbury.org</t>
  </si>
  <si>
    <t xml:space="preserve">The Aboriginal Court Worker program provides assistance to Aboriginal peoples, status, or non-status, Inuit and Metis who are in contact with the legal system. </t>
  </si>
  <si>
    <t>First Nation Communities</t>
  </si>
  <si>
    <t>Métis Nation of Ontario (MNO)</t>
  </si>
  <si>
    <t>Community Support Services</t>
  </si>
  <si>
    <t>Mon - Fri  8:30am-4:30pm</t>
  </si>
  <si>
    <t>875 Notre Dame Ave
Sudbury, ON
P3A 2T2</t>
  </si>
  <si>
    <t>705-673-4323                              (Fax)705-674-9908</t>
  </si>
  <si>
    <t>www.metisnation.org</t>
  </si>
  <si>
    <t>aprilcarriermcresources@gmail.com</t>
  </si>
  <si>
    <t>Administration Office</t>
  </si>
  <si>
    <t xml:space="preserve">PO Box 279
Chapleau, ON
P0M 1K0                                                                                                                                                                                                                                                                                                   
(Satellite Office)
85 Northern Ave. East
Sault Ste. Marie, ON P6B 4H5 
</t>
  </si>
  <si>
    <t>(Main Office) 705-864-1216 or 705-864-2910                                             (Fax) 705-864-2911                                                                              (Satellite Office) 705-450-2910
Fax: 705-05-450-2911</t>
  </si>
  <si>
    <t>www.chapleauojibwe.ca</t>
  </si>
  <si>
    <t>chnbh-co@wabun.on.ca</t>
  </si>
  <si>
    <t>Responsible for operations of the First Nation Community. Tribal Council affiliated with Wabun Tribal Council.</t>
  </si>
  <si>
    <t>Mon - Thurs 8:30am-4:30pm</t>
  </si>
  <si>
    <t>P.O. Box 1178
Chapleau, Ontario              P0M 1K0</t>
  </si>
  <si>
    <t>705-864-0174
Fax: 705-864-1960</t>
  </si>
  <si>
    <t>www.brunswickhousefirstnation.com</t>
  </si>
  <si>
    <t>info@BrunswickHouseFirstNation.com</t>
  </si>
  <si>
    <t>Responsible for operations of the First Nation Community. Tribal Council affiliated with Wabun Tribal Council. The community is located 10 kilometers east of the town of Chapleau on Highway 101.</t>
  </si>
  <si>
    <t>828 Fox Lake Rd. Chapleau, ON                     P0M 1K0</t>
  </si>
  <si>
    <t>705-864-0784                    (Fax) 864-1760</t>
  </si>
  <si>
    <t>http://chapleaucree.ca/contact-us/</t>
  </si>
  <si>
    <t>reception@chapleaucree.ca</t>
  </si>
  <si>
    <t>Responsible for operations of the Chapleau Cree First Nation.</t>
  </si>
  <si>
    <t xml:space="preserve">Mon - Thurs 8:00am-4:30pm </t>
  </si>
  <si>
    <t>53 Highway 551
M'Chigeeng, ON              P0P 1G0</t>
  </si>
  <si>
    <t>705-377-5362                                              (Fax) 705-377-4980</t>
  </si>
  <si>
    <t>artj@mchigeeng.ca</t>
  </si>
  <si>
    <t>Responsible for the operations of the M'Chigeeng First Nation.</t>
  </si>
  <si>
    <t>Mon-Thu 8:30am-4:30pm                                        Fri 8:30am-4pm</t>
  </si>
  <si>
    <t>142 Ogemah Miikan       P.O Box 101
Sheguiandah, ON
P0P 1W0</t>
  </si>
  <si>
    <t>705-368-2781
(Fax) 705-368-3697</t>
  </si>
  <si>
    <t>reception@sheguiandahfn.ca</t>
  </si>
  <si>
    <t>Responsible for the operations of the Sheguiandah First Nation.</t>
  </si>
  <si>
    <t xml:space="preserve">13 Hill Street, R.R. #1, Little Current, Ontario P0P 1K0 </t>
  </si>
  <si>
    <t xml:space="preserve">705-368-2228                    (Fax) 705- 368-3563 </t>
  </si>
  <si>
    <t>http://aokfn.com/about-aok</t>
  </si>
  <si>
    <t>Responsible for the operations of the Aundeck Omni Kaning First Nation.</t>
  </si>
  <si>
    <t>Adminisitration Office</t>
  </si>
  <si>
    <t>P.O Box 112,                       19-A Complex Drive Wikwemikong ON            P0P 2J0</t>
  </si>
  <si>
    <t>1-800-880-1406 705-859-3122                                 (Fax) 705-859-3851</t>
  </si>
  <si>
    <t>www.wiikwemikong.ca</t>
  </si>
  <si>
    <t>Responsible for the operations of the Wiikwemkoong Unceded Territory</t>
  </si>
  <si>
    <t>17-A Rainbow Ridge Road
Birch Island, Ontario
P0P 1A0</t>
  </si>
  <si>
    <t>1-800-265-4335                                                                            705-285-4335                                      705-285-4334                                          (Fax) 705-285-4334</t>
  </si>
  <si>
    <t>Responsible for the operations of the Whitefish River First Nation.</t>
  </si>
  <si>
    <t>25 Reserve Rd.                      Naughton ON                 P0M 2N0</t>
  </si>
  <si>
    <t>1-800-661-2730                         705-692-3651                    (Fax) 705-222-7731</t>
  </si>
  <si>
    <t>http://atikaamekshenganishnawbek.ca</t>
  </si>
  <si>
    <t>receptsec@wlfn.com</t>
  </si>
  <si>
    <t>Responsible for the operations of the Atikameksheng Anishnawbek First Nation.</t>
  </si>
  <si>
    <t>Administration Office.  We provide a wide variety of services from client support to traditional teachings</t>
  </si>
  <si>
    <t>Mon- Thurs 8:00am-5:30pm</t>
  </si>
  <si>
    <t>259 Taighwenini Trail Rd, Capreol, ON                  P0M 1H0</t>
  </si>
  <si>
    <t>705-920-9488 705-858-0610</t>
  </si>
  <si>
    <t>http://wahnapitaefirstnation.com</t>
  </si>
  <si>
    <t>leila.roque@wahnapitaefn.com</t>
  </si>
  <si>
    <t>Responsible for the operations of the Wahnapitae First Nation</t>
  </si>
  <si>
    <t xml:space="preserve">Administration Office </t>
  </si>
  <si>
    <t>Mon-Thu 8:30am-4:00pm</t>
  </si>
  <si>
    <t>36 Sagon Rd, Silver Water, ON                                  P0P 1Y0</t>
  </si>
  <si>
    <t>705-283-3963                                       (Fax) 705-283-3964</t>
  </si>
  <si>
    <t>Responsible for the operations of the Zhiibaahaasing First Nation.</t>
  </si>
  <si>
    <t>1079-A Sheshegwaning Rd.
Sheshegwaning, ON
P0P 1X0</t>
  </si>
  <si>
    <t xml:space="preserve">1-877-246-0564 705-283-3292                           (Fax) 705-283-3481  </t>
  </si>
  <si>
    <t>www.sheshegwaning.org/default.asp</t>
  </si>
  <si>
    <t>Responsible for the operations of the Sheshegwaning First Nation.</t>
  </si>
  <si>
    <t>FOOD SECURITY</t>
  </si>
  <si>
    <t>Traditional Program</t>
  </si>
  <si>
    <t>161 Applegrove St.Sudbury, ON P3C 1N2</t>
  </si>
  <si>
    <t>705-675-1596 ext. 242</t>
  </si>
  <si>
    <t>www.skhc.ca/</t>
  </si>
  <si>
    <t>Provides registered clients with wild meat (moose, deer etc.) Based on season and availability</t>
  </si>
  <si>
    <t>Provides non-perishable food items to individuals and families in emergency situations Accepts donations year-round of food items and/or cash Accepts information about furniture donations; places ad on local television station and people pick up directly from donor</t>
  </si>
  <si>
    <t>Sheguindah First Nation Health Centre</t>
  </si>
  <si>
    <t>Good Food Box Program</t>
  </si>
  <si>
    <t>76 Gete Miikan Rd. Sheguindah, ON            P0P 1W0</t>
  </si>
  <si>
    <t>Operates a community-based food purchasing system that makes fresh fruits and vegetables available to low-income community members
Charges a small fee each month from participants in exchange for a large box of fresh fruits and vegetables
Provides posts on Facebook page with healthy recipes, storage tips and helpful information as well as locations and times of Food Box program</t>
  </si>
  <si>
    <t>FAMILY SERVICES</t>
  </si>
  <si>
    <t>Child and Family Services Agency</t>
  </si>
  <si>
    <t xml:space="preserve">Head Office: 210-B Gran Street Batchewana First Nation, ON P6A 0C4 </t>
  </si>
  <si>
    <t>1-800-465-0999  705-946-3700                             (Fax) 705-946-3717</t>
  </si>
  <si>
    <t>www.nog.ca</t>
  </si>
  <si>
    <t>info@nog.ca</t>
  </si>
  <si>
    <t xml:space="preserve">Nogdawindamin is a multi-service agency that includes child protection. Working towards positive outcomes that result in the safety, permanency, and well-being of Aboriginal children. Nogdawindamin provides support to seven First Nation communities for children, youth, and families.
Nogdawindamin provides culturally appropriate services for clients', community-specific needs and ensures that cultural values and beliefs are incorporated.
</t>
  </si>
  <si>
    <t>Kina Gbezhgomi Child and Family</t>
  </si>
  <si>
    <t>Head office: 99 Pottawatomi Ave. Wikwemikong, ON                                                P0P 2J0</t>
  </si>
  <si>
    <t xml:space="preserve">1-800-268-1899 705-370-2100                                        (fax) 705-859-2195 </t>
  </si>
  <si>
    <t>www.kgcfs.org</t>
  </si>
  <si>
    <t>info@kgcfs.org</t>
  </si>
  <si>
    <t>Kina Gbezhgomi services ensure children are protected and stay connected with their culture, language and community while strengthening family and community relationships.</t>
  </si>
  <si>
    <t>WRFN - Child and Family Well Being</t>
  </si>
  <si>
    <t>WRFN Maamwe Kendaasing Child Care Centre</t>
  </si>
  <si>
    <t>Licenced Daycare</t>
  </si>
  <si>
    <t>AOK FN - Community Support Worker - Naandwegamik Health Centre</t>
  </si>
  <si>
    <t>Sheg FN - Family and Community Support Program</t>
  </si>
  <si>
    <t>Wiikwemkoong Unceded Territory - Prevention Family Services</t>
  </si>
  <si>
    <t>Brunswick House FN - Chapleau</t>
  </si>
  <si>
    <t>NAANDWECHIGE- GAMIG
Wikwemikong Health Centre</t>
  </si>
  <si>
    <t>TREATMENT CENTRE</t>
  </si>
  <si>
    <t>Benbowopka Treatment Centre</t>
  </si>
  <si>
    <t>Mon - Fri 8:00am-4:00pm</t>
  </si>
  <si>
    <t>P.O Box 568                   144 Causely St. Blind River, ON P0R 1B0</t>
  </si>
  <si>
    <t>1-877-356-1681 705-356-1681                                      (Fax) 705-356-1684</t>
  </si>
  <si>
    <t>benbowopka.com</t>
  </si>
  <si>
    <t>contact@benbowopka</t>
  </si>
  <si>
    <t>Youth Mental Health &amp; Addiction Program</t>
  </si>
  <si>
    <t>2027 Hwy 540
Little Current - Manitoulin, ON
P0P 1K0</t>
  </si>
  <si>
    <t>705-370-5307 ext.101                                                              (Fax) 705-370-5308</t>
  </si>
  <si>
    <t>info@gwek.ca</t>
  </si>
  <si>
    <t>Mental Health &amp; Addictions Counselling Serivce</t>
  </si>
  <si>
    <t>Mon - Fri 8:30am-4:00pm</t>
  </si>
  <si>
    <t xml:space="preserve">48 Hillside Rd., Highway 540
Aundeck Omni Kaning First Nation
Postal Bag 2002
Little Current, ON P0P 1K0
</t>
  </si>
  <si>
    <t xml:space="preserve">705-869-1564 ext. 4260 </t>
  </si>
  <si>
    <t>www.noojmowin-teg.ca/</t>
  </si>
  <si>
    <t>Efforts continue through phone and video conferencing services the Mental Health &amp; Addictions Counsellor provides services to Anishinabek individuals and families presenting with mental health and addictions concerns in the Espanola catchment area. General supportive counseling and treatment in managing anxiety, depression, the impacts of trauma, grief, and loss, as well as addictions. Support and navigation in accessing addictions treatment are also available based on assessment and client-led treatment planning.</t>
  </si>
  <si>
    <t>Naandwehgiigamik Community Health Centre</t>
  </si>
  <si>
    <t>National Native Alcohol and Drug Abuse Program (NNADAP)</t>
  </si>
  <si>
    <t>Aundeck Omni Kaning First Nation R.R #1 Comp 21, 12-B Hill Side Rd. Little Current, ON P0P 1K0</t>
  </si>
  <si>
    <t>705-368-3171                                       (Fax) 705-368-0293</t>
  </si>
  <si>
    <t>aokfn.com</t>
  </si>
  <si>
    <t>abotosaway@aokfn.com</t>
  </si>
  <si>
    <t>Prevention, intervention, and follow-up services for community members.</t>
  </si>
  <si>
    <t xml:space="preserve">Maamwe Aabziis-Widaa Gamig - Health Centre </t>
  </si>
  <si>
    <t>Sheguiandah First Nation PO Box 101                                    76 Ogemah Miikan
Sheguiandah, ON
P0P 1W0</t>
  </si>
  <si>
    <t>705-368-1150                               (Fax) 705-368-1151</t>
  </si>
  <si>
    <t>health-centre@sheguiandahfn.ca</t>
  </si>
  <si>
    <t>Shawenekezhik Health Centre</t>
  </si>
  <si>
    <t>Minobimaadizing Recovery Program</t>
  </si>
  <si>
    <t>Mon - Fri  8:30am-2:00pm</t>
  </si>
  <si>
    <t>Atikamesheng First Nation                                     25 Reserve Rd
Naughton, ON
P0M 2M0</t>
  </si>
  <si>
    <t xml:space="preserve">1-844-864-0523                                        705-945-4677                                      (Fax) 705-945-9079
</t>
  </si>
  <si>
    <t>maamwesying.ca/</t>
  </si>
  <si>
    <t>mwmintake@nmninoeyaa.ca</t>
  </si>
  <si>
    <t xml:space="preserve">The Minobimaadizing Recovery team offers walk-ins and scheduled sessions for those experiencing addictions. We specialize in treating substance use disorders including but not limited to alcohol use disorder, opioid use disorder, and stimulant use disorders. In addition, we offer counseling services on-site. The program includes: • An initial intake interview • Medical examination and laboratory tests (where appropriate) • Supervised urine testing • A signed treatment contract and treatment plan • Addiction counseling • Regular medical follow up • After-care programming (i.e., relapse prevention) • Naloxone kits for distribution • Harm Reduction supplies • Referrals • Point of care HCV testing • Hep A &amp; B vaccines
</t>
  </si>
  <si>
    <t>Ngwaagan Gamig Recovery Centre (Rainbow Lodge)</t>
  </si>
  <si>
    <t>Ngwaagan Gamig Addictions and Healing Recovery</t>
  </si>
  <si>
    <t>56 Pitawanakwat St, Wikwemikong, ON P0P 2J0</t>
  </si>
  <si>
    <t>705-589-2324                                                            (Fax) 705-859-2325</t>
  </si>
  <si>
    <t>www.ngwaagin.ca</t>
  </si>
  <si>
    <t>reception@ngwaagan.ca</t>
  </si>
  <si>
    <t>Drug and Alcohol Program</t>
  </si>
  <si>
    <t>Mon - Fri  9:00am-5:00pm</t>
  </si>
  <si>
    <t>http://www.nfcsudbury.org/drug-and-alcohol/</t>
  </si>
  <si>
    <t>nfcdaap@nfcsudbury.org</t>
  </si>
  <si>
    <t>Enaahtig Healing Lodge and Learning Centre</t>
  </si>
  <si>
    <t>North Healing Lodge Program</t>
  </si>
  <si>
    <t>Enaahtig North 490 A&amp;B HWY 607A Alban, ON P0M 1A0</t>
  </si>
  <si>
    <t>705-330-4059                                    705-323-8884                                             (Fax) 705-330-4067</t>
  </si>
  <si>
    <t>www.enaahtig.ca/services</t>
  </si>
  <si>
    <t>admin@enaahtig.ca</t>
  </si>
  <si>
    <t>Providing opportunities for holistic healing and learning based on the principles of Indigenous culture, to individuals and families in a safe environment in order to foster healthy, balanced communities and nations. Enaahtig's North Lodge is located by the French River and offers three distinct residential programs.</t>
  </si>
  <si>
    <t>Ontario Aboriginal HIV/AIDS Strategy (OAHAS)</t>
  </si>
  <si>
    <t>Harm Reduction Program</t>
  </si>
  <si>
    <t>Please call or email</t>
  </si>
  <si>
    <t>95 Pine St. Sudbury, Ontario P3C 1W9</t>
  </si>
  <si>
    <t>1 800-743-8851                          705-674-9449</t>
  </si>
  <si>
    <t>hiv411.ca/organization/ontario-aboriginal-hiv-aids-strategy-sudbury/</t>
  </si>
  <si>
    <t>info@oahas.org</t>
  </si>
  <si>
    <t>Provide culturally respectful and sensitive programs and strategies to respond to the growing HIV/AIDS epidemic among Aboriginal Peoples in Ontario, through promotion, prevention, long-term care, treatment and support initiatives consistent with harm reduction principles.</t>
  </si>
  <si>
    <t>EMPLOYMENT SERVICES</t>
  </si>
  <si>
    <t>http://gezhtoojig.ca/</t>
  </si>
  <si>
    <t>Gezhtoojig provides support for various First Nations and Urban areas around Sudbury, to promote Aboriginal employment, training and business development. Programs include: 1. Client Services: Allows individuals to create a plan for employment using information and resources, such as: training supports, apprenticeships, self-employment, transportation resources. 2. Employment Readiness: Support in finding employment and training options by providing a Resource Centre (access to computers, telephones, job boards, and fax/photocopying) and various Workshops (resume and cover letters, job searching, interview skills) 3. Employer Services: Provide job-matching services, assistance in training plan development, online job-posting, monitoring of participants and wage subsidies</t>
  </si>
  <si>
    <t>To assist Aboriginal people (over the age of 15) in identifying and securing employment opportunities. To identify and access education and training with the ultimate goal of obtaining meaningful employment. To identify and breach the barriers Aboriginal people face in competing and maintaining employment in the job market.</t>
  </si>
  <si>
    <t>HEALTH SERVICES</t>
  </si>
  <si>
    <t>Aundeck Omni Kaning, Little Current</t>
  </si>
  <si>
    <t>To register or for more information contact our team Lead RN at: 705-368-2182 ext. 202, or the Director of Care at ext. 210 The Mission of the Home Care Program is to ensure that health services are equitable, accessible, and appropriate. The Home Care Program strives to preserve and maximize an individual’s ability to remain independent at home by offering services that provide safe, effective care, and support.</t>
  </si>
  <si>
    <t>Geriatric Social Worker- Noojmowin Teg Health Centre</t>
  </si>
  <si>
    <t>(705) 368-2182 ext. 268</t>
  </si>
  <si>
    <t>The Geriatric Social Worker works collaboratively with other health care professionals in order to achieve optimum psycho-social functioning, prevent unnecessary deterioration and promote independence. Services are provided in an accessible manner and are offered directly in the community, where the elder reside or at local health centres. The Geriatric Social Worker assists individuals who have experienced a functional decline and may be having difficulty with their activities of daily living, cognitive difficulties, financial difficulty and mental health issues complicated by age-related decline.</t>
  </si>
  <si>
    <t xml:space="preserve"> (705) 368-2182</t>
  </si>
  <si>
    <t xml:space="preserve">Naandwechige-Gamig: Wikwemikong
</t>
  </si>
  <si>
    <t xml:space="preserve">The Sheshegwaning Health Centre provides health promotion and prevention services, specialized assessments, consultation, counselling, referrals, and support to the clients of the Sheshegwaning First Nation. Our staff are prepared to provide referrals to appropriate agencies/services, network with other First Nation Mental Health and Addiction Workers, coordinate clinics with visiting health care professionals and promote healthy lifestyles.
</t>
  </si>
  <si>
    <t>To improve the health and well-being of Whitefish River First Nation community members.</t>
  </si>
  <si>
    <t>EDUCATION</t>
  </si>
  <si>
    <t>N'Swakamok Native Friendship Ctr Alternative School</t>
  </si>
  <si>
    <t>705 674-2128</t>
  </si>
  <si>
    <t>The mission of the N'Swakamok Alternative School is to create a comfortable, educational environment that is sensitive to the needs of Aboriginal students. All areas of life (emotional, intellectual, physical, spiritual) are addressed so that the student can become an active member in the community and obtain a secondary school graduate diploma and integrate into the career world.</t>
  </si>
  <si>
    <t>Ontario Native Education Counselling Association</t>
  </si>
  <si>
    <t>Whitefish</t>
  </si>
  <si>
    <t>(705) 692-2999</t>
  </si>
  <si>
    <t>ONECA is an organization comprised of First Nation Education Counsellors that was incorporated in 1985. The Ontario Native Education Counselling Association (ONECA) is founded upon principles that recognize that, although a variety of counselling and educational tools and programs exist in Ontario, the development of Native communities requires tools and programs designed specifically to improving Native Counselling and Education services.</t>
  </si>
  <si>
    <t>POLICE SERVICES</t>
  </si>
  <si>
    <t>HOUSING SERVICES</t>
  </si>
  <si>
    <t>N'Swakamok - Homeless Partnering Strategy</t>
  </si>
  <si>
    <t>Indigenous Courtwork Program, N'Swakamok</t>
  </si>
  <si>
    <t>Helps Indigenous individuals to navigate the court system</t>
  </si>
  <si>
    <t>M'Chigeeng Wellness Centre</t>
  </si>
  <si>
    <t xml:space="preserve">An independent living facility for individuals who require
minimal assistance. It is comprised of six (6) 1 and 2
bedroom apartments and two (2) respite units. Interested
individuals must submit a written request which is kept
on file until a vacancy becomes available at which time
applicants complete a criteria review and nursing
assessment. Respite units (daily rate) provide temporary
relief for caregiver and/or to an individual who is
independent. </t>
  </si>
  <si>
    <t>NAANDWECHIGE- GAMIG Long Term/Home and Community Care</t>
  </si>
  <si>
    <t>To deliver culturally appropriate wholistic (physical, mental, social, emotional/spiritual) community based short and long term care services in-home and/or community.</t>
  </si>
  <si>
    <t>MULTI-SERVICE CENTRES</t>
  </si>
  <si>
    <t>Phone: 705-674-2128</t>
  </si>
  <si>
    <t>Website: www.nfcsudbury.org</t>
  </si>
  <si>
    <t>The N’Swakamok Friendship Centre offers various programs surrounding social support and long-term health in order to assist Aboriginal people moving to or residing in the Greater City of Sudbury. Some of these programs include: 
 1. Aboriginal Court Work Program: Providing assistance to Status, Non-Status or Métis people and families who are in conflict with the law. 
 2. Aboriginal Family Support Program: Providing support with nutrition, education, recreation and other community services for those with children 0-6 years old. 
 3. Aboriginal Homelessness and Housing Support Program: Providing support for Aboriginal people experiencing 
 4. Aboriginal Prenatal Nutrition Program: Emotional, physical, spiritual and mental support for Aboriginal women who are expecting or who have young children. 5. Apatisiwin Employment and Training Program: Providing support for Aboriginal people, ages 15 and older, in securing employment through education and training. 6. Akwe:Go Program: Program designed to support at-risk youth (ages seven to twelve) in developing a health and balanced lifestyle. 7. Drug and Alcohol: Providing support and prevention for Aboriginal individuals, families and communities with problems related to drugs and alcohol. 8. I’m a Kind Man: Program designed to include men in combating violence towards Aboriginal women. 9. N’Swakamok Alternative School: Provides an educational environment specific to the needs of Aboriginal students to help support their development and obtainment of a secondary school graduate diploma. 10. Urban Aboriginal Health Lifestyles Programs: Designed to encourage Aboriginal community members to enhance their physical activity and cardio-vascular health through proper nutrition and education.</t>
  </si>
  <si>
    <t>Aboriginal Peoples’ Alliance (Northern Ontario) (APANO</t>
  </si>
  <si>
    <t>Phone: 705-670-9252</t>
  </si>
  <si>
    <t>Website: www.apano.ca</t>
  </si>
  <si>
    <t>APANO provides culturally appropriate services for Aboriginal peoples with the goal of improving social supports and long-term health in a way that combines both traditional and western practices. The Sudbury location offers the following services and programs: 1. Aboriginal Health Babies Health Children (HBHC): Offers support for pregnant women and families with children 0-6 years. 2. Community Wellness Programs (CWW): Provides various services to promote health and prevent family violence, including counselling, advocacy, cultural awareness, empowerment, and resources. Drop-In Clinic: Walk-in nursing clinic.</t>
  </si>
  <si>
    <t>Shkagamik-Kwe Health Centre (SKHC)</t>
  </si>
  <si>
    <t>Phone: 705-675-1596</t>
  </si>
  <si>
    <t>Website: www.skhc.ca</t>
  </si>
  <si>
    <t>SKHC, which is an Aboriginal Health Access Centre (AHAC), provides culturally-based, wholistic healthcare services to First Nation, Metis and Inuit individuals and families in the City of Greater Sudbury and for individuals who live on Henvey Inlet First Nation, Magnetawan First Nation or Wahnapitae First Nation. SKHC programs and services include: 
 1. Traditional Programs: A team of traditional doctors, healers, knowledge keepers and medicine keepers provide various services including workshops, full moon ceremonies, medicine walks, sweat lodge ceremonies, traditional cooking, and more 2. Community Programs: In partnership with various community organizations, community-based programs are provided for topics surrounding health promotion, mental wellness and community building. (Programs take place at Community Centre) 3. Primary Care: A team of physicians, nurse practitioners and registered nurses to provide primary health care through a range of specialized clinics (such as Diabetes, Pediatrics, OB/GYN, etc.) and support groups (such as Menopause, Prenatal, etc.)</t>
  </si>
  <si>
    <t>Government of Ontario (Aboriginal Programs &amp; Services</t>
  </si>
  <si>
    <t>Website: www.onpha.on.ca</t>
  </si>
  <si>
    <t>Website: www.nativehousing.org</t>
  </si>
  <si>
    <t>ONPHA is a association that provides high quality affordable housing for the low and moderate income people in Ontario.</t>
  </si>
  <si>
    <t>Native Women's Association of Canada</t>
  </si>
  <si>
    <t>Website: www.nwac-hq.org</t>
  </si>
  <si>
    <t>NWAC strives to improve, promote, and foster the well-being of First Nations and Métis women within First Nations, Métis, and Canadian Society.</t>
  </si>
  <si>
    <t>Aboriginal Affairs and Northern Development Canada (AANDC)</t>
  </si>
  <si>
    <t>(705) 670-9252</t>
  </si>
  <si>
    <t>Federal government information, status card replacement.</t>
  </si>
  <si>
    <t>M'Chigeeng Home Care Program</t>
  </si>
  <si>
    <t>Long term care, home and community care programs.</t>
  </si>
  <si>
    <t>Naandwegamik Health Centre</t>
  </si>
  <si>
    <t xml:space="preserve"> This facility is wheelchair accessable, it is equipped with two treatment rooms, offices, storage rooms and a counselling/ observation room and a conference room with a kitchen. Visiting medical personnel such as physicians and nurse practitioners come in to help community members with basic blood tests, diabetes checks or other non-life threatening illnesses whether it be physical or mental. For the off-reserve medical appointments and for those who do not have access to a vehicle the medical driver uses the van to take them to and from their appointments.</t>
  </si>
  <si>
    <t>NAANDECHIGE- GAMIG-
Wikwmikong Health Centre</t>
  </si>
  <si>
    <t>https://www.wikyhealth.ca/</t>
  </si>
  <si>
    <t>To deliver activities and services that promote healthy lifestyle choices using a population health approach that refers to the health of the entire community. Community Health Nurses and Community Health Representatives offer a broad range of activities that encompasses: child, school, adolescent, adult &amp; elder health with a focus on primary prevention activities to solve problems before they exist.</t>
  </si>
  <si>
    <t>Deliver primary health care services to the Whitefish River First Nation community members through partnerships with Noojmowin Teg Community Health Centre and Mnaamodzawin Health Services.
To provide child welfare services to the Whitefish River First Nation community members through partnership with Kina Gbezhgomi Child and Family Services.
To provide health promotion, prevention, intervention and post-vention services as it relates to improving health outcomes, mental health and addictions services, harm reduction and disease prevention.
To provide transportation for medical services.
To augment and support health outcomes through traditional and alternative health interventions.
To deliver and act on the Community Health Plan as it is developed by Whitefish River First Nation membership and supported by Health Canada.</t>
  </si>
  <si>
    <t xml:space="preserve">Agency Name </t>
  </si>
  <si>
    <t>Hours/Day</t>
  </si>
  <si>
    <t>Email Address</t>
  </si>
  <si>
    <t xml:space="preserve">Transgender Hotline + A Family &amp; Friends Hotline </t>
  </si>
  <si>
    <t>Canada Wide</t>
  </si>
  <si>
    <t xml:space="preserve">http://www.translifeline.org </t>
  </si>
  <si>
    <t xml:space="preserve">Non-profit organization which provides non-crisis/crisis hotline for transgender people staffed by transgender people * volunteer operators. A family/friend hotline to understand and support someone who identifies as Transgender. </t>
  </si>
  <si>
    <t>SACY - TGInnerselves</t>
  </si>
  <si>
    <t>Tuesday Evenings 16+ Peer Support Group. Family Support Group. Bi-Weekly on Wednesday 40+ Peer Support Group</t>
  </si>
  <si>
    <t xml:space="preserve">Sunday - Saturday            8am - 6pm </t>
  </si>
  <si>
    <t xml:space="preserve">1W9, 95 Pine St, Sudbury, ON P3C 1W9 </t>
  </si>
  <si>
    <t>Vincent                      705-673-4396 Ext. 201</t>
  </si>
  <si>
    <t xml:space="preserve">https://www.theactioncentre.ca/ </t>
  </si>
  <si>
    <t>vincent.bolt@sacy.ca</t>
  </si>
  <si>
    <t>Strives to create more inclusive and safer communities for transgender people across Northeastern Ontario and create a better understanding of the challenges that exist when coming out, and transitioning in Northern Ontario.</t>
  </si>
  <si>
    <t>Réseau Access Network - Sexual Health Program</t>
  </si>
  <si>
    <t xml:space="preserve">MSM/Gay/Bi Sexual Health Education. </t>
  </si>
  <si>
    <t xml:space="preserve">Monday - Friday             9:30am - 12pm + 1pm - 4pm </t>
  </si>
  <si>
    <t xml:space="preserve">111 Larch St, Greater Sudbury, ON P3E 4T5 </t>
  </si>
  <si>
    <t xml:space="preserve">https://www.reseauaccessnetwork.com/ </t>
  </si>
  <si>
    <t>Focuses on the sexual health of men to reduce the possibility of new HIV infections, re-infections, and other sexually transmitted infections. Promotes healthy relationships with sexual partners.</t>
  </si>
  <si>
    <t>Lesbian Gay Bi Trans Youthline</t>
  </si>
  <si>
    <t xml:space="preserve">Phone Hotline, Texting Hotline, Chat on Website
</t>
  </si>
  <si>
    <t>Sunday - Friday               Phone 6pm - 9pm       Text 4pm - 9:30pm Website Chat 4pm -9:30pm</t>
  </si>
  <si>
    <t xml:space="preserve">Provincial </t>
  </si>
  <si>
    <t xml:space="preserve">Phone - 1-888-687-9688                       Text - 647-694-4275 </t>
  </si>
  <si>
    <t xml:space="preserve">https://www.youthline.ca/get-support/ways-we-support/ </t>
  </si>
  <si>
    <t>askus@youthline.ca</t>
  </si>
  <si>
    <t>Peer support by telephone, email, text and instant messaging (chat) * information and referral * anonymous and confidential * Youth Line Blog * referral database of LGBT (Lesbian, Gay, Bi, Trans) youth services</t>
  </si>
  <si>
    <t>Fierte Sudbury Pride</t>
  </si>
  <si>
    <t>Organized Events</t>
  </si>
  <si>
    <t>www.sudburypride.com</t>
  </si>
  <si>
    <t>FSP is a volunteer run not for profit organization supporting the 2SLGBTQ+ community within the City of Greater Sudbury</t>
  </si>
  <si>
    <t>NISA Northern Initiative for Social Action</t>
  </si>
  <si>
    <t>Peer Support Groups   One on One Peer Support</t>
  </si>
  <si>
    <t>Monday - Friday          9:30am - 3:30pm</t>
  </si>
  <si>
    <t>36 Elgin St. 2nd Floor. Sudbury, Ontario</t>
  </si>
  <si>
    <t>(705) 222-6472</t>
  </si>
  <si>
    <t>http://nisa.on.ca/</t>
  </si>
  <si>
    <t>info@nisa.on.ca</t>
  </si>
  <si>
    <t>Support and social groups for LGBTQ2s+ individuals</t>
  </si>
  <si>
    <t>Older Adults Reseau Access</t>
  </si>
  <si>
    <t>2S-LGBTQ+ Older Adults. Safer Spaces Programs.</t>
  </si>
  <si>
    <t>705-688-0500 Ext.222</t>
  </si>
  <si>
    <t>https://www.reseauaccessnetwork.com/2s-lgbtq-older-adults/</t>
  </si>
  <si>
    <t>Inclusive social programs, activities or initiatives offer a space where 2S-LGBTQ+ older adults can come together, find support and overcome isolation while accessing services that are available to and welcoming to older adults.</t>
  </si>
  <si>
    <t xml:space="preserve">Call to book Appt. </t>
  </si>
  <si>
    <t>800 Centre St #100 Espanola, ON P5E 1J1</t>
  </si>
  <si>
    <t>https://www.phsd.ca/clinics-classes-events/sexual-health-clinic/</t>
  </si>
  <si>
    <t xml:space="preserve">Nurses provide a variety of services such as; confidential sexual health information, testing and free treatment of sexual transmitted infections, anonymous HIV testing, emergency contraception, low-cost birth control, pregnancy testing and options conselling, free condoms, counselling by telephone, harm reduction services, free hepatitis A and B immunizations, and presentation to hish-risk groups. </t>
  </si>
  <si>
    <t xml:space="preserve">6163 ON-542, Mindemoya, ON P0P 1S0 </t>
  </si>
  <si>
    <t>10 Elm Street, Unit 130, Sudbury, ON P3C 1S7</t>
  </si>
  <si>
    <t>(705)-522-9200</t>
  </si>
  <si>
    <t>100 Pine St, Chapleau, ON P0M 1K0</t>
  </si>
  <si>
    <t>(705)-860-9200</t>
  </si>
  <si>
    <t>Shkagmik-Kwe Health Centre</t>
  </si>
  <si>
    <t>Two Spirited Circle/LGBT Group</t>
  </si>
  <si>
    <t>Monday - Friday         8:30am -4:30pm</t>
  </si>
  <si>
    <t xml:space="preserve">161 Applegrove St, Sudbury, ON P3C 1N2 </t>
  </si>
  <si>
    <t xml:space="preserve">(705)-675-1596 </t>
  </si>
  <si>
    <t xml:space="preserve">https://skhc.ca/programs-services/west-primary-care/ </t>
  </si>
  <si>
    <t>Support and social groups for LGBTQ2s+ individuals from 13+</t>
  </si>
  <si>
    <t xml:space="preserve">Agency </t>
  </si>
  <si>
    <t xml:space="preserve">Address </t>
  </si>
  <si>
    <t xml:space="preserve">Phone Numbers </t>
  </si>
  <si>
    <t>Legal</t>
  </si>
  <si>
    <t xml:space="preserve">Conflict Management  Resorative Mediation </t>
  </si>
  <si>
    <t>Sudbury District</t>
  </si>
  <si>
    <t>705-674-1825</t>
  </si>
  <si>
    <t>Provides Restorative Justice mediation services to repair the harm caused by crime. Youth can access service as a means of pre-charge or court diversion. In addition, mediation services are available to schools to mediate conflicts. Youth may also self-refer for mediation services.</t>
  </si>
  <si>
    <t>(705) 674-2128</t>
  </si>
  <si>
    <t>Provides assistance to all Aboriginal people who are in contact with the legal system, whether they are Status, Non-Status, Metis, or Inuit * Helps individuals receive fair and equitable treatment from the legal system and assists them in gaining a better understanding of their rights and obligations in the legal system</t>
  </si>
  <si>
    <t>Aboriginal Family Court Workers provides support to families and individuals involved in family court matters and youth involved with the youth criminal justice act</t>
  </si>
  <si>
    <t>UCCM - Maamwi Noojmodaa Program</t>
  </si>
  <si>
    <t>705-377-5307</t>
  </si>
  <si>
    <t>Provides mind, body and spirit healing opportunities through Anishinabek teachings and ceremonies for adults who are in the justice system</t>
  </si>
  <si>
    <t xml:space="preserve">Elizabeth Fry Society </t>
  </si>
  <si>
    <t>Bail Verification and Supervision Program</t>
  </si>
  <si>
    <t xml:space="preserve">Monday - Friday 9:00am - 4:00pm </t>
  </si>
  <si>
    <t>204 Elm St, Greater Sudbury, ON P3C 1V8</t>
  </si>
  <si>
    <t>Phone: 705-673-1364 ext #204</t>
  </si>
  <si>
    <t>https://efryneo.com/</t>
  </si>
  <si>
    <t>The Bail Verification and Supervision Program includes both the verification of information about accused persons and the supervision of accused persons while they are in the community awaiting trial. Program objectives are: to ensure that accused persons otherwise entitled to pre-trial release are not held in custody because of a lack of financial resources or community connections, expedite bail and court proceedings by providing the court with the verified information required to enable the pre-trial release of an accused person, reduce incidents of failures to appear in court and the resulting delays through supervision of clients, assist clients to take steps to address the precipitating factors that contribute to the alleged misconduct and decrease remand populations.</t>
  </si>
  <si>
    <t>Verification</t>
  </si>
  <si>
    <t>Referrals to this program result from various sources such as: the Courts, the Crown Attorney, Defence, Duty Counsel, Correctional Staff, Court Workers, community agencies, family, friends and self. The bail verification process involves the completion of an interview to gather information that will be shared with the courts to assist in making a determination regarding release from custody. Following the interview, the bail worker takes the appropriate steps to verify the information provided by the accused. Upon completion of the verification process the Bail Worker advises the Courts, Crown Attorney and Defence/Duty Counsel of the availability of a surety or suitability for supervision under the Bail Verification and Supervision Program.</t>
  </si>
  <si>
    <t>Supervision</t>
  </si>
  <si>
    <t>Supervision begins when an accused person is released from custody on a judicial interim release order(Bail Order) with a condition of bail directing them to participate in the Elizabeth Fry Society Bail Program.
Areas Serviced
Greater Sudbury and district Espanola
Sagamok</t>
  </si>
  <si>
    <t>Enhanced Bail Supervision Services</t>
  </si>
  <si>
    <t xml:space="preserve">The enhanced supervision program provides intensive support supervision services for clients who:
 Have severe and persistent mental health and
addiction issues;
 Are facing poverty and homelessness;
 Have been unable to comply with the programs
structured reporting/supervision requirements in the past due to their mental health/addiction issues Have numerous administration of justice convictions (FTAs/FTCs)
Many of these individuals are detained in custody awaiting trial. By providing intensified support and supervision structure, more primary and secondary ground concerns can be alleviated, thereby allowing Crowns more latitude to consent to the release of these vulnerable individuals.
</t>
  </si>
  <si>
    <t>Weekend and Statutory Holiday (WASH) Court Services</t>
  </si>
  <si>
    <t>Verification services are provided for the Weekend and Statutory Holiday Courts to:
Support meaningful outcomes for bail appearances on weekends and statutory
Effectively identify and prioritize bail matters that can proceed on weekends and statutory holidays; and Support a meaningful next weekday appearances where a wash court adjournment is necessary.</t>
  </si>
  <si>
    <t>Areas Serviced on Weekends and Statutory Holidays:  Sudbury and district
 Espanola
 Sagamok
 North Bay / Nippising District  Mattawa
 Sault Ste Marie
 Elliot Lake
 Blind River</t>
  </si>
  <si>
    <t>French Legal Advice Line</t>
  </si>
  <si>
    <t>1-877-687-2847</t>
  </si>
  <si>
    <t>Provides a telephone legal advice and referral line to the francophone community
 Provides an opportunity to discuss legal questions or difficulties and obtain information about rights and obligations</t>
  </si>
  <si>
    <t>Sudbury Community Legal Clinic</t>
  </si>
  <si>
    <t>705-674-3200</t>
  </si>
  <si>
    <t>Provides free legal advice and assistance to low income earners, Offers representation in a court or at a tribunal, such as the Social Benefits Tribunal or the Landlord and Tenant Board</t>
  </si>
  <si>
    <t>No advice or representation is given regarding Family Law, Criminal Law, or Refugee Law</t>
  </si>
  <si>
    <t>Legal Aid Ontario - NE Ontario - Duty Counsel</t>
  </si>
  <si>
    <t>705-673-8182</t>
  </si>
  <si>
    <t>Gives immediate legal assistance to individuals who appear in court without a lawyer, Provides information about legal rights, obligation and the court process, Provides assistance in the courtroom for bail hearings and sentencing, Assists with diversions, guilty pleas and sentencing, Helps determines if further duty counsel services are required or if the matter requires Legal Aid Ontario's assistance in retaining a lawyer</t>
  </si>
  <si>
    <t>Women's Legal Education and Action Fund</t>
  </si>
  <si>
    <t>1-888-824-5323</t>
  </si>
  <si>
    <t>Acts as a litigator in legal cases that involve women's rights and equality under Canada's Charter of Rights and Freedoms, Offers educational programs to teach women's rights to the general public, Does not represent individuals in court</t>
  </si>
  <si>
    <t>Indigenous Courtwork Program - N'Swakamok</t>
  </si>
  <si>
    <t>YWCA Family Court Support Worker</t>
  </si>
  <si>
    <t>Provides information on the family court process. Assists in documenting the history of abuse and accessing Legal Aid for family court proceedings.</t>
  </si>
  <si>
    <t>Office of the Worker Adviser</t>
  </si>
  <si>
    <t>705-564-1621</t>
  </si>
  <si>
    <t>Assists and represents non-unionized injured workers or their dependents with appeals before the Workplace Safety and Insurance Board (WSIB) and the Workplace Safety and Insurance Appeal Tribunal</t>
  </si>
  <si>
    <t>CMHA Justice Case Management</t>
  </si>
  <si>
    <t>705-675-7252 ext. 239</t>
  </si>
  <si>
    <t>The Justice Program provides support to individuals with mental health and substance related problems, who are involved in the criminal justice system.  Referrals to all programs can come from legal counsel, family members, friends, community organizations, police etc.</t>
  </si>
  <si>
    <t>18+</t>
  </si>
  <si>
    <t>CMHA Court Outreach</t>
  </si>
  <si>
    <t>Adult Justice Program – Sudbury</t>
  </si>
  <si>
    <t xml:space="preserve">Monday - Friday 8:30am - 4:30pm      Wednesdays 8:30am - 6:00pm </t>
  </si>
  <si>
    <t xml:space="preserve">
111 Elm Street, Suite 100, Sudbury, Ontario P3C 1T3</t>
  </si>
  <si>
    <t>Sudbury: 705-675-7252 ext. 239 Manitoulin Island: 705-561-2049</t>
  </si>
  <si>
    <t>https://sm.cmha.ca/programs-services/justice-program/</t>
  </si>
  <si>
    <t>info@gmha-sm.on.ca</t>
  </si>
  <si>
    <t>Mental Health Court Outreach Worker (MHCOW):
assist those living with symptoms of mental illness through the legal system. Receives referrals for the Mental Health Diversion (MHD) Program and advocates with the Crown Attorney’s Office to have individuals screened for MHD. The MHCOW assists in bail release planning, screening for fitness concerns, and coordinating forensic beds.</t>
  </si>
  <si>
    <t xml:space="preserve">
Adult Justice Program- Manitoulin Island/ Espanola</t>
  </si>
  <si>
    <t>Assist those living with symptoms of mental illness through the legal system. Receives referrals for the Mental Health Diversion (MHD) Program and advocates with the Crown Attorney’s Office to have individuals screened for MHD. The MHCOW assists in bail release planning, screening for fitness concerns, and coordinating forensic beds. Monitor and provide case management to individuals on a MHD.</t>
  </si>
  <si>
    <t>Mental Health Court Outreach</t>
  </si>
  <si>
    <t>service that provides support to individuals who are involved in the court system, collaborating with legal counsel, family members and assist with bail release planning, court support, mental health diversion screening, as well as facilitate securing beds for forensic assessments.</t>
  </si>
  <si>
    <t>Release from Custody</t>
  </si>
  <si>
    <t>Release from Custody is a service that provides Case Management services to individuals who are incarcerated by assisting with release from custody planning, prior to their release and up to three months after their release.  The service assists individuals with accessing community resources to meet their basic needs, including mental health, substance misuse, medical care, financial and housing.</t>
  </si>
  <si>
    <t>Mental Health Diversion</t>
  </si>
  <si>
    <t>Mental Health Diversion is a service that provides support to individuals who have been charged with minor offences, where mental health has been determined to be a factor in the offence.  The purpose of the service is to assist individuals, providing Case Management services such as referrals, advocacy and education, to assist in the recovery.  Upon successful completion of the mental health diversion, individuals’ charges can be withdrawn and not appear on their criminal record.</t>
  </si>
  <si>
    <t>Youth Mental Health Court Outreach</t>
  </si>
  <si>
    <t>Youth Mental Health Court Outreach is a service that provides support to youth aged 12 to 17 years of age, who are involved in the court system, by providing court support, mental health diversions, advocacy and education etc.  Community education regarding youth mental health is provided, as requested.</t>
  </si>
  <si>
    <t>12 - 17</t>
  </si>
  <si>
    <t xml:space="preserve">Anger Management </t>
  </si>
  <si>
    <t xml:space="preserve">Monday - Friday 9:00am - 4:30pm </t>
  </si>
  <si>
    <t>204 Pine St, Sudbury</t>
  </si>
  <si>
    <t>https://johnhoward.on.ca/sudbury/</t>
  </si>
  <si>
    <t>johnr@johnhowardsudbury.com</t>
  </si>
  <si>
    <t>An 8 session course for youth who cannot control their anger.</t>
  </si>
  <si>
    <t>Youth</t>
  </si>
  <si>
    <t xml:space="preserve">ExtraJudicial Sanctions </t>
  </si>
  <si>
    <t>A court referred, post-charge/ pre-sentence program.</t>
  </si>
  <si>
    <t xml:space="preserve">Direct Accountability </t>
  </si>
  <si>
    <t>A court referred, post-charge pre-sentence program.</t>
  </si>
  <si>
    <t>Adult 18+</t>
  </si>
  <si>
    <t xml:space="preserve">Substance Abuse </t>
  </si>
  <si>
    <t>A one day education/awareness course for those involved in illegal and illicit use of drugs and alcohol.</t>
  </si>
  <si>
    <t xml:space="preserve">Stop Shoplifting </t>
  </si>
  <si>
    <t>A one day education course for those involved in shoplifting.</t>
  </si>
  <si>
    <t>An 11 session course for men who cannot control their anger.</t>
  </si>
  <si>
    <t xml:space="preserve">Caring dads </t>
  </si>
  <si>
    <t xml:space="preserve"> 17 sessions for those men who perpetrate domestic violence and have child care responsibilities.</t>
  </si>
  <si>
    <t>Dual Diagnosis Program</t>
  </si>
  <si>
    <t xml:space="preserve">Monday - Friday 9:00am - 5:00pm </t>
  </si>
  <si>
    <t xml:space="preserve"> 1166 Roy Ave, Sudbury, ON P3A 3M6</t>
  </si>
  <si>
    <t>705-560-0430.  Case manager 705-419-1512</t>
  </si>
  <si>
    <t>https://sudburycommunityservicecentre.ca/</t>
  </si>
  <si>
    <t>scsc@vianet.ca</t>
  </si>
  <si>
    <t xml:space="preserve">Provides court support, bail release planning, forensic hospital coordination, mental health diversion planning and monitoring to individuals with a developmental disability or a developmental disability and mental health diagnosis.
</t>
  </si>
  <si>
    <t>Sudbury District Jail</t>
  </si>
  <si>
    <t>705-564-4150</t>
  </si>
  <si>
    <t>Sudbury jail is a Provincial facility that houses 185 adult males and adult females held in remanded custody or serving sentences less than 2 years.</t>
  </si>
  <si>
    <t>Crown Attorney</t>
  </si>
  <si>
    <t>705-564-7698</t>
  </si>
  <si>
    <t>https://www.attorneygeneral.jus.gov.on.ca</t>
  </si>
  <si>
    <t>responsible for prosecuting the vast majority of criminal offences in the Province of Ontario</t>
  </si>
  <si>
    <t>Youth Probation Services Branch</t>
  </si>
  <si>
    <t xml:space="preserve">Sudbury Youth Probation Services </t>
  </si>
  <si>
    <t>Monday - Friday 9:00am - 5:00pm</t>
  </si>
  <si>
    <t>Suite 1101- 199 Larch Street, Sudbury, ON P3E 5P9</t>
  </si>
  <si>
    <t>705-564-7121</t>
  </si>
  <si>
    <t>https://www.ontario.ca/page/ministry-solicitor-general</t>
  </si>
  <si>
    <t>Assist youth and their families to navigate the
court process
 Provide information regarding Youth Justice
Services and relevant community resources
 Provide information re: Extra Judicial Sanctions,
 Mental Health Diversion, Sec 34 Reports, Pre- sentence Reports, Detention, Custody and other Youth Justice programs
 Act as an agent of the court to provide relevant information as requested re: sentencing options, release planning etc.
 Act as court liaison for out of region Probation Officers
 Consult with Crown and Defense Counsel on youth matters and make recommendations where appropriate.
 Supervise youth orders, provide case management services and make referrals as appropriate.</t>
  </si>
  <si>
    <t>Adult Probation Services</t>
  </si>
  <si>
    <t>Supervising Offenders on Probation and Parole</t>
  </si>
  <si>
    <t>199 Larch St, Sudbury, ON P3E 5R1</t>
  </si>
  <si>
    <t>705-564-4311</t>
  </si>
  <si>
    <t>www.ofm.gov.on.ca/english/corr_serv/CS_main.html</t>
  </si>
  <si>
    <t>Completion of Court ordered reports (Pre-Sentence Report). Referring clients to programs in the community and within the Probation Office. Ensuring clients are following their Probation Orders. Completion of a breach if the client is violating the probation order. Collateral contacts with victims, justice partners, personal contacts, and community agencies.</t>
  </si>
  <si>
    <t>Manitoulin Legal Clinic</t>
  </si>
  <si>
    <t>(705) 368-3333</t>
  </si>
  <si>
    <t>Provides legal help in English and French for financially eligible low‑income Ontarians in:
family law
refugee and immigration law
criminal law
mental health law
clinic law
Our services include:
a toll‑free telephone line that includes 20 minutes of free legal advice for family law matters
same day courthouse services including duty counsel, paralegals and court workers
staff lawyers who represent clients
representation by a private lawyer through our certificate program
web‑based information and referrals
support for 72 independent legal clinics and seven student legal aid services societies throughout the province</t>
  </si>
  <si>
    <t>COMMUNITY MENTAL HEALTH CENTRES</t>
  </si>
  <si>
    <t>Health Sciences North Mental Health and Addiction Programs</t>
  </si>
  <si>
    <t>Withdrawal / Crisis*WMS1</t>
  </si>
  <si>
    <t>336 Pine Street</t>
  </si>
  <si>
    <t>Age 16 and up</t>
  </si>
  <si>
    <t>Twenty-four hour withdrawal management service. Co-ed facility. Referrals done to treatment with completed assessment package. Alcoholics Anonymous and Narcotics Anonymous encouraged.</t>
  </si>
  <si>
    <t>Adult Alcohol and Drug Community Treatment Program</t>
  </si>
  <si>
    <t>127 Cedar Street</t>
  </si>
  <si>
    <t>705-523-4988 ext. 4221</t>
  </si>
  <si>
    <t>Ages 16 and up</t>
  </si>
  <si>
    <t>Treatment models offered are psychosocial, CBT, stages of change, harm reduction and multidisciplinary. Groups offered: guided self-change, structured relapse prevention, aftercare, variety of skills groups. Evening groups may be available.</t>
  </si>
  <si>
    <t>Assertive Community Treatment Team</t>
  </si>
  <si>
    <t>The Assertive Community Treatment Teams are interdisciplinary teams of mental health professionals who provide client-centred, highly individualized treatment, support and rehabilitation to people suffering from schizophrenia, schizoaffective or bipolar illness. The individuals served are adults, 16 years or older, with the highest intensity of need, due to complex, long-term, persistent symptoms.</t>
  </si>
  <si>
    <t>Behavioural Support Outreach Team (BSO)</t>
  </si>
  <si>
    <t>Ages 60 and up</t>
  </si>
  <si>
    <t>The Behavioural Support Outreach team (BSO) is integrated with the Seniors Mental Health Team, providing outreach services to caregivers and individuals with responsive behaviours in long term care facilities, acute care, and in the community. Team members facilitate patient and caregiver support to improve care and quality of life of older individuals with behaviours associated with dementia or complex and challenging neurodegenerative cognitive disorders.</t>
  </si>
  <si>
    <t>Case Management *MMT</t>
  </si>
  <si>
    <t>There are ongoing assessments and adjustments of client treatment plans. Addiction treatment is offered through group therapy. Discharge planning is provided.</t>
  </si>
  <si>
    <t>Central Intake and Referral Coordination (CIRC)</t>
  </si>
  <si>
    <t>The Central Intake and Referral Coordination (CIRC) program is the entry point to mental health and addiction services in the City of Greater Sudbury, and provides a standardized referral and screening process which streamlines access to most Health Sciences North (HSN) Mental Health and Addiction programs (excluding Crisis Intervention Program). Services include screening and referral coordination.</t>
  </si>
  <si>
    <t>Children's Mobile Crisis Program</t>
  </si>
  <si>
    <t>Ages 0 to 17</t>
  </si>
  <si>
    <t>The Children's Mobile Crisis Program is a community-based program provided in partnership with Compass (Child and Family Centre). Services are available to children and youth experiencing a mental health crisis, harm to self or others, suicidal thoughts, family crisis and acute behavioural concerns. Children and youth assessed as being at risk may be referred to the Compass (Child and Family Centre) crisis staff for face-to-face treatment and follow-up. Compass (Child and Family Centre) staff have the capacity to see clients in community settings, such as the hospital, local schools or organization settings. If the child or youth lives outside the City of Greater Sudbury and is assessed as being at risk, the Health Sciences North crisis worker will refer to the Compass (Child and Family Centre) rural community clinic for follow-up the next working day.</t>
  </si>
  <si>
    <t>Concurrent Disorders Program</t>
  </si>
  <si>
    <t>The Concurrent Disorders Program provides community outreach services to individuals aged 16 and over who are experiencing a coexisting mental health and substance abuse problem at the same time within the district of Sudbury. Service provision includes bridging support services by linking individuals to longer-term community-based services and psychiatry. Other services offered include consultations and clinical support for the Health Sciences North/ Horizon Santé-Nord Sudbury Mental Health and Addictions Centre. Seeking safety groups (introduction and advanced) are also offered.</t>
  </si>
  <si>
    <t>Crisis Intervention Program</t>
  </si>
  <si>
    <t>The Crisis Intervention Program provides 24/7/365 assessment and brief intervention services to individuals living with mental illness, as well as those experiencing distressing feelings, thoughts related to harm towards self or others. Team members will meet with individuals and families to address their immediate situation and plan an effective course of action to resolve the crisis. If longer term counselling, treatment of other disorders or hospital admission seems warranted, referral to services is offered.</t>
  </si>
  <si>
    <t>Early Psychosis Intervention Program (EPI)</t>
  </si>
  <si>
    <t>The Early Psychosis Intervention Program (EPI) provides assessments; intensive case management; medication management; family treatment and support; compensatory strategies for recovery; and maintenance programming.</t>
  </si>
  <si>
    <t>Family Education and Support Service</t>
  </si>
  <si>
    <t>Ages 18 and up</t>
  </si>
  <si>
    <t>This is a group for families and friends of individuals living with mental illness and addictions. The main purpose is to promote self-care in the face of everyday situations. We meet as a group to offer tools and strategies that may help families and friends manage the impact of their loved one's experience with mental illness and addictions. We do this by providing information and sharing experiences that highlight personal and family strengths. It is a safe place for families and friends to share their views and to connect with others for support.</t>
  </si>
  <si>
    <t>Mobile Crisis Response Program</t>
  </si>
  <si>
    <t>The Mobile Crisis Response Team works in association with the Crisis Intervention Program, Greater Sudbury Police Services, EMS, and Health Sciences North Emergency Department. Services are provided to children and adults living within the District of Sudbury at a safe location that best meets the needs of individuals. Individuals can be seen in shelters, treatment facilities or within their own home environment.</t>
  </si>
  <si>
    <t>Perinatal Mental Health Program</t>
  </si>
  <si>
    <t>We offer individual assessment and treatment, family support, referral to community organizations, hope and understanding, and full participation in a treatment plan. We also offer consultation services to other health care providers.</t>
  </si>
  <si>
    <t>Positive Steps Case Management Program</t>
  </si>
  <si>
    <t>The program serves individuals who are 16 years of age and older, who have been diagnosed with a severe mental illness such as schizophrenia, schizoaffective disorder or other psychotic disorders; and individuals who have multiple and complex needs. The program consists of: case management, Community Treatment Order Planning (CTO), administration of long acting medication, and rehabilitation and recovery programs. Model of service is psychosocial rehabilitation.</t>
  </si>
  <si>
    <t>Individual and group based treatment for problem gambling. Appointments scheduled as needed. Evening groups may be available.</t>
  </si>
  <si>
    <t>Rapid Access Addiction Medicine Clinic (RAAM)</t>
  </si>
  <si>
    <t>Regional Eating Disorders Program</t>
  </si>
  <si>
    <t>Ages 1 and up</t>
  </si>
  <si>
    <t>The Regional Eating Disorders Program is a community-based outpatient assessment and treatment centre which serves clients and their families suffering from anorexia nervosa and bulimia. Services are offered to clients of all ages in a multi-disciplinary setting. Consultation/training and mentoring is also available to other health care providers assisting clients with eating disorders throughout the Northeast region. Model of service is maudsley approach with cognitive-behavioural, dialectical behavioural, and emotion focused therapy.</t>
  </si>
  <si>
    <t>Seniors Mental Health Outreach Program</t>
  </si>
  <si>
    <t>The Seniors Mental Health Outreach Program serves anyone 60 years of age or over who is experiencing depression/ anxiety, memory deterioration or confusion, overwhelming fear of harm, feelings of social isolation, alcohol or drug misuse, or caregiver stress. The program serves the aging population and caregivers by assisting individuals with mental health disorders of recent onset complicated by age-related illness or functional needs. It also serves persons with serious mental illness requiring complex care, or those with behavioural difficulties associated with dementia. A comprehensive geriatric assessment, including a focused mental health and psycho-social assessment, is completed. We assess emotional, behavioural, functional, social and physical health, and follow up with a variety of treatment approaches to resolve problems. The program also provides referral, consultation and advocacy with other organizations.</t>
  </si>
  <si>
    <t>The Mood and Anxiety Program</t>
  </si>
  <si>
    <t>The Mood and Anxiety Program provides services to individuals aged 16 and over who are experiencing symptoms of mood and/or anxiety disorders. Specialized groups are available for Axis II diagnosis for OCD, and Bi-polar disorder. Individual counselling is available for PTSD, provided diagnosis has been confirmed and clients are assessed as being ready to engage in treatment.</t>
  </si>
  <si>
    <t>Youth Community Treatment Program</t>
  </si>
  <si>
    <t>14 to 18 yrs</t>
  </si>
  <si>
    <t>HSN Short Term Crisis Safe Bed Program</t>
  </si>
  <si>
    <t>Sudbury Pine Street</t>
  </si>
  <si>
    <t>HSN Operates a short term, 7 to 10 day, residential program for individuals in crisis, Provides a Safe Bed Registered Nurse who is available on-site Mon-Sun 24 hours, Assesses individuals and provides support and assistance</t>
  </si>
  <si>
    <t>Child and Adolescent Mental Health Program (CAMHP)</t>
  </si>
  <si>
    <t>Under 18 yrs of age</t>
  </si>
  <si>
    <t>Inpatient Assessment, stabilization and treatment for medically stable children and youth under the age of 18.</t>
  </si>
  <si>
    <t>Psychiatric Outpatient Clinic</t>
  </si>
  <si>
    <t>705-675-5900 ext. 8238</t>
  </si>
  <si>
    <t>The Psychiatric Outpatient Clinic provides specialized outpatient psychiatric consultations and follow-up. Psychiatrists provide assessment and ongoing treatment as needed.</t>
  </si>
  <si>
    <t>HSN - Kirkwood site</t>
  </si>
  <si>
    <t>705-675-5900</t>
  </si>
  <si>
    <t>Shkagamik-kwe Health Centre</t>
  </si>
  <si>
    <t>Supportive Counselling &amp; Services - Mental Health</t>
  </si>
  <si>
    <t>161 Applegrove Street Shkagamik-kwe Health Centre</t>
  </si>
  <si>
    <t>Utilizing a case management model the Mental Health Program assists individuals to access supports and services in the local and Indigenous community that may assist a person or family in improving their overall quality of life.</t>
  </si>
  <si>
    <t>Counselling and Treatment</t>
  </si>
  <si>
    <t>705-675-1596 ext. 240</t>
  </si>
  <si>
    <t>Individual and couple counselling is provided on a need basis; whether it is for anxiety, mood, depression, anger or relationships. Psychiatric consultations can be arranged with a physician's referral.</t>
  </si>
  <si>
    <t>Crisis Intervention</t>
  </si>
  <si>
    <t>Using crisis response and brief therapy we assist persons to return to normal functioning in order to better address life concerns. If required, we will support an individual to access more comprehensive crisis intervention services through Health Sciences North.</t>
  </si>
  <si>
    <t>ESPANOLA/MANITOULIN</t>
  </si>
  <si>
    <t>Provides culturally relevant services and is commited to supporting and promoting the overall wholistic health and well being of Anishnawbek individuals, families, and communities within the district of Manitoulin Island and area.</t>
  </si>
  <si>
    <t>Nadmadwin Mental Health- Wikwemikong Health Centre</t>
  </si>
  <si>
    <t>Mental health and addiction are real and impact everyone. Our mission is to improve the overall mental health status of community members of all ages. The focus is on one on one clinical counselling as well as community development and training on mental health and addictions issues and awareness.</t>
  </si>
  <si>
    <t>Canadian Mental Health Association Clinical Services</t>
  </si>
  <si>
    <t>CMHA Sudbury Manitoulin   Intake</t>
  </si>
  <si>
    <t>705-675-7252 ext. 244</t>
  </si>
  <si>
    <t>Intake is a service that Identifies individuals’ needs through a single point of access to CMHA programs. Information can be provided to individuals through a brief service, family support and/or telephone referrals to community services.</t>
  </si>
  <si>
    <t>Case Management</t>
  </si>
  <si>
    <t>Case Management services support individuals in making changes in the environments of their life, of their choice, such as living, working, learning, and/or social. With the help of a case manager, they work together towards looking at the barriers preventing them from being successful in achieving their goals. An individual does not have to have a goal in mind at the time of intake, as the case manager can support the person in looking at areas in their life they are unsatisfied with and would like to change.</t>
  </si>
  <si>
    <t>Housing Case Management</t>
  </si>
  <si>
    <t>Justice Case Management</t>
  </si>
  <si>
    <t>12 years to 17 years</t>
  </si>
  <si>
    <t>Education</t>
  </si>
  <si>
    <t>education@cmha-sm.on.ca</t>
  </si>
  <si>
    <t>The Health Promotion Program provides opportunities for mental health and addiction education, increasing awareness, reducing stigma, developing skills and supporting recovery. The program offers: 1) training workshops and certificate programs on mental health, addictions, and suicide prevention. 2) free presentations and informational booths to schools, workplaces, and groups of individuals seeking to learn more about mental health, other services we provide, and practical skills to improve mental health and reduce stigma.</t>
  </si>
  <si>
    <t>Community Mobilization</t>
  </si>
  <si>
    <t>Community Mobilization (CM) is a partnership representing over 25 agencies from diverse community sectors – health, children’s services, justice, education, mental health and addictions, and social services. Working together, our Mission is “leading and connecting for improved community well-being through proactive collaboration and response.”  One aspect of the CM program is the Rapid Mobilization Table (RMT). Representatives from partner agencies meet twice each week to collaboratively identify situations that place Sudbury residents at high risk of harm. All necessary partners then plan and participate in a timely, coordinated response – connecting those at risk with the services and supports that can help.</t>
  </si>
  <si>
    <t>200 Larch</t>
  </si>
  <si>
    <t>OTS emergency shelter operates year-round and offers 30 cots. Open seven days a week from 10 p.m. to 8 a.m., the shelter provides a safe, warm place to sleep with light refreshments, outreach, and referral services to individuals 18+ of all genders who are homeless and unable to access other shelter services. As a low barrier shelter, OTS aims to help as many people as possible. The shelter does not turn away people who are under the influence. However, security conducts bag checks, and no drugs, alcohol, or weapons are permitted on the premises.</t>
  </si>
  <si>
    <t>COUNSELLING/CLINICAL</t>
  </si>
  <si>
    <t>Elm Street Sudbury</t>
  </si>
  <si>
    <t>705-675-7252 or 1-866-285-2642</t>
  </si>
  <si>
    <t>As the nationwide leader and champion for mental health, CMHA facilitates access to the resources people require to maintain and improve mental health and community integration, build resilience, and support recovery from mental illness. Clinical services: Clinical Services provides service to clients from a psychiatric rehabilitation approach. Clients will look at their readiness for change and set overall rehabilitation goals in the environments of living, learning, working or social.</t>
  </si>
  <si>
    <t>705-869-1564 X4229</t>
  </si>
  <si>
    <t>705-368-0756 X 237</t>
  </si>
  <si>
    <t>CONNECT Counselling Services</t>
  </si>
  <si>
    <t>1233 Paris Street</t>
  </si>
  <si>
    <t>TTY: 877-817-8205 Toll Free: 866-518-0000</t>
  </si>
  <si>
    <t>This is a community-based program offering mental health, wellness and addiction services for the deaf, deafened and hard of hearing and their families. Support, education, advocacy and counselling are offered. Assessment, treatment and referral as well. Fully accessible for Culturally Deaf, oral deaf, deafened and hard of hearing - use of American Sign Language (ASL), Langue Des Signes Quebecois (LSQ), interpreters, captionists, technical devices, and video-conference for remote locations. Community outreach - education to consumers and service providers, service partnerships. Model of service is matched to consumer needs. Average length of stay is matched to consumer needs.</t>
  </si>
  <si>
    <t>Centre for Addiction &amp; Mental Health</t>
  </si>
  <si>
    <t>705-675-1195</t>
  </si>
  <si>
    <t>Services are provided in a personal and family-centred manner, in both English and French, with a focus on cultural safety. Mental health and addictions professionals are available to provide assessment, treatment, support and consultation to individuals and their families.</t>
  </si>
  <si>
    <t>Inner City Home (have limited income)</t>
  </si>
  <si>
    <t>251 Elm Street, Sudbury</t>
  </si>
  <si>
    <t>Counselling available on financial need</t>
  </si>
  <si>
    <t>The Sudbury Counselling Centre has provides individual, couple and family counselling</t>
  </si>
  <si>
    <t>Compass</t>
  </si>
  <si>
    <t>The agency will deliver services that: conform to the following descending order of priority: Clients who are children in need of treatment.Consumers who are significantly involved with these children. The community at large.</t>
  </si>
  <si>
    <t>OUSIDE SUDBURY</t>
  </si>
  <si>
    <t>Dual Diagnosis Inpatient Unit (Birch Maple Lodge)</t>
  </si>
  <si>
    <t>North Bay</t>
  </si>
  <si>
    <t>705-474-8600 ext. 3505</t>
  </si>
  <si>
    <t>https://nbrhc.on.ca/programs-services/mental-health-programs-services/regional-specialized-mental-health-program/dual-diagnosis-inpatient-unit-birch-lodge/</t>
  </si>
  <si>
    <t>Birch Maple Lodge provides short-term (up to 18 months) inpatient assessment, treatment and rehabilitation for adults with a moderate to profound developmental disability and mental health concerns (dual diagnosis). The goal is to assist patients in asserting themselves in their care planning to enhance quality of life and wellness, decrease behavioural challenges, teach new skills, and improve relationships.</t>
  </si>
  <si>
    <t>Rural Outreach-Community Mental Health</t>
  </si>
  <si>
    <t>East Algoma (Elliot Lake)</t>
  </si>
  <si>
    <t>705-848-9131</t>
  </si>
  <si>
    <t>This community- based program provides individualized counselling and treatment services to persons 16 years and over who have mental health concerns and for individuals diagnosed with a mental illness. The catchment area includes Elliot Lake, Spanish, Spragge, Serpent River, Algoma Mills, Blind River and Iron Bridge (North Shore). The main office is in Elliot Lake with an outreach office in Blind River. Services are provided in the office and in the community.</t>
  </si>
  <si>
    <t>This community- based program provides individualized counselling and treatment services to persons 16 years and over who have mental health concerns and for individuals diagnosed with a mental illness. The catchment area includes Espanola and surrounding areas (Nairn Centre, McKerrow, Willisville, Whitefish Falls, Webbwood, Massey and Walford). The main office is located in Espanola with an outreach office is in Massey. Outreach to other communities/sites is available dependent on needs. Services are provided in the office and in the community.</t>
  </si>
  <si>
    <t>This community- based program provides individualized counselling and treatment services to persons 16 years and over who have mental health concerns and for individuals diagnosed with a mental illness. The program serves residents of Manitoulin Island. The main office is located in Little Current with outreach offices in Mindemoya, Gore Bay and Silverwater. Outreach to other communities/sites is available dependent on needs. Services are provided in the office and in the community.</t>
  </si>
  <si>
    <t>Sudbury East (St-Charles)</t>
  </si>
  <si>
    <t>705-867-5233</t>
  </si>
  <si>
    <t>Mood Disorders Association</t>
  </si>
  <si>
    <t>1-888-486-8236</t>
  </si>
  <si>
    <t>Recovery Supports and Programs: To support recovery and healing for individuals affected by mood disorders and their families by providing innovative, high quality supports and programs.
 Entry and Navigation: To be responsive to the needs of individuals affected by mood disorders and their families by facilitating their entry to recovery and helping them to navigate to the services and supports they need.
 Knowledge: To contribute to knowledge of the effectiveness of recovery supports and programs through evaluation.
 Awareness and Outreach: To engage the community to increase awareness about mood disorders and reduce stigma and to communicate about the supports and programs that we offer.</t>
  </si>
  <si>
    <t>Turning Point Décisif</t>
  </si>
  <si>
    <t>Turning Point Décisif is a hub for a variety of community services.  There are services for youth as well as for adults and seniors including additions services, assisted libing, community mental health etc.</t>
  </si>
  <si>
    <t>Mental Health &amp; Addictions Counselling Services- Noojmowin Teg Health Centre</t>
  </si>
  <si>
    <t>705-869-1564 ext. 4260 (Espanola)
(705) 368-2182 (Little Current)</t>
  </si>
  <si>
    <t>Our program helps to support and promote the overall wholistic and well-being of Anishinabek individuals and families whom are seeking  support for mental health and addictions concerns.
General supportive counselling and treatment are available to support clients in managing anxiety, depression, the impacts of trauma, grief and loss, as well as addictions.
Support and navigation in accessing addictions treatment is also available based on assessment and client led treatment planning.</t>
  </si>
  <si>
    <t xml:space="preserve">The Social Worker offers counselling and treatment for mental health issues. This includes: individual counselling/treatment;  self-management of symptoms; a treatment plan and goals in partnership with patients.
Our goal is to provide timely access to services that will help improve the mental health status of patients.  </t>
  </si>
  <si>
    <t>SELF-HARM</t>
  </si>
  <si>
    <t>S.A.F.E. (Info Line)</t>
  </si>
  <si>
    <t>1-800-366-8288</t>
  </si>
  <si>
    <t>Self-Harm/Cutting</t>
  </si>
  <si>
    <t>EATING DISORDERS</t>
  </si>
  <si>
    <t>HSN Eating Disorders Program</t>
  </si>
  <si>
    <t>705-523-4988 x 4221</t>
  </si>
  <si>
    <t>The program offers services to children, adolescents and adults suffering from an eating disorder as well as their families.</t>
  </si>
  <si>
    <t>National Eating Disorder Info Centre</t>
  </si>
  <si>
    <t>1-866-633-4220</t>
  </si>
  <si>
    <t>NEDIC provides information, resources, referrals and support to Canadians affected by eating disorders through our toll-free helpline and instant chat. Outreach and education programming focuses on the awareness and prevention of eating disorders, and is available online across Canada and in-person in the Greater Toronto Area.</t>
  </si>
  <si>
    <t>Overeaters Anonymous</t>
  </si>
  <si>
    <t>705-207-0877</t>
  </si>
  <si>
    <t>Manages a mutual support group designed to help those obsessed with food and self image through a 12-step recovery program * assists individuals to come to terms with the emotional, mental and spiritual part of their obsession * is not a diet or calories club and does not recommend any particular plan of eating, although a food plan is advised</t>
  </si>
  <si>
    <t>PEER SUPPORT/FAMILY SUPPORT</t>
  </si>
  <si>
    <t>Family &amp; Friends Education Group</t>
  </si>
  <si>
    <t>705-523-4988 x 0</t>
  </si>
  <si>
    <t>This is an education group for family &amp; friends who are supporting individuals living with mental illness.
 It is a free service and is open to anyone 16 years of age or older.
 This group will help if you:
 · Want more information about mental illness and the mental health care system so that you can support your family member or friend.
 · Are having trouble overcoming the shock, loss and grief of your loved one’s illness.
 · Feel alone in coping with the impact of your friend’s or family member’s illness.
 · Are having trouble preventing, managing or coping with difficult situations relating
 to your loved one’s situation.</t>
  </si>
  <si>
    <t>NISA</t>
  </si>
  <si>
    <t>705-222-6472</t>
  </si>
  <si>
    <t>NISA/Northern Initiative for Social Action is an organization run by and for people with lived experience of mental health challenges/mental illness. We develop occupational skills, nurture self-confidence and provide resources for recovery by creating opportunities for participants to contribute to their own well-being and that of their community.</t>
  </si>
  <si>
    <t>Warm Line</t>
  </si>
  <si>
    <t>Sudbury, yet serves Ontario communities</t>
  </si>
  <si>
    <t>This program offers peer assistance through pre-crisis telephone support to callers with mental health concerns.</t>
  </si>
  <si>
    <t>Living Healthy Northeast Toll Free</t>
  </si>
  <si>
    <t>705. 523-7155 1.866.991.7155</t>
  </si>
  <si>
    <t>The goal of the program is to have a coordinated approach to support people living with chronic conditions, caregivers and health care providers with self-management education. We offer Self-Management training and workshops to participants, caregivers and health care professionals across the North East Ontario Region. Learn more about the regions of the LHIN on the LHIN Website.</t>
  </si>
  <si>
    <t>HOUSING</t>
  </si>
  <si>
    <t>Transitional Housing - Victoria Street Place</t>
  </si>
  <si>
    <t>338 Victoria Street</t>
  </si>
  <si>
    <t>The transitional home, Victoria Street Place, will provide seven individuals who would otherwise have been homeless or at risk, to have decent affordable housing for up to eight months. Transitional housing is intended to offer a supportive living environment and tools and opportunities for social and skills development. It is an intermediate step between emergency shelter and having no shelter to supportive housing, with limits on the length of stay. The program requires cooperative living where the tenants, in conjunction with staff, will share the responsibility of managing the household.</t>
  </si>
  <si>
    <t>SCHIZOPHRENIA</t>
  </si>
  <si>
    <t>Schizophrenia Society of Ontario</t>
  </si>
  <si>
    <t>1-800-449-6367</t>
  </si>
  <si>
    <t>The Schizophrenia Society of Ontario is a provincial organization that provides support and advocacy for individuals with schizophrenia, their friends, family and loved ones.</t>
  </si>
  <si>
    <t>SSO Sudbury Chapter</t>
  </si>
  <si>
    <t>705-693-3067</t>
  </si>
  <si>
    <t>TRAINING</t>
  </si>
  <si>
    <t>CMHA-Canadian Mental Health Association</t>
  </si>
  <si>
    <t>Applied Suicide Intervention Skills Training (ASIST), Living Life to the Full, Mental Health First Aid, Mental Health Works, safeTALK, Talking About Mental Illness (TAMI)</t>
  </si>
  <si>
    <t>Applied Suicide Intervention Training (ASIST) is an award-winning two-day interactive workshop that prepares caregivers to provide life-assisting suicide first-aid intervention using the Pathway for Assisting Life (PAL) model. ASIST provides a unique, life-assisting intervention model to help caregivers support persons at risk. It also helps caregivers contribute to the development of suicide-safer resources in their communities.</t>
  </si>
  <si>
    <t>Sue Tasse Consulting Services (ASIST)</t>
  </si>
  <si>
    <t>705-566-0791</t>
  </si>
  <si>
    <t>Providing private councelling services and ASIST training (Applied Suicide Intervention Skills Training)</t>
  </si>
  <si>
    <t>Elizabeth Fry Society</t>
  </si>
  <si>
    <t>To provide supportive services and practical assistance to persons in conflict with the law or at risk of becoming in conflict with the law, with particular focus on women and young women.
 To provide information and educate women and young women about criminal justice processes and community resources.
 To advocate on behalf of women and young women who are incarcerated, in the court system and in the community.
 To promote community awareness regarding the social conditions that may contribute to women and young women becoming in conflict with the law.</t>
  </si>
  <si>
    <t>PET THERAPY</t>
  </si>
  <si>
    <t>Magical Pawss Pet Therapy Sudbury Manitoulin</t>
  </si>
  <si>
    <t>Sudbury Manitoulin</t>
  </si>
  <si>
    <t>Facebook group</t>
  </si>
  <si>
    <t>Magical Paws Pet Therapy is a non-profit, unregistered organization founded in Sudbury Ontario with a chapter on Manitoulin Island,</t>
  </si>
  <si>
    <t>Service Dogs Sudbury</t>
  </si>
  <si>
    <t>Breeds and trains service and companion dogs</t>
  </si>
  <si>
    <t>Sudbury Therapeutic Riding Program</t>
  </si>
  <si>
    <t>2365 Dominion Drive</t>
  </si>
  <si>
    <t>705-560-7877</t>
  </si>
  <si>
    <t>http://www.strp.ca/</t>
  </si>
  <si>
    <t>We are proud to offer a specialized form of horseback riding to people with physical and/or developmental disabilities and mental health issues.</t>
  </si>
  <si>
    <t>Services</t>
  </si>
  <si>
    <t>Sud Multicultural &amp; Folk Arts Association (New Immigrants)</t>
  </si>
  <si>
    <t xml:space="preserve">Monday - Thurday 8:30am - 5:00pm Friday - Sunday Closed  </t>
  </si>
  <si>
    <t>196 Van Horne St, Greater Sudbury, ON, P3E 1E5</t>
  </si>
  <si>
    <t>705-674-0795</t>
  </si>
  <si>
    <t>https://www.sudburymulticultural.org/</t>
  </si>
  <si>
    <t>smfaa@cyberbeach.net</t>
  </si>
  <si>
    <t>Immigrant and Newcomer Settlement Programs Ethno cultural traditions and harmony Volunteerism in the Community Promotion of cultures of the world Community integration and partiipation.</t>
  </si>
  <si>
    <t>Newcomers Settlement Program. Youth Council. Cross Cultural Education.</t>
  </si>
  <si>
    <t>College Boreal - Settlement Services - Newcomers</t>
  </si>
  <si>
    <t xml:space="preserve">Monday - Friday 8:30am - 4:30pm Saturday- Sunday Closed </t>
  </si>
  <si>
    <t>21 Lasalle Blvd, Greater Sudbury, ON P3A 6B1</t>
  </si>
  <si>
    <t>705-560-6673 x2785</t>
  </si>
  <si>
    <t>https://www.collegeboreal.ca/</t>
  </si>
  <si>
    <t>newcomers@collegeboreal.ca</t>
  </si>
  <si>
    <t>Offers settlement and community orientation services for immigrants and refugees, including: Orientation and Adaptation Services Offers needs assessment and information and referral to community and social services, support with finding housing, child care, registering children in school and health care Provides help filling out government forms including housing and immigration sponsorship forms. Offers workshops to reduce stress of adjusting to Canadian culture.</t>
  </si>
  <si>
    <t xml:space="preserve">Settlement, orientation, and information service. </t>
  </si>
  <si>
    <t>Open at anytime</t>
  </si>
  <si>
    <t xml:space="preserve">40 Elm St Suite 162
Sudbury, ON P3C 1S8
</t>
  </si>
  <si>
    <t>http://sudbury.francoservice.info/node/62263</t>
  </si>
  <si>
    <t>Offers group activities for newly arrived immigrants and refugees of all ages to help orient them to their new community and establish social and professional networks
 Provides community support through volunteer befriending and conversation circles to practice French</t>
  </si>
  <si>
    <t xml:space="preserve">Reception and Settlement Service. Employment Preparation Service. Community Development Initiatives. </t>
  </si>
  <si>
    <t>YMCA NEO - Immigrant Services</t>
  </si>
  <si>
    <t xml:space="preserve">10 Elm Street Suite 132
Elm Place -Sudbury Ontario
P3C 5N3
</t>
  </si>
  <si>
    <t>705-674-2324 x3259</t>
  </si>
  <si>
    <t>https://www.ymcaneo.ca/immigrant-services/</t>
  </si>
  <si>
    <t>newcomer-info@ymcaneo.ca</t>
  </si>
  <si>
    <t>Provides newcomers with an array of settlement services.  Our multi-lingual Settlement staff work collaboratively with community partners to help you build a personalized settlement plan, responsive to your needs. The YMCA of Northeastern Ontario’s Immigrant Services is funded by Immigration, Refugees and Citizenship Canada and the Ministry of Children, Community and Social Services – Citizenship and Immigration Division.</t>
  </si>
  <si>
    <t>Settlement Planning. Settlement Services in the School. Mental Health Outreach Worker</t>
  </si>
  <si>
    <t>LINC Sudbury - ESL</t>
  </si>
  <si>
    <t>85 Larch Street Sudbury, ON P3E 1B8</t>
  </si>
  <si>
    <t>Phone:
(705) 675-8405
Fax:
(705) 675-1866</t>
  </si>
  <si>
    <t>http://www.lincsudbury.ca/</t>
  </si>
  <si>
    <r>
      <rPr>
        <rFont val="Tinos"/>
        <color rgb="FF1155CC"/>
        <u/>
      </rPr>
      <t>linc@lincsudbury.c</t>
    </r>
    <r>
      <rPr>
        <rFont val="Tinos"/>
      </rPr>
      <t>a</t>
    </r>
  </si>
  <si>
    <t xml:space="preserve">Offers free english language to adult newcomers in their LINC program and also provide free childminding while attending the program. </t>
  </si>
  <si>
    <t>LINC Classes (free child care for students)</t>
  </si>
  <si>
    <t>https://www.canada.ca/en/services/immigration-citizenship.html</t>
  </si>
  <si>
    <t xml:space="preserve">https://www.canada.ca/en/services/immigration-citizenship.html </t>
  </si>
  <si>
    <t>Serves the government and the people of Ontario by: Promoting responsible citizenship, multicultural diversity, voluntary action and full participation for the economic and social benefit of Ontario communities
 Providing programs to attract skilled immigrants, support their settlement and integration in Ontario’s communities
 Encouraging all Ontarians to strengthen their communities through voluntary action and community participation</t>
  </si>
  <si>
    <t>https://blmsudbury.ca/</t>
  </si>
  <si>
    <t>Info@blmsudbury.ca</t>
  </si>
  <si>
    <t>https://www.afro-heritage.org/</t>
  </si>
  <si>
    <t>president@afro-heritage.org</t>
  </si>
  <si>
    <t>charles@afro-heritage.org</t>
  </si>
  <si>
    <t xml:space="preserve">Open at anytime </t>
  </si>
  <si>
    <t>Toll free line 1.833.294.8650
Office Phone	416-285-9944</t>
  </si>
  <si>
    <t>www.blackyouth.ca</t>
  </si>
  <si>
    <t>blackyouth@bellnet.ca</t>
  </si>
  <si>
    <t>info@blackyouth.ca</t>
  </si>
  <si>
    <t>https://fbcfcn.ca/</t>
  </si>
  <si>
    <t>https://blackhealthalliance.ca/</t>
  </si>
  <si>
    <t>http://blackhealthalliance.ca/</t>
  </si>
  <si>
    <t>Canadian Anti-Racism Network</t>
  </si>
  <si>
    <t>https://stopracism.ca/</t>
  </si>
  <si>
    <t>https://www.blacklegalactioncentre.ca/</t>
  </si>
  <si>
    <t>https://cbwc-ontario.org/programs/</t>
  </si>
  <si>
    <r>
      <rPr>
        <rFont val="Calibri"/>
        <color rgb="FF1155CC"/>
        <sz val="11.0"/>
        <u/>
      </rPr>
      <t>https://beam.community/about/</t>
    </r>
    <r>
      <rPr>
        <rFont val="Calibri"/>
        <color rgb="FF000000"/>
        <sz val="11.0"/>
        <u/>
      </rPr>
      <t xml:space="preserve"> </t>
    </r>
    <r>
      <rPr>
        <rFont val="Calibri"/>
        <color rgb="FF1155CC"/>
        <sz val="11.0"/>
        <u/>
      </rPr>
      <t>https://www.beam.community/events</t>
    </r>
  </si>
  <si>
    <t xml:space="preserve">Saturday - Sunday Closed
Monday to  Friday
8:00am-12pm
1:00pm-4:30pm
</t>
  </si>
  <si>
    <t>Telephone:                (705) 674-3200                            Toll Free: 1-800-697-8719</t>
  </si>
  <si>
    <t>https://www.sudburylegalclinic.com/</t>
  </si>
  <si>
    <t xml:space="preserve">Toll Free: 1-888-214-1090                      Phone: 613-995-1151
</t>
  </si>
  <si>
    <t>https://www.chrc-ccdp.gc.ca/en</t>
  </si>
  <si>
    <t>info.com@chrc-ccdp.gc.ca</t>
  </si>
  <si>
    <t>https://www.hrlsc.on.ca/</t>
  </si>
  <si>
    <t>z ZB</t>
  </si>
  <si>
    <t>Pregnancy/Birth</t>
  </si>
  <si>
    <t>Baby's Breath</t>
  </si>
  <si>
    <t>705-671-1941 x 229</t>
  </si>
  <si>
    <t>Baby’s Breath program provides support to identify challenges that pregnant and parenting teenagers, their partners, family and friends face. We share experiences, offer nutritional support, provide a social environment, prenatal and parenting education, while increasing their knowledge of fetal/child growth and development. It also offers a meal program at the beginning of each program for teen parents and their babies. Partners and support persons are welcome and confidentiality is highly respected.</t>
  </si>
  <si>
    <t>Location(s): Better Beginnings Better Futures – Main Site 450 Morin Avenue, Sudbury, Ontario, P3C 5H6 (Corner or Morin Avenue and King Street)
 Schedule of Operation: Prenatal Classes are every Monday (except holidays) from 4 p.m. to 6 p.m.
 Parenting Group is every Tuesday from 5 pm to 7:30 pm</t>
  </si>
  <si>
    <t>705-671-1941 x 230</t>
  </si>
  <si>
    <t>Prenatal/Parenting at Rayside Balfour Youth Centre in Chelmsford every Monday (except holidays) from 4 p.m. to 6 p.m. Contact Person(s): Johanne Thompson, Program Manager
 Email: johannet@betterbeginningssudbury.ca</t>
  </si>
  <si>
    <t>Birthright</t>
  </si>
  <si>
    <t>Sudbury 24/7 hotline</t>
  </si>
  <si>
    <t>705-673-7200 1-800-550-4900</t>
  </si>
  <si>
    <t>Birthright is available to women for as long as they need us. We offer love, friendship, and support to women who are pregnant or think they may be pregnant. Birthright is interdenominational and is not involved in any political activities, or lobbying. Birthright’s focus is on loving the mother, reminding her that there is hope and ensuring she is not alone.</t>
  </si>
  <si>
    <t>66 Elm St.
 Unit 112 Sudbury Ontario P3C1R8, Canada</t>
  </si>
  <si>
    <t>705-677-0440 Toll Free: (888) 677-0440</t>
  </si>
  <si>
    <t>Empowering and supporting children as well as families to foster a healthy future for our communities.</t>
  </si>
  <si>
    <t>Our Children, Our Future / Nos enfants, notre avenir
 201 Jogues St. Sudbury, ON P3C 5L7
 Phone: (705) 677-0440 | Toll Free: (888) 677-0440 | Email: mail@ocof.net</t>
  </si>
  <si>
    <r>
      <rPr>
        <rFont val="Calibri, sans-serif"/>
        <color rgb="FF000000"/>
        <sz val="11.0"/>
      </rPr>
      <t xml:space="preserve">info@manitoulinmaternity.com
</t>
    </r>
    <r>
      <rPr>
        <rFont val="Calibri, sans-serif"/>
        <color rgb="FF000000"/>
        <sz val="11.0"/>
        <u/>
      </rPr>
      <t>https://www.manitoulinmaternity.com/</t>
    </r>
  </si>
  <si>
    <t>Pregnancy Care of Sudbury</t>
  </si>
  <si>
    <t>Our mission is to meet the health, material and spiritual needs of expectant families or their children by providing information, education, supplies and support with compassion, dignity and respect.
  We offer valuable services at no cost to our clients or the government.
 In addition to our services we offer referrals for adoption, community services, pastoral care, and professional care.</t>
  </si>
  <si>
    <t>1032 Lasalle Blvd. 
 http://pccifb.ca Opening Hours
 Mon-Wed 10:00 - 14:00</t>
  </si>
  <si>
    <t>Public Health Sudbury &amp; District</t>
  </si>
  <si>
    <t>Sudbury Main office</t>
  </si>
  <si>
    <t>705-522-9200</t>
  </si>
  <si>
    <t>Working with our communities to promote and protect health and to prevent disease for everyone.</t>
  </si>
  <si>
    <t>1300 Paris Street
 Sudbury, ON P3E 3A3</t>
  </si>
  <si>
    <t>Elm Place site (formerly Rainbow Centre)</t>
  </si>
  <si>
    <t>705.522.9200</t>
  </si>
  <si>
    <t>Specialized services only: sexual health services, Growing Family Health Clinic, immunizations</t>
  </si>
  <si>
    <t>Elm Place
 10 Elm Street, Unit 130
 Sudbury, ON P3C 5N3</t>
  </si>
  <si>
    <t>Sudbury East office</t>
  </si>
  <si>
    <t>705.222.9201</t>
  </si>
  <si>
    <t>1 King Street
 Box 58
 St. Charles, ON P0M 2W0</t>
  </si>
  <si>
    <t>Val Caron site</t>
  </si>
  <si>
    <t>705.522.9200, ext. 342</t>
  </si>
  <si>
    <t>1679 Main Street
 Val Caron, ON P3N 1R8
 Specialized services only: breastfeeding clinic services, by appointment only</t>
  </si>
  <si>
    <t>Chapleau office</t>
  </si>
  <si>
    <t>101 Pine Street EasMain office
 1300 Paris Street
 Sudbury, ON P3E 3A3</t>
  </si>
  <si>
    <t>Espanola office</t>
  </si>
  <si>
    <t>705.222.9202</t>
  </si>
  <si>
    <t>Espanola Mall
 800 Centre Street
 Unit 100 C
 Espanola, ON P5E 1J3</t>
  </si>
  <si>
    <t>Manitoulin Island office</t>
  </si>
  <si>
    <t>705.370.9200</t>
  </si>
  <si>
    <t>6163 Highway 542
 Box 87
 Mindemoya, ON P0P 1S0</t>
  </si>
  <si>
    <t>HSN - Options Clinic</t>
  </si>
  <si>
    <t>705-671-5265</t>
  </si>
  <si>
    <t>Perinatal Mental Health Prog</t>
  </si>
  <si>
    <t>The Perinatal Mental Health Program provides mental health services for mothers 16 years of age or older experiencing depression and anxiety during pregnancy and up to 12 months after the baby is born.
 Services provided include
 - Individual assessment and treatment
 - Family assessment and support
 - Referral to community resources
 Self-referrals as well as referrals from community agencies, family doctors, obstetricians, midwives and mental health professionals are accepted.</t>
  </si>
  <si>
    <t>127 Cedar Street, Sudbury</t>
  </si>
  <si>
    <t>Manitoulin Midwifery</t>
  </si>
  <si>
    <t>705-210-0737
705-859-1801</t>
  </si>
  <si>
    <t>Midwifery care provided including prenatal, birth and postpartum services</t>
  </si>
  <si>
    <t>babies@amtelecom.net</t>
  </si>
  <si>
    <t xml:space="preserve">Program Name </t>
  </si>
  <si>
    <t xml:space="preserve">Hours/days </t>
  </si>
  <si>
    <t>Phone Number</t>
  </si>
  <si>
    <t>Food Prep and Delivery</t>
  </si>
  <si>
    <t>Good Food Box</t>
  </si>
  <si>
    <t>Sudbury Office</t>
  </si>
  <si>
    <t>705-671-1941 ext. 258</t>
  </si>
  <si>
    <t>$19 for large or $10 for small. The Good Food Box is a non-profit community initiative which helps individuals and families access affordable fresh fruits and vegetables
 year-round. The program runs like a large buying club.</t>
  </si>
  <si>
    <t>admin@goodfood boxsudbury.ca goodfoodboxsudbury.ca</t>
  </si>
  <si>
    <t>Meals on Wheels – Meal Delivery and Groceries</t>
  </si>
  <si>
    <t xml:space="preserve">705-525-4554 </t>
  </si>
  <si>
    <t>meals25@sudburymeals.org</t>
  </si>
  <si>
    <t>Volunteers continue to deliver meals; however, meals are delivered only to the door. Volunteers will wait in their car to ensure pickup. Clients are encouraged to order frozen meals as back-up.</t>
  </si>
  <si>
    <t>Please call 705-525-4554 to determine whether you are eligible and to register. Delivery is once a week on Wednesdays.</t>
  </si>
  <si>
    <t>Ontario Community Support Program – Meal Delivery, Groceries, Prescriptions</t>
  </si>
  <si>
    <t>ontariocommunitysupport.ca</t>
  </si>
  <si>
    <t>Working with Meals on Wheels and other providers across the province to deliver meals, groceries, medicines and other necessities to low income seniors and those living with disabilities without family or neighbour support.</t>
  </si>
  <si>
    <t>Valley View Helping Hands – Groceries and Necessities</t>
  </si>
  <si>
    <t>jamiefitchett3@gmail.com</t>
  </si>
  <si>
    <t>Helping Hands Family Mission is designed to help people with food and other supplies to get them through the struggles in life. Call for more information.</t>
  </si>
  <si>
    <t>Wahnapitae First Nation – Meal Delivery</t>
  </si>
  <si>
    <t>705-858-7700 ext. 219</t>
  </si>
  <si>
    <t>This service provides dinner delivered four days a week at no charge.</t>
  </si>
  <si>
    <t>Grocery Guy - Grocery Shopping and Delivery</t>
  </si>
  <si>
    <t>705-586-0848</t>
  </si>
  <si>
    <t>Dependent on size of order. Call for rates. Stores: Personal shopping and delivery service.</t>
  </si>
  <si>
    <t>orders@thegrocery guydelivery.com</t>
  </si>
  <si>
    <t>Comfort Keepers</t>
  </si>
  <si>
    <t>Valley East and Capreol</t>
  </si>
  <si>
    <t>705-969-1777</t>
  </si>
  <si>
    <t>Personal care, grocery and pharmacy delivery in Valley East and Capreol area.</t>
  </si>
  <si>
    <t>705-522-0679</t>
  </si>
  <si>
    <t>Personal care, housekeeping, grocery and pharmacy delivery.</t>
  </si>
  <si>
    <t>Goshenite Seniors Services</t>
  </si>
  <si>
    <t>705-698-5318</t>
  </si>
  <si>
    <t>Personal care, housekeeping, grocery and pharmacy delivery. Approved transportation provider for ODSP.</t>
  </si>
  <si>
    <t>Lockerby Taxi - Delivery</t>
  </si>
  <si>
    <t>705-522-2222</t>
  </si>
  <si>
    <t>Open daily 24 hours. Wheelchair taxis are available. It is requested that customers pre-book these vehicles to ensure availability and adequate service. Each vehicle can accommodate one wheelchair only. Taxi transportation for up to three people per vehicle. Orders for delivery must be prepaid. Rigorous wash schedule in place for vehicles and all commonly touched surfaces are disinfected regularly by drivers. Drivers wear gloves and masks.</t>
  </si>
  <si>
    <t>Takeout Taxi Deliveries – Grocery, Convenience Store, Prescriptions, Fast Food, Restaurants, Alcohol Shopping and Delivery</t>
  </si>
  <si>
    <t>705-988-4666</t>
  </si>
  <si>
    <t>Charge: Dependent on size of order. Call for rates. Stores: Convenience stores, Fast Food, Grocery Stores, Pharmacies, Alcohol, Restaurants</t>
  </si>
  <si>
    <t>takeouttaxisudbury.ca</t>
  </si>
  <si>
    <t>Sudbury East Senior Support</t>
  </si>
  <si>
    <t>Offers services to people requiring physical, mental and social assistance with independent living * services can include light housekeeping, medication prompting, meal preparation, errands/shopping and social, recreation and physical activity programs, Meals on Wheels.</t>
  </si>
  <si>
    <t>Home Care</t>
  </si>
  <si>
    <t>Behavioural Support Ontario – Specialized Geriatric Service</t>
  </si>
  <si>
    <t>1-855-276-6313</t>
  </si>
  <si>
    <t>BSO provides specialized services for older adults living with or at risk of responsive behaviours that may be a result of a neurocognitive disorder (e.g. dementia, delirium); mental health; substance use; and/or other neurological conditions. BSO offers behavioural assessments and treatments, transitional care planning, education, support, and linkages to specialty care. Enhanced support and coaching is also available for family, caregivers, and healthcare providers.</t>
  </si>
  <si>
    <t>nebso.ca</t>
  </si>
  <si>
    <t>ICAN</t>
  </si>
  <si>
    <t>Independence Centre and Network is a non-profit, registered charity that provides a variety of services, resources and support systems in both English and French. Most referrals are made through the LHIN HCC. There may be a cost associated with individual services; however, we offer many services free of charge. We provide assistance to live independently and inclusively in the community through individualized support and rehabilitation services. Services include post stroke transitional care, assisted living for high-risk seniors, a home help program, personal support services for older adults who need only limited assistance, a short-stay housing program to help residents reintegrate into the community, and an independent living program for individuals requiring alternate level of care.</t>
  </si>
  <si>
    <t>ican-cerd.com</t>
  </si>
  <si>
    <t>Lockerby Legion Branch 564</t>
  </si>
  <si>
    <t>2200 Long Lake Rd Sudbury</t>
  </si>
  <si>
    <t>705-522-6060</t>
  </si>
  <si>
    <t>Veterans Services: Assistance with emergency services, shelter, food, medical issues, assistance of any kind for veterans and their families.</t>
  </si>
  <si>
    <t>Sudbury and Area Districts</t>
  </si>
  <si>
    <t>1-800-461-2919 or 310-2222 (no area code)</t>
  </si>
  <si>
    <t>Anyone can call to find out about home and community care services and help you access the care you need. Call if you are currently receiving care and have questions or if you would like to access care.</t>
  </si>
  <si>
    <t>Priority Assistance to Transition Home (PATH) – Canadian Red Cross – Transition Assistance</t>
  </si>
  <si>
    <t>Referrals to the program are initiated by a member of the client’s health
 care team at the hospital. The PATH Program offered by the Canadian Red
 Cross helps patients (55+) make the transition from hospital to home safely,
 smoothly and comfortably.
 Transitional services include: transportation home, assistance with attaining
 medication, groceries, equipment or other needs.
 A member of the PATH Team helps clients connect with essential services in
the community. Clients will also continue to receive wellness / friendly calls
through their recovery and during the pandemic.</t>
  </si>
  <si>
    <t>705-674-0737 PATHSudbury@redcross.ca</t>
  </si>
  <si>
    <t>Veterans Independence Program</t>
  </si>
  <si>
    <t>1-866-522-2122 (TTY: 1-833-921-0071)</t>
  </si>
  <si>
    <t>The Veterans Independence Program provides funding for services such as grounds maintenance, housekeeping, meal preparation, personal care, and professional health and support services. This program does not replace other federal, provincial or municipal programs. Instead, it is intended to work with those programs to help meet your needs.</t>
  </si>
  <si>
    <t>veterans.gc.ca</t>
  </si>
  <si>
    <t>Comfort Keepers – Personal
 Care/Grocery and Pharmacy
 Delivery</t>
  </si>
  <si>
    <t>5085 Hwy 69 North, Unit 16, Hanmer</t>
  </si>
  <si>
    <t>Services: Caregivers are available for grocery shopping, pharmacy pickups, transportation and deliveries. Cost for services</t>
  </si>
  <si>
    <t>For Seniors Only – Personal Care/Housekeeping/Grocery and Pharmacy Delivery</t>
  </si>
  <si>
    <t>1894 Lasalle Blvd., Unit B</t>
  </si>
  <si>
    <t>Cost: Rates vary per service required. Veteran Service Provider. Services: Personal care, Housekeeping, Grocery &amp; Pharmacy pickup and delivery.</t>
  </si>
  <si>
    <t>forseniorsonly.ca</t>
  </si>
  <si>
    <t>Goshenite Seniors Services – Transition and Relocation, Transportation, Home Care and Home Support Services</t>
  </si>
  <si>
    <t xml:space="preserve">705-698-5318 </t>
  </si>
  <si>
    <r>
      <rPr>
        <rFont val="Calibri, sans-serif"/>
        <color rgb="FF000000"/>
        <sz val="11.0"/>
      </rPr>
      <t xml:space="preserve">nicole@goshenite services.com </t>
    </r>
    <r>
      <rPr>
        <rFont val="Calibri, sans-serif"/>
        <color rgb="FF1155CC"/>
        <sz val="11.0"/>
        <u/>
      </rPr>
      <t>gosheniteservices.com</t>
    </r>
  </si>
  <si>
    <t>Cost: Rates vary per service required. Veteran Service Provider, transition and relocation expert, home support and home care, bilingual service. Concierge Services: downsizing, organizing, packing, move management, estate and content sales, light housekeeping, spring cleaning, yard care. Transportation Services: Alzheimer’s and dementia programs, medical appointments, community programs, grocery shopping and pickup. Approved transportation provider for ODSP. PSW’s/RPN’s/RN’s/ and Companions or Companionship: personal care, care plans, medication reminders, meal preparation Grass cutting services available in Val Caron, Chelmsford, Azilda and Hanmer. Please call for referral.</t>
  </si>
  <si>
    <t>Home Instead – Specialized Services, Personal Care, Companionship and Home Helpers</t>
  </si>
  <si>
    <t>705-523-1600</t>
  </si>
  <si>
    <t>Cost: Rates dependent on service provided. Veteran Service Providers, LHIN Service Providers, Attendant Care Service Providers, Private Care. Specialized Services: Alzheimer’s and dementia support, diabetes/ glucos testing and management, hospice and palliative care support, medication management and administration, nursing services, physical therapy directed exercises, respiratory support, respite care, vital signs tracking, wound care support. Personal Care Services: bathing/ hygiene, dressing/grooming, incontinence care, mobility assistance, feeding support and assistance, hospital discharge assistance. Companionship and Home Helpers: meal preparation, medication reminders, accompany to doctor visits, grocery shopping, laundry and linens, light housekeeping, socialization, incidental transportation.</t>
  </si>
  <si>
    <t>230 Alder St., Sudbury</t>
  </si>
  <si>
    <t>705-523-7000</t>
  </si>
  <si>
    <t>24/7 Emergency Medical Buttons</t>
  </si>
  <si>
    <t>helplinemedicalalarm.ca</t>
  </si>
  <si>
    <t>CareLink Advantage</t>
  </si>
  <si>
    <t>1-866-876-7401</t>
  </si>
  <si>
    <t>Technology to keep your loved one safe at home. Advanced system available for seniors with pre-existing conditions such as dementia or Alzheimer’s.</t>
  </si>
  <si>
    <t>gord.turner@ carelinkadvantage.ca carelinkadvantage.ca</t>
  </si>
  <si>
    <t>61 Lakeview Dr. 
M'Chigeeng</t>
  </si>
  <si>
    <t xml:space="preserve">We provide services to those individuals who need additional home supports, who
are frail and elderly, chronically ill, convalescing after surgery, injury, or short-term
illnesses to function as independently in their own homes in the community for as
long as possible. Services offered include: Registered Nurses, Personal Support Worker, Occupational/Physiotherapy, Elders’ Activities &amp; Programming, Meals on Wheels, Referrals to other Health Providers, Equipment Loan Program, Linkages to other health and/or
community services </t>
  </si>
  <si>
    <t>The Manitoulin Central Family Health Team is a supportive team dedicated to providing integrated, accessible and quality patient care. We express respect and appreciation for different cultural and community values and traditions, while observing the need to identify and address specific health care issues relevant to our local populations.</t>
  </si>
  <si>
    <t>Mental Health/Emotional Support</t>
  </si>
  <si>
    <t>127 Cedar St., Sudbury.</t>
  </si>
  <si>
    <t>24 hour hotline 705-675-4760</t>
  </si>
  <si>
    <t>Open daily from 8:30 a.m. to 10:00 p.m. (no appointment necessary). Operated by professionals with Health Sciences North, Crisis Intervention Services works with individuals of all ages to provide counselling and referral to supportive programs or agencies.</t>
  </si>
  <si>
    <t>Elder/Senior’s Advocacy North</t>
  </si>
  <si>
    <t>705-674-3200 or 1-800-697-8719</t>
  </si>
  <si>
    <t>Offering free and confidential legal advice to low-income Elders and seniors in the following: • accessing supportive housing or poor conditions in long-term care homes • problems with accessing community services and health care • consent and capacity: powers of attorney, decisions about your capacity • physical, emotional or financial abuse • consumer protection issues</t>
  </si>
  <si>
    <t>Friendly Calls Program – Canadian Red Cross</t>
  </si>
  <si>
    <t>Note: Service offered to current Canadian Red Cross clients only. Friendly Calls Program is regular calling between a Canadian Red Cross volunteer and a Canadian Red Cross client who may be experiencing loneliness or social isolation. The essential feature of the calls is an opportunity for social connection as well as a security check to make sure that our clients are safe.</t>
  </si>
  <si>
    <t>Friendly Caller Program United Way</t>
  </si>
  <si>
    <t>705-560-3330 ext. 223</t>
  </si>
  <si>
    <t>Providing telephone companionship to isolated seniors If you would like to receive weekly friendly calls from one of United Way’s trained volunteers, please contact: Charlene Legacy, Director of Labour and Community Services.</t>
  </si>
  <si>
    <t>North East Specialized Geriatric Centre A Program of Health Sciences North - Geriatric Mental Health Outreach Service</t>
  </si>
  <si>
    <t>Sudbury Outpatient Centre, 865 Regent St. South, Sudbury</t>
  </si>
  <si>
    <t>705-523-4988</t>
  </si>
  <si>
    <t>Specialized team members provide comprehensive assessment, treatment planning, counselling, therapeutic intervention, health teaching, education, advocacy, consultation and collaboration in order to support older adults with complex mental health needs.</t>
  </si>
  <si>
    <t>Hope for Wellness Help Line</t>
  </si>
  <si>
    <t>Offers immediate mental health counselling and crisis intervention to all Indigenous people across Canada by experienced and culturally competent counsellors. Services available in English, French, Cree, Ojibwe, and Inuktitut.</t>
  </si>
  <si>
    <t>hopeforwellness.ca</t>
  </si>
  <si>
    <t>2200 Long Lake Rd., Sudbury</t>
  </si>
  <si>
    <t>Feeling down? Need someone to talk to? Need information? We can help.</t>
  </si>
  <si>
    <t>rclbranch564@gmail.com</t>
  </si>
  <si>
    <t>Monarch Recovery Services</t>
  </si>
  <si>
    <t xml:space="preserve">Womans Services </t>
  </si>
  <si>
    <t>405 Ramsey Rd, Sudbury</t>
  </si>
  <si>
    <t xml:space="preserve"> 705-674-4193 ext. 2225  </t>
  </si>
  <si>
    <t>admin@srmonarchrs.ca</t>
  </si>
  <si>
    <t>Women’s Services
 We serve men and women ages 16 and over who are struggling with drug/alcohol addictions. We offer addiction recovery services for many steps of your recovery. Now accepting new referrals for treatment, and now admitting clients into the residential program under strict safety protocols. Counselling Services offered in-person for residents, by telephone, or virtually for community clients.</t>
  </si>
  <si>
    <t>monarchrecovery services.ca</t>
  </si>
  <si>
    <t xml:space="preserve">Mens Services </t>
  </si>
  <si>
    <t xml:space="preserve"> 402 Brady St, Sudbury</t>
  </si>
  <si>
    <t xml:space="preserve">705-674-4193 ext. 3224 </t>
  </si>
  <si>
    <t>Older Adult Peer Support - NISA</t>
  </si>
  <si>
    <t>705-222-6472 ext. 342</t>
  </si>
  <si>
    <t>Free emotional mental health support offered by and for older adults 55+ struggling with loneliness, social isolation, grief and loss, stress, depression, anxiety, physical illness, memory problems, caregiver burnout, housing changes, etc.</t>
  </si>
  <si>
    <t>ParkSide Centre Without Walls</t>
  </si>
  <si>
    <t>705-673-6227 ext. 225</t>
  </si>
  <si>
    <t>Just a phone call will connect you with educational, health and wellness, travelogues, local history and games sessions free of charge. No special equipment is needed. Just your average phone will connect you with six to 10 other people on the call. Open to individuals 50+ and/or adults with physical disabilities 18+ living in Northeastern Ontario.</t>
  </si>
  <si>
    <t>Regional Warm Line</t>
  </si>
  <si>
    <t>Offers a listening ear and peer support to people all across northeastern Ontario who are experiencing any kind of emotional mental health challenges. No one needs a diagnosis to call, just a wish to connect with someone who understands. All calls are confidential.</t>
  </si>
  <si>
    <t>Réseau ACCESS Network 2S-LGBTQ+ Seniors Program (55+)</t>
  </si>
  <si>
    <t>The 2S-LGBTQ+ Seniors Program aims to support and empower those who identify as older adults (55+) within the 2S-LGBTQ+ community, to promote healthy relationships, and to increase access to health and social services. The older adult social programs focus on creating inclusive social programs, activities or initiatives that offer a space where members can come together, find support and overcome isolation while accessing services that are available to and welcoming to 2S-LGBTQ+ older adults.</t>
  </si>
  <si>
    <t>705-688-0500 ext. 222 adriennem@reseau accessnetwork.com</t>
  </si>
  <si>
    <t>Visiting Hospice Service Maison McCulloch Hospice</t>
  </si>
  <si>
    <t>705-674-9252, ext. 236</t>
  </si>
  <si>
    <t>Visiting Hospice Service is a volunteer support program offered to anyone with a prognosis of 12 months or less, as well to the person caring for their loved one during the end-of-life journey. We are currently offering telephone support calls by trained volunteers. Work is underway to re-open face to face visits specifically to those who live alone and do not have a live-in caregiver. This is pending the progress of the COVID-19 pandemic. Volunteers are trained through Hospice Palliative Care Ontario.</t>
  </si>
  <si>
    <t>suzette@maison sudburyhospice.org</t>
  </si>
  <si>
    <t>Provides a community outreach service that allows men and women to share experiences and to assist each other in recovering from alcoholism. Services include self help meetings (time and locations), information, pamphlets, displays, public speakers and presentations.</t>
  </si>
  <si>
    <t>Alzheimer Society</t>
  </si>
  <si>
    <t>Sudbury and Districts</t>
  </si>
  <si>
    <t>705-560-0603</t>
  </si>
  <si>
    <t>The Société Alzheimer Society Sudbury-Manitoulin North Bay &amp; Districts can help you by providing information, navigation, education &amp; resources, support and respite. After-hours support for persons with dementia and their caregivers call 1-800-797-0000.</t>
  </si>
  <si>
    <t>info@alzheimer sudbury.ca alzheimer.ca</t>
  </si>
  <si>
    <t>Arthritis Society</t>
  </si>
  <si>
    <t>1-800-321-1433 ext. 3307</t>
  </si>
  <si>
    <t>The Arthritis Society’s Arthritis Rehabilitation and Education Program (AREP) provides a range of treatment and education services for adults and children with arthritis. Services are free, at no cost to you and are available in English and French. Services are funded by the Ontario Government if you have an Ontario Health Card and a suspected or confirmed diagnosis of arthritis. Our team of specially trained physiotherapists, occupational therapists and social work professionals will provide you with the care, strategies, guidance and education you need to better manage your arthritis and live well. To better safeguard your health, we now offer virtual care, from initial assessment to delivery of care and education, in a method that works best for you. Individual virtual care can be delivered by telephone, and/or personal video. Virtual group education programs are also available for registered clients. Onsite care is also available.</t>
  </si>
  <si>
    <t>HSN Seniors Mental Health Outreach Program</t>
  </si>
  <si>
    <t>Assesses an individuals emotional, behavioural, functional, social and physical health. Offers services both in the office and in the community</t>
  </si>
  <si>
    <t>Walkway Shoveling</t>
  </si>
  <si>
    <t>705-869-1751</t>
  </si>
  <si>
    <t>Seniors 65 years of age and older and persons with a physical disability Note: Residences in which able bodied persons reside do not qualify for this service</t>
  </si>
  <si>
    <t>Espanola Care Van</t>
  </si>
  <si>
    <t>705-869-1540 (Registration) or 705-862-0244 (Info)</t>
  </si>
  <si>
    <t>Provides transportation services to individuals who are 55 years of age or older and/or who have a physical or mental disability</t>
  </si>
  <si>
    <t>Canadian Hearing Services</t>
  </si>
  <si>
    <t>1233 Paris St., Sudbury.</t>
  </si>
  <si>
    <t>1-866-518-0000 TTY: 1-877-215-9530</t>
  </si>
  <si>
    <t>If you are 55 or older and have a hearing loss, we offer free virtual counselling services to help you improve communication with family and friends, stay involved in social activities, and remain safe and independent at home. We also educate care providers, service providers, and support groups virtually on how to provide accessible services for people with hearing loss. We provide information</t>
  </si>
  <si>
    <t>info@chs.ca chs.ca</t>
  </si>
  <si>
    <t>CNIB Foundation</t>
  </si>
  <si>
    <t>CNIB Sudbury Community Hub</t>
  </si>
  <si>
    <t>These programs are free and available to Canadians who are blind or partially sighted as well as their families, friends and caregivers.</t>
  </si>
  <si>
    <t>cnib.ca/en</t>
  </si>
  <si>
    <t>Parkinson Canada</t>
  </si>
  <si>
    <t>1-800-565-3000</t>
  </si>
  <si>
    <t>In person programs are rescheduled to a future date due to COVID-19. Meetings are being held via Zoom on computer. Call for information and to register for future meetings.</t>
  </si>
  <si>
    <t>1-800-565-3000 info@parkinson.ca</t>
  </si>
  <si>
    <t>Public Health Sudbury &amp; Districts – Physical &amp; Mental Health Quit Smoking Clinic</t>
  </si>
  <si>
    <t>705-522-3433</t>
  </si>
  <si>
    <t>Free one-on-one support with nurses who are trained to help people quit smoking. Free nicotine replacement products (patch, gum, lozenge, inhaler, and spray) to eligible clients while supplies last.</t>
  </si>
  <si>
    <t>Stay On Your Feet Sudbury and District</t>
  </si>
  <si>
    <t>705-674-4330 or 1-855-674-4330</t>
  </si>
  <si>
    <t>For more information about risk factors or local falls prevention programs, contact the listed numbers.</t>
  </si>
  <si>
    <t>705-674-4330 or 1-855-674-4330 stayonyourfeet@phsd.ca</t>
  </si>
  <si>
    <t>Sudbury Women’s Centre</t>
  </si>
  <si>
    <t>324-F Elm St. W., Sudbury</t>
  </si>
  <si>
    <t>705-673-1916 ext. 100</t>
  </si>
  <si>
    <t>Throughout the COVID-19 pandemic, SWC has assisted clients with basic needs like food and hygiene items, through delivery and curbside pickup. We have continued to offer Peer Support over the phone. SWC is starting to implement programming like Self-Compassion and Collective Kitchen again, albeit in different ways. We have been and will continue to be there for our vulnerable clients in times of hardship. We support women to reclaim their self-worth and thrive, through access to basic needs, resources, services and education. SWC values the success of our clients through a community approach, where every individual matters.</t>
  </si>
  <si>
    <t>sudburywc.ca</t>
  </si>
  <si>
    <t>1127 Bancroft Dr., Sudbury</t>
  </si>
  <si>
    <t>705-482-7422</t>
  </si>
  <si>
    <t>Volunteer Sudbury works to provide community members with meaningful volunteer opportunities. We work with both individuals wanting to volunteer as well as organizations looking for volunteers. If you are interested in volunteering but are unsure of what’s out there, or where your skills can be best used, we are here to help. Whether you’re looking to meet new people, build your resume, give back to the community, or you just want to try something new, we’re here to support you in finding a meaningful volunteer opportunity. For organizations, we provide support through training opportunities to strengthen volunteer programs, volunteer recruitment, and through our Membership program.</t>
  </si>
  <si>
    <t>office@volunteer sudbury.com volunteersudbury.com</t>
  </si>
  <si>
    <t>Medical Care</t>
  </si>
  <si>
    <t>Doctors / Nurse Practitioners</t>
  </si>
  <si>
    <t>North East Specialized Geriatric Centre A Program of Health Sciences North - Behavioural Support Outreach Service</t>
  </si>
  <si>
    <t>The team collaborates with patient/ family/care partners, as well as community providers, to optimize patient-centered care, improve quality of life, reduce caregiver stress and successfully manage responsive behaviours in older adults. Services are provided in the home, long-term care, and acute care settings, as well as during transitions in care from one setting to another.</t>
  </si>
  <si>
    <t>North East Specialized Geriatric Centre A Program of Health Sciences North - Geriatric Inpatient Consultation Service</t>
  </si>
  <si>
    <t>Health Sciences North, Level 1, North Tower, 41 Ramsey Lake Rd., Sudbury</t>
  </si>
  <si>
    <t>705-523-7100 ext.1827</t>
  </si>
  <si>
    <t>The Geriatric Inpatient Consultation Service provides individualized recommendations for older adults with acute medical, surgical, and psycho-social needs with a focus on improving outcomes, restoring independence and supporting patients’ transition back to community. The specialized geriatric team provides comprehensive geriatric assessment and treatment. The team works in collaboration with patients, care partners, inpatient teams and community partners to manage geriatric syndromes and multiple co-existing chronic conditions, and support safe and effective care transitions.</t>
  </si>
  <si>
    <t>Primacy Clinic</t>
  </si>
  <si>
    <t>1485 Lasalle Blvd., Sudbury</t>
  </si>
  <si>
    <t>705-222-1115</t>
  </si>
  <si>
    <t>We are a walk-in clinic. During the COVID outbreak we do ask that you call us first at 705-222-1115.</t>
  </si>
  <si>
    <t>North East Specialized Geriatric Centre A Program of Health Sciences North - Geriatric Outpatient Rehabilitation Service</t>
  </si>
  <si>
    <t>705-523-7100 ext.1238</t>
  </si>
  <si>
    <t>All patients referred to the Geriatric Outpatient Rehabilitation Service will receive a comprehensive geriatric assessment in order to determine rehabilitative goals. Based on individual needs, patients will participate in rehabilitation with the interdisciplinary team two to three times per week for an approximate duration of 4-8 weeks. Geriatric rehabilitative interventions are delivered by a specialized interdisciplinary team to address geriatric syndromes and functional decline using a holistic approach. Moderate to high intensity intervention is provided and progression is based on the patient goals. Services are provided individually or in groups and are scheduled according to the patient’s therapeutic needs in order to minimize appointment burden.</t>
  </si>
  <si>
    <t>Réseau francophone de santé du Nord de l’Ontario</t>
  </si>
  <si>
    <t>Province-Wide</t>
  </si>
  <si>
    <t>1-866-797-0000 or TTY: 1-866-797-0007</t>
  </si>
  <si>
    <t>Fast, free medical advice through Telehealth Ontario. A Registered Nurse will take your calls 24 hours a day, seven days a week. Services available in more than 300 languages.</t>
  </si>
  <si>
    <t>ontario.ca/page/ get-medical-advicetelehealth-ontario</t>
  </si>
  <si>
    <t xml:space="preserve">44 St. Christopher Street </t>
  </si>
  <si>
    <t xml:space="preserve"> Supports for older adults, and adults with disabilities * helps
 people remain independent in their own homes for as long as
 possible * referral to other community services.</t>
  </si>
  <si>
    <t>Dental</t>
  </si>
  <si>
    <t>Sudbury On-Call Emergency Service Centre</t>
  </si>
  <si>
    <t>249-879-1072</t>
  </si>
  <si>
    <t>Following the most recent direction from government and the Chief Medical Officer of Health, dentists can now provide in-person care for all deferred, non-essential, and elective services, in addition to emergency and urgent care. If you do not have a regular dentist, leave a message with the Sudbury On-Call Emergency Service Centre at 249-879-1072.</t>
  </si>
  <si>
    <t>Sudbury Districts</t>
  </si>
  <si>
    <t>705-522-9200 ext. 236</t>
  </si>
  <si>
    <t>Ontario Seniors Dental Program Learn how to access free, routine dental care for eligible seniors 65 years or older, through the Ontario Seniors Dental Care Program. The program is designed to support low-income seniors. Call Public Health Sudbury &amp; Districts at 705-522-9200, extension 236. Low-income seniors can call and a Public Health worker will assist with the application form and help coordinate dental care.</t>
  </si>
  <si>
    <t>Long Term Care/Retirement Residences</t>
  </si>
  <si>
    <t>61 Lakeview Dr. M'Chigeeng</t>
  </si>
  <si>
    <t xml:space="preserve">An independent living facility for individuals who require
minimal assistance. It is comprised of six (6) 1 and 2
bedroom apartments and two (2) respite units. Interested
individuals must submit a written request which is kept on file until a 
vacancy becomes available at which time applicants complete a criteria
review and nursing assessment. Respite units (daily rate) provide
temporary relief for caregiver and/or to an individual who is independent. </t>
  </si>
  <si>
    <t>Supports</t>
  </si>
  <si>
    <t>Société Alzheimer Society</t>
  </si>
  <si>
    <t>Manitowaning Office</t>
  </si>
  <si>
    <t>To alleviate the personal and social consequences of Alzheimer’s and related diseases and to promote the search for causes, treatments and a cure.</t>
  </si>
  <si>
    <t>705-560-0603 or 1-800-407-6369</t>
  </si>
  <si>
    <t>Home Instead Senior Care</t>
  </si>
  <si>
    <t>From personal care to Alzheimer's care to transportation, Home Instead services make life easier for seniors and their famiies.</t>
  </si>
  <si>
    <t>One Eleven Senior Citizen's Centre</t>
  </si>
  <si>
    <t>705-675-5303 x202</t>
  </si>
  <si>
    <t>Operates an information and referral centre to help connect individuals with needed services, including
 Health
 Housing
 Home support
 Government services
 Personal finances</t>
  </si>
  <si>
    <t>ICAN - Independence Centre and Network - Assisted Living Services for High Risk Seniors</t>
  </si>
  <si>
    <t>Manages a 24-hour home support and care service for high risk seniors</t>
  </si>
  <si>
    <t>Aging At Home Transportation - Noojmowin Teg Health Centre</t>
  </si>
  <si>
    <t>Offers transportation services for Manitoulin Island elders. Provides door-to-door transportation for medical appointments, errands, banking and shopping, traditional gatherings and social/community events. Assists with embarking and disembarking the van.</t>
  </si>
  <si>
    <t>Meals on Wheels</t>
  </si>
  <si>
    <t>We assist those in need of nutritional support who need short term (caregiver relief, recuperation, seasonal) or long term assistance.</t>
  </si>
  <si>
    <t>Goshenite Senior Services - Transportation Program</t>
  </si>
  <si>
    <t>Assists seniors with transportation to and from appointments
 Provides door-to-door transportation to medical or dental appointments, grocery shopping or for community or family events
 Accompanies individuals into their appointment if needed</t>
  </si>
  <si>
    <t>Red Cross (Transportation)</t>
  </si>
  <si>
    <t>Seniors’ Transportation Program</t>
  </si>
  <si>
    <t>1460 Fairburn St, Greater Sudbury, ON P3A 1N7</t>
  </si>
  <si>
    <t xml:space="preserve"> 705-674-0737 ext. 7213</t>
  </si>
  <si>
    <t>https://www.redcross.ca/in-your-community/ontario/ontario-programs-and-services-results?lat=46.4917317&amp;long=-80.99302899999999&amp;location=Sudbury&amp;category=94a4da0e-4684-4875-94e3-9f3348677d68#iyc-filter</t>
  </si>
  <si>
    <t>Josee.Miljours@redcross.ca</t>
  </si>
  <si>
    <t>The Sudbury Seniors’ Transportation program of the Canadian Red Cross assists seniors to be independent by providing dependable, low-cost, door-to-door transportation within the City of Greater Sudbury. Services are provided by Volunteer Drivers using a Red Cross vehicle.
Individuals who are 60 years of age or older
 Individuals who are not living in a Long-Term Care Home
 Individuals must be able to transfer in and out of a vehicle independently or may bring an escort to assist with their needs
 Individuals who are unable to access existing transportation options (transit) and are not currently driving
 Individuals who demonstrate a need for service to attend cancer treatment, dialysis, COVID 19 Vaccination clinic, and Adult Day
Programs</t>
  </si>
  <si>
    <t>Priority Assistance to Transition Home (PATH)</t>
  </si>
  <si>
    <t>Alysha Dumais, PATH Program Coordinator (Sudbury)
705-523-7100 ext. 4473.    Nancy Daigle, PATH Program Coordinator (Elliot Lake) 705-841-7181 ext. 2444</t>
  </si>
  <si>
    <t>Alysha.Dumais@redcross.ca. Nancy.Daigle@redcross.ca</t>
  </si>
  <si>
    <t>The Canadian Red Cross PATH program assists patients to transition from hospital to home safely, smoothly, and comfortably. This program is offered to patients who require support during the transition from hospital to home. Transportation is arranged, and a PATH worker is assigned to assist with settling in services, interventions, referrals in community and post discharge supports as required. To avoid unnecessary stops on the way and facilitate client’s return into community, Delivery Supports are available to ensure necessary items are taken right to client’s door including frozen meals, medications, medical supplies or equipment, and emergency groceries. Referrals accepted from hospital staff and home and community care. All PATH Referrals to be faxed to 705-674-4310 and a team member will reach out to coordinate discharge once form received.
Criteria: Individuals who are 55 years old and over
 Individuals who are not living in a Long-Term Care Home
 Individuals who are medically stable and able to direct their own care
 Individuals who are able to remain safe at home alone
 Individuals who have been admitted (or discharged from) an in-patient unit or have presented at the emergency department</t>
  </si>
  <si>
    <t>Friendly Calls Program</t>
  </si>
  <si>
    <t>Stephanie Bell, Community Health &amp; Wellness Team Lead 705-674-0737 ext. 7211</t>
  </si>
  <si>
    <t>https://www.redcross.ca/in-your-community/ontario/senior-support-services/friendly-calls-program</t>
  </si>
  <si>
    <t>Stephanie.Bell@redcross.ca</t>
  </si>
  <si>
    <t>he Friendly Calls Program is a phone check-in service for adults reporting feelings of isolation and loneliness. Calls are made on a regular basis by
trained volunteers who provide supportive listening, social interaction, and emotional support to the call recipient. Friendly calls may also serve as a
security check and as a connection to community resources and referrals to professional services. A trained volunteer will typically spend 30 to 60
minutes talking with each client, but the frequency and duration of calls is based on clients’ needs and expectations.</t>
  </si>
  <si>
    <t>For Seniors Only - Home Care Services</t>
  </si>
  <si>
    <t>705-522-0680</t>
  </si>
  <si>
    <t>Offers the following services to assist seniors who want to remain in their homes: Footcare, Palliative care, 24 hour care, Laundry, Groceries, Housekeeping, Companionship, Personal care, Meal preparation, Overnight respite care.</t>
  </si>
  <si>
    <t>Stay on Your Feet</t>
  </si>
  <si>
    <t>1-877-351-3462</t>
  </si>
  <si>
    <t>Free Exercise Classes for Older Adults, Offers a free group exercise program three times a week. Designed to improve balance and strength in lower body extremities and improve bone health. Helps to reduce the risk of having a fall. Teaches simple exercises to do at home.</t>
  </si>
  <si>
    <t>Income Support for Seniors</t>
  </si>
  <si>
    <t>canada.ca</t>
  </si>
  <si>
    <t>A one-time tax-free payment of $300 for seniors eligible for the Old Age Security (OAS) pension, with an additional $200 for seniors eligible for the Guaranteed Income Supplement (GIS). You do not have to apply. This payment was issued during the week of July 6. A temporary extension of GIS and Allowance payments if seniors’ 2019 income information has not been assessed. To avoid an interruption in benefits, seniors are encouraged to submit their 2019 income information as soon as possible and no later than by October 1, 2020. A reduction of the required minimum withdrawals from Registered Retirement Income Funds (RRIFs) by 25 % for 2020.</t>
  </si>
  <si>
    <t>Income Support for Persons with Disabilities</t>
  </si>
  <si>
    <t>The Government of Canada is providing a one-time, tax-free, non-reportable payment of $600 to help Canadians with disabilities who are recipients of any of the following programs or benefits: • holders of a valid Disability Tax Credit certificate, and • beneficiaries as at July 1, 2020 of: • Canada Pension Plan Disability • Quebec Pension Plan Disability Pension, or • Disability supports provided by Veterans Affairs Canada Seniors who are eligible for the one-time payment for persons with disabilities would receive a total of $600 in special payments. The one-time payment to persons with disabilities would be adjusted to provide a top-up for eligible seniors, including: • $300 for Canadians who are eligible for the Old Age Security pension and who received the one-time seniors payment of $300; or • $100 for Canadians who are eligible for the Old Age Security pension and the Guaranteed Income Supplement or Allowances and who received the onetime seniors payment of $500.</t>
  </si>
  <si>
    <t>Free Tax Filing Credit Counseling Sudbury</t>
  </si>
  <si>
    <t>1166 Roy Ave., Sudbury</t>
  </si>
  <si>
    <t>Drop off your tax package to our office between 9 a.m. and 5 p.m. from Monday to Friday in a SEALED envelope. Your name and phone number MUST be clearly written on the outside of the envelope. You can drop off the envelope through the mail slot on the front of the building located at 1166 Roy Avenue, Sudbury. Once the package has been through quarantine (48 hours), one of our tax preparers will call you to fill out your taxes and answer any questions you may have about your tax return. You then must return to the office 48 hours after the phone appointment to sign the necessary papers and collect your tax package. Your taxes will then be efiled 48 hours after the signed papers are received. Please be advised, your taxes will not be filed if you have not signed the proper forms and collected your tax package.</t>
  </si>
  <si>
    <t>sudburycommunity servicecentre.ca</t>
  </si>
  <si>
    <t>United Way/Centraide North East Ontario- Nord-est de l’Ontario Virtual Tax clinic</t>
  </si>
  <si>
    <t>705-560-3330 ext. 210</t>
  </si>
  <si>
    <t>Virtual Tax Clinics held over the phone or computer for qualifying clients. Call 705-560-3330 extension 210 to leave your name and phone number.</t>
  </si>
  <si>
    <t>Elderly Day Program &amp; Activities- M'Chigeeng Home Care Centre</t>
  </si>
  <si>
    <t>Weekly Crafts, Weekly Mass with Diners’ Club
($5.00/meal-Wednesdays @ 11 am), Meals on Wheels ($5.00/meal), Weekly Grocery Shopping, Weekly Pharmacy Trips, Monthly off Island Shopping, Monthly Socials and/or Outings, Special Events—please see monthly calendar of events.</t>
  </si>
  <si>
    <t>St. Charles Age Friendly Advisory Committee</t>
  </si>
  <si>
    <t>The St.-Charles Age-Friendly Advisory Committee members include representation from health services, senior support organizations, senior social club services, municipal council and public at large. Supportive committees include the Sudbury East Safety Coalition and the Sudbury East Community Drug Strategy Committee. The terms of reference are approved by Council whereby the committee members are re-assigned and/or elected every two years.</t>
  </si>
  <si>
    <t>Warren &amp; District Lions Club</t>
  </si>
  <si>
    <t>705-507-5333</t>
  </si>
  <si>
    <t>Lions meet the needs of local communities and the world every day because they share a core belief - to serve their community.</t>
  </si>
  <si>
    <t>French River Lions Club</t>
  </si>
  <si>
    <t>705-898-1204</t>
  </si>
  <si>
    <t>Lions meet the needs of local communities and the world every day
 because they share a core belief - to serve their community.</t>
  </si>
  <si>
    <t>Abuse</t>
  </si>
  <si>
    <t>Elder Abuse Ontario</t>
  </si>
  <si>
    <t>705-525-0077 SUDBURY
 Chair: Tracy Watson
 Tel: 705-564-7696
 Email: Tracy.Watson@ontario.ca</t>
  </si>
  <si>
    <t>Greater Sudbury Seniors’ Community Network Make Ontario a better place for older adults.
 Provide leadership in Ontario by enabling others to collaborate on the mandate.
 Implement the Ontario Strategy to Combat Elder Abuse by:
 educating professionals and the public, about elder abuse and neglect;
 promote information-sharing among professionals and advocates involved in elder abuse prevention;
 develop educational and training programs about prevention and intervention by professionals and caregivers;
 advocate for legislative and broader societal actions, to meet the needs of seniors who are abused or at-risk, and their families;
 provide services and support to victims of elder abuse and neglect; and
 practice and promote sensitivity to diversity issues related to elder abuse.
 EAO supports a variety of vital community programs and active collaborative initiatives to promote research, best practices and service delivery around elder abuse and neglect issues. Programs include inter-generational projects/outreach, positive aging initiatives, arts and aging, as well as providing ongoing support to over 57 Regional Elder Abuse Prevention Networks across the Province. EAO also encourages and engages in the innovation and advancement of education and training for professionals, caregivers and the public with local, provincial, federal and international agencies.</t>
  </si>
  <si>
    <t>Seniors Safety Line</t>
  </si>
  <si>
    <t>1-866-299-1011</t>
  </si>
  <si>
    <t>The SSL provides contact and referral information for local agencies across the province that can assist in cases of elder abuse. Trained counsellors also provide safety planning and supportive counseling for older adults who are being abused or at-risk of abuse. Family members and service providers can also call for information about community services.</t>
  </si>
  <si>
    <t>Sudbury-Area</t>
  </si>
  <si>
    <t>The Seniors Safety Line is a 24/7, confidential and free resource that provides information, referrals and support in over 150 languages for seniors experiencing abuse.</t>
  </si>
  <si>
    <t>Fem’Aide – Help Line</t>
  </si>
  <si>
    <t>1-877-336-2433</t>
  </si>
  <si>
    <t>A provincial telephone helpline for Francophone women dealing with violence.</t>
  </si>
  <si>
    <t>Through Our Shared Commitment to Community Safety and Well-being, we are a victim-focused police service that champions community safety, security and wellness, and initiatives and partners to achieve change in community outcomes.</t>
  </si>
  <si>
    <t>Manitoulin Family Resource Centre – Shelter Services</t>
  </si>
  <si>
    <t>705-377-5160 or text 705-968-0499</t>
  </si>
  <si>
    <t>Offers Transitional and Housing Support via community clients. Manitoulin Family Resource Centre has outreach workers who will attend homes to assist with supportive counselling, referrals, etc.</t>
  </si>
  <si>
    <t>Métis Nation of Ontario Healing &amp; Wellness Branch</t>
  </si>
  <si>
    <t>875 Notre Dame Ave. Suite 102, Sudbury</t>
  </si>
  <si>
    <t>In 1993, the Métis Nation of Ontario (MNO) was established through the will of Métis people and Métis communities coming together throughout Ontario to create a Métis-specific governance structure.</t>
  </si>
  <si>
    <t>metisnation.org</t>
  </si>
  <si>
    <t>YWCA – Genevra House</t>
  </si>
  <si>
    <t>370 Raphael St., Sudbury</t>
  </si>
  <si>
    <t>Offers Transitional and Housing Support via community clients. Genevra House has a Family Court Support Worker that can assist women in navigating the family court process.</t>
  </si>
  <si>
    <t>Victim Services (Sudbury and Area)</t>
  </si>
  <si>
    <t>190 Brady St., 1st floor, Sudbury</t>
  </si>
  <si>
    <t>705-675-9171 (TTY: 705-674-3323)</t>
  </si>
  <si>
    <t>Sudbury and Area Victim Services is available 24/7 and deals with both crime and tragic circumstance related occurrences. We work in partnership with the Greater Sudbury Police Service Seniors Liaison to provide care and services. We also hold funding from the province to ensure victims of crime have access to financial supports should they qualify</t>
  </si>
  <si>
    <t>Victim Witness Assistance Program– Ministry of the
 Attorney General, Victim
 Services Division</t>
  </si>
  <si>
    <t>206-144 Pine St., Sudbury</t>
  </si>
  <si>
    <t>705-564-7694 1-844-442-6818</t>
  </si>
  <si>
    <t>VWAP gets involved once charges are laid by the police. The program provides emotional support, updates, advocacy, and assistance navigating through the court process.</t>
  </si>
  <si>
    <t>ParkSide (Older Adult Centre)</t>
  </si>
  <si>
    <t>705-673-6227</t>
  </si>
  <si>
    <t>The Parkside Older Adult Centre is for adults age 50+ The mission of the ParkSide Centre is to enable, provide and advocate opportunities for people over 50 to explore their potential and maintain a healthy, active and independent life style. Our primary objective is to provide social, recreational and educational programs and services. Annual memberships are still just $45.00 and include such benefits as access to drop-in activities, reduced fees for ParkSide programs and discounted rates on room rentals and catering services. The ParkSide Centre also offers subsidies to assist those who otherwise could not take part in our activities and programs. Also, through their generosity and corporate partnership, Vale and Sudbury Integrated Nickel Company offer their employees and retirees a one-year free membership to experience all that The ParkSide Centre has to offer.</t>
  </si>
  <si>
    <t>Espanola Senior Citizens' Club 455</t>
  </si>
  <si>
    <t>espanolaseniors@gmail.com</t>
  </si>
  <si>
    <t>Offers an exercise program for seniors as well as a variety of daily activities including Bingo, Bridge, Cribbage, Euchre. and Shuffleboard</t>
  </si>
  <si>
    <t>Operates a drop-in centre for community youth and seniors</t>
  </si>
  <si>
    <t>Centre open to members of Whitefish River First Nation of all ages but programs are targeted for youth and elders</t>
  </si>
  <si>
    <t>Forever Young Elders Centre</t>
  </si>
  <si>
    <t>Members of Aundeck Omni Kaning First Nation 50 years of age and older</t>
  </si>
  <si>
    <t>Club 50 de Rayside Balfour</t>
  </si>
  <si>
    <t>705-855-6839</t>
  </si>
  <si>
    <t>Offers a day centre for older francophone adults providing various programs and services</t>
  </si>
  <si>
    <t>Naughton Senior Citizens and Penisoners</t>
  </si>
  <si>
    <t>Naughton</t>
  </si>
  <si>
    <t>705-692-1258</t>
  </si>
  <si>
    <t>Offers members the opportunity to participate and create woodworking projects, such as furniture, cabinets, and creative artwork. Also offers social games and activities, such as cards, floor shuffleboard and pool.
 Potluck lunch monthly.</t>
  </si>
  <si>
    <t>Walden Senior Citizens and Pensioners</t>
  </si>
  <si>
    <t>705-692-5591</t>
  </si>
  <si>
    <t>Offers a variety of recreational programs and services for seniors to socialize, including the following: woodworking shop, table and floor shuffleboard, craft room, cards, aerobics, foot care clinics, cooking demonstrations and classes, potluck/sit down dinners monthly.</t>
  </si>
  <si>
    <t>Club Accueil Age d'Or Azilsa</t>
  </si>
  <si>
    <t>Azilda</t>
  </si>
  <si>
    <t>Offers a variety of recreational and educational programs and activities for older adults. Activities include: Arts and crafts, Card games, Exercise classes, Dances, Darts, Bingo - Wed evenings, Blood pressure clinics, Luncheons (once a month)</t>
  </si>
  <si>
    <t>Coniston Senior and Golden Age Club</t>
  </si>
  <si>
    <t>705-694-4520</t>
  </si>
  <si>
    <t>Offers a seniors club for individuals to participate in community activities. Holds a Coffee Break Meeting every Wed morning. Provides brunches for special occasions, such as Valentine's Day, St. Patrick's Day, or Easter. Holds various fundraising activities throughout the year to help raise money for individuals, families, and the community.</t>
  </si>
  <si>
    <t>Offers a variety of recreational programs and services for seniors to socialize, including the following: Art, Card games, Board games (Tock), Yoga, Darts, shuffleboard, bowling, bocce ball and billiards, Guitar lessons, Music jam, Fitness, Health workshops, Occasional lunches, Occasional spaghetti dinners, Theatre, Travel.</t>
  </si>
  <si>
    <t>Coniston Senior Citizens' Club 240</t>
  </si>
  <si>
    <t>705-858-1164</t>
  </si>
  <si>
    <t>Offers a variety of recreational programs and services for seniors to socialize, including the following: Card games, Line Dancing, Monthly potluck supper, Offers a bus service for members to Sudbury and back.</t>
  </si>
  <si>
    <t>Independent Living Sudbury-Manitoulin</t>
  </si>
  <si>
    <t>Operates a drop in centre for seniors that offers a variety of recreational activities
 Provides a weekly companion visit by qualified volunteers
 Provides assistance with grocery shopping
 Organizes activities within the community for seniors</t>
  </si>
  <si>
    <t>Senior's Friendship Circle Drop In Centre</t>
  </si>
  <si>
    <t>Offers a variety of recreational programs and services for seniors to socialize, including the following:
 Card games
 Line Dancing
 Monthly potluck supper
 Offers a bus service for members to Sudbury and back</t>
  </si>
  <si>
    <t>Club Joie de Vivre - Seniors Club</t>
  </si>
  <si>
    <t>705-560-4216</t>
  </si>
  <si>
    <t>Operates a club for the French-speaking community
 Offers an opportunity for seniors to socialize</t>
  </si>
  <si>
    <t>Ukrainian Seniors' Centre</t>
  </si>
  <si>
    <t>705-673-7404</t>
  </si>
  <si>
    <t>Functions as a Ukrainian Seniors' Centre that offers the following: The Ukrainian Senior Citizens' Complex consisting of 35 affordable housing units, The Ukrainian Centre that focuses on maintaining the cultural, linguistic, and fundraising efforts of the Centre, The Barvinok care residence</t>
  </si>
  <si>
    <t>Ukrainian language</t>
  </si>
  <si>
    <t>Markstay Golden Age &amp; Senior Citizen Club</t>
  </si>
  <si>
    <t>6, rue Church Street, Markstay</t>
  </si>
  <si>
    <t>705-853-4388</t>
  </si>
  <si>
    <t>Seniors' centres offer educational, recreational and social programs.</t>
  </si>
  <si>
    <t>43, rue Main Street, St.-Charles</t>
  </si>
  <si>
    <t>705-867-0005</t>
  </si>
  <si>
    <t>Social and recreational centre for older adults.</t>
  </si>
  <si>
    <t>16, rue St. David Street, Noelville</t>
  </si>
  <si>
    <t>Community centre for older adults * group meals and social activities</t>
  </si>
  <si>
    <t>Not wheelchair accessible</t>
  </si>
  <si>
    <t>24, chemin Delamere Road, Alban</t>
  </si>
  <si>
    <t>705-222-9201 x 486</t>
  </si>
  <si>
    <t>4611 St. Joseph St., Hanmer (Lion’s Club House Garage) 705-593-2650</t>
  </si>
  <si>
    <t>705-593-2650</t>
  </si>
  <si>
    <t>Hours 12:30 p.m. to 3 p.m. Open last two Wednesdays of the month</t>
  </si>
  <si>
    <t>426 Burton Ave., Sudbury 705-673-1512</t>
  </si>
  <si>
    <t>Hours 10:30 a.m. to 1:30 p.m. Open Wednesdays only</t>
  </si>
  <si>
    <t>Inner City Home Food Bank</t>
  </si>
  <si>
    <t>251 Elm St., Sudbury</t>
  </si>
  <si>
    <t>HoursM 1 p.m. to 3:45 p.m. Tu 1 p.m. to 3:45 p.m. W 1 p.m. to 3:45 p.m. Th 1 p.m. to 3:45 p.m. F 1 p.m. to 3:45 p.m.</t>
  </si>
  <si>
    <t>Laurentian University Food Bank Assistance for full-time students only</t>
  </si>
  <si>
    <t>935 Ramsey Lake Rd., Sudbury</t>
  </si>
  <si>
    <t>705-675-1151 ext. 1064</t>
  </si>
  <si>
    <t>Hours M 8 a.m. to 7 p.m. Tu 8 a.m. to 7 p.m. W 8 a.m. to 7 p.m. Th 8 a.m. to 7 p.m. F 8 a.m. to 4 p.m.</t>
  </si>
  <si>
    <t>1169 Dollard Ave., Sudbury</t>
  </si>
  <si>
    <t>Hours Tu 10 a.m. to 12 p.m.TH 10 a.m. to 12 p.m.</t>
  </si>
  <si>
    <t>Onaping Falls Food Bank</t>
  </si>
  <si>
    <t>2 Hillside Ave., Suite F, Onaping (School section)</t>
  </si>
  <si>
    <t>705-207-6462</t>
  </si>
  <si>
    <t>Hours 4 p.m. to 7 p.m. Third Wednesday of the month 3 p.m. to 5 p.m. Fourth Wednesday of the month</t>
  </si>
  <si>
    <t>Pregnancy Care Centre &amp; Infant Food Bank</t>
  </si>
  <si>
    <t>1032 Lasalle Blvd., Sudbury</t>
  </si>
  <si>
    <t>Hours M 10 a.m. to 3 p.m.Tu 10 a.m. to 1 p.m. Th 10 a.m. to 1 p.m.</t>
  </si>
  <si>
    <t>Salvation Army Community &amp; Family Services Food Bank</t>
  </si>
  <si>
    <t>634 Notre Dame Ave., Sudbury</t>
  </si>
  <si>
    <t>705-673-5893 ext. 204</t>
  </si>
  <si>
    <t>Hours M 9 a.m. to 2 p.m.Tu 9 a.m. to 2 p.m W. 9 a.m. to 2 p.m. Th 10 a.m. to 6 p.m.F 9 a.m. to 2 p.m.</t>
  </si>
  <si>
    <t>Holy Redeemer Minnow Lake Food Bank</t>
  </si>
  <si>
    <t>1887 Bancroft Dr., Sudbury. Located at Holy Redeemer Church</t>
  </si>
  <si>
    <t>To request food: Call and leave a message no later than Tuesday at 5 p.m.. A return call will be made on Wednesday. Thursdays are pick-up days 3 p.m. to 5 p.m.</t>
  </si>
  <si>
    <t>St-Vincent de Paul Society</t>
  </si>
  <si>
    <t>2506 Highway 69 North, Val Caron</t>
  </si>
  <si>
    <t>Hours W10 a.m. to 1 p.m. Th 10 a.m. to 1 p.m. Open Wednesday &amp; Thursday, 3rd week of the month.</t>
  </si>
  <si>
    <t>215 Sixth Ave., Lively</t>
  </si>
  <si>
    <t>705-692-4061</t>
  </si>
  <si>
    <t>Hours Th 1 p.m. to 3 p.m.</t>
  </si>
  <si>
    <t>Public TRANSPORTATION</t>
  </si>
  <si>
    <t>GOVA – PUBLIC TRANSPORTATION</t>
  </si>
  <si>
    <t>Sudbury area</t>
  </si>
  <si>
    <t>For routes, schedules, fares and more call 705-675-3333 Mondays to Fridays from 8 a.m. to 7:30 p.m. and weekends from 9 a.m. to 4 p.m. Transit photo ID, Ride Cards
 and Passes are available at the
 Downtown Transit Hub.
  9 Elm St., Sudbury.</t>
  </si>
  <si>
    <t>GOVA Transit offers an entire fleet of accessible conventional buses. Accessible features include low floors to replace steps, automated wheelchair ramps, fold-up seats for mobility devices, auditory stop call-out and visual display screens and priority seating for persons with disabilities. For those individuals who cannot use conventional GOVA service for all their travel needs, GOVA Plus provides a door-to-door service with specialized vehicles. Passengers must complete an application form and be approved in order to use this service. Fares and Passes:
 Senior 65 and up
 (with transit photo ID)
 One Ride $3.50
 6 Ride Card $15
 31 Day Pass $56
 Disability Pensioner
 (with transit photo ID)
 One Ride $3.50
 6 Ride Card $15
 31 Day Pass $56
 Adult
 One Ride $3.50
 6 Ride Card $17.50
 31 Day Pass $88
 Children 5 to 12
 One Ride $3.50
 6 Ride Card $15
 31 Day Pass $56
 Children 4 and under FREE</t>
  </si>
  <si>
    <t>transit@greatersudbury.ca greatersudbury.ca/transit</t>
  </si>
  <si>
    <t>PUBLIC LIBRARIES</t>
  </si>
  <si>
    <t>Chelmsford Public Library and Citizen Service Centre</t>
  </si>
  <si>
    <t>3502 Errington St., Chelmsford</t>
  </si>
  <si>
    <t>Call for Hours</t>
  </si>
  <si>
    <t>Valley East Public Library and Citizen Service Centre</t>
  </si>
  <si>
    <t>4100 Elmview Dr., Valley East</t>
  </si>
  <si>
    <t>Lively Public Library and Citizen Service Centre</t>
  </si>
  <si>
    <t>15 Kin Dr., Lively</t>
  </si>
  <si>
    <t>Main Public Library</t>
  </si>
  <si>
    <t>74 Mackenzie St., Sudbury</t>
  </si>
  <si>
    <t>705-688-3952</t>
  </si>
  <si>
    <t>South End Public Library</t>
  </si>
  <si>
    <t>1991 Regent St., Sudbury</t>
  </si>
  <si>
    <t>705-688-3950</t>
  </si>
  <si>
    <t>Capreol Public Library and Citizen Service Centre</t>
  </si>
  <si>
    <t>9 Morin St., Capreol</t>
  </si>
  <si>
    <t>Azilda Gilles Pelland Public Library</t>
  </si>
  <si>
    <t>120 St Agnes St., Azilda</t>
  </si>
  <si>
    <t>705-688-3955</t>
  </si>
  <si>
    <t>Dowling Public Library and Citizen Service Centre</t>
  </si>
  <si>
    <t>79 Main St., W., Dowling</t>
  </si>
  <si>
    <t>Copper Cliff Public Library</t>
  </si>
  <si>
    <t>11 Balsam St., Copper Cliff</t>
  </si>
  <si>
    <t>705-688-3954</t>
  </si>
  <si>
    <t>Garson Public Library and Citizen Service Centre</t>
  </si>
  <si>
    <t>214 Orell St., Garson</t>
  </si>
  <si>
    <t>Coniston Public Library</t>
  </si>
  <si>
    <t>30 2nd Ave., Coniston</t>
  </si>
  <si>
    <t>705-688-3953</t>
  </si>
  <si>
    <t>Levack/Onaping Public Library</t>
  </si>
  <si>
    <t>1 Hillside Ave., Onaping</t>
  </si>
  <si>
    <t>705-688-3951</t>
  </si>
  <si>
    <t>Tuesday &amp; Thursday 4:00pm – 7:00pm
Saturday 10am – 1pm</t>
  </si>
  <si>
    <t>7 Pioneer Street East, Markstay</t>
  </si>
  <si>
    <t>22 Ste. Anne Street, Room 217 St. Charles</t>
  </si>
  <si>
    <t>Transport services</t>
  </si>
  <si>
    <t>Handi-Transit</t>
  </si>
  <si>
    <t>705-670-2300</t>
  </si>
  <si>
    <t>GOVA Plus provides transportation services to individuals whose level of disability prevents them from using the conventional transit system. GOVA Plus provides door-to-door transportation with specialized accessible buses, supplemented with conventional taxi services when necessary. Passengers must complete an application form and be approved as a registered client with GOVA Plus before booking any rides. Eligibility for GOVA Plus may be reassessed at any time. GOVA Plus provides transportation every day of the year between 7 a.m. and midnight. GOVA Plus bookings must be made in advance and requested times are subject to system availability. GOVA Plus is a shared ride, door-to-door service. Please remember that this is a bus service and not a taxi service. Trips may be detoured to pick up other passengers. The geographic area served by GOVA Plus matches the area served by conventional GOVA and GOVA Zone services.</t>
  </si>
  <si>
    <t>The Canadian Red Cross provides transportation service for those in need, such as elderly or disabled in the community, who are unable to use public transportation or private means. Our service keeps people connected in their community by providing affordable transportation to social gatherings, escorts to medical appointments or even for a shopping excursion. With a combination of cars and mid-sized vans, as well as accessible vehicles, we have the transportation service delivery and coordination expertise to meet your community’s transportation needs.</t>
  </si>
  <si>
    <t>WALK-IN MH SERVICES</t>
  </si>
  <si>
    <t>mindSPACE</t>
  </si>
  <si>
    <t>11am-6:30pm Tues/Thurs</t>
  </si>
  <si>
    <t>62 Frood Road Suite 100 Sudbury ON P3C4Z3</t>
  </si>
  <si>
    <t>1-800-815-7126/705-525-1008</t>
  </si>
  <si>
    <t>https://www.compassne.ca/mindspace/</t>
  </si>
  <si>
    <t>Compass is seeing clients in person at our SUDBURY LOCATION on Tuesdays and Thursdays. If you are looking for Child and Youth Mental Health Services in our rural sites, please call our toll-free number 1-800-815-7126 on Tuesdays and Thursdays to speak with a Compass clinician. We are continuing to offer our services by phone or video conferencing.</t>
  </si>
  <si>
    <t>407 Centre Street Unit 1 Espanola ON P5E1J5</t>
  </si>
  <si>
    <t>1-800-815-7126/705-869-1564</t>
  </si>
  <si>
    <t>INDIGENOUS YOUTH</t>
  </si>
  <si>
    <t>Seven Fires Youth and Elders Centre</t>
  </si>
  <si>
    <t>Operates a drop-in centre for community youth and seniors Centre open to members of Whitefish River First Nation of all ages but programs are targeted for youth and elders.</t>
  </si>
  <si>
    <t>Brunswick House First Nation Chapleau Health Centre</t>
  </si>
  <si>
    <t>705 864 0248</t>
  </si>
  <si>
    <t>Ensure the best interests, protection and well being and justice services of children and their families</t>
  </si>
  <si>
    <t>Sheguiandah First Nation Health Centre Child and Family Wellness</t>
  </si>
  <si>
    <t>Provides services for children and youth who are in conflict with the law. Ensure the best interests, protection and well being of children</t>
  </si>
  <si>
    <t>Operates a self government and is responsible for the day to day operations of the M'Chigeeng First Nation</t>
  </si>
  <si>
    <t>Operates a self government and is responsible for the day to day operations of the Sheguiandah First Nation</t>
  </si>
  <si>
    <t>Operates a self government and is responsible for the day to day operations of the Aundeck Omni Kaning First Nation</t>
  </si>
  <si>
    <t>Operates a self government and is responsible for the day to day operations of the Wiikwemkoong Unceded Territory</t>
  </si>
  <si>
    <t>Operates a self government and is responsible for the day to day operations of the Whitefish River First Nation</t>
  </si>
  <si>
    <t>Operates a self government and is responsible for the day to day operations of the Atikameksheng Anishnawbek First Nation</t>
  </si>
  <si>
    <t>Wahnapitae</t>
  </si>
  <si>
    <t>Operates a self government and is responsible for the day to day operations of the Wahnapitae First Nation</t>
  </si>
  <si>
    <t>Operates a self government and is responsible for the day to day operations of the Zhiibaahaasing First Nation</t>
  </si>
  <si>
    <t>Operates a self government and is responsible for the day to day operations of the Sheshegwaning First Nation</t>
  </si>
  <si>
    <t>Aims to strengthen and support families, children, youth and communities. Provides programs that meet community specific needs and are rooted in traditional teachings. Promotes cultural awareness and identity, language, customs and beliefs. Relies on Elders to play a prominent role in teaching. Prevention and support services include:Community prevention and education; Early intervention and support; Crisis support and service coordination; Healing and restoration; Family and parenting counselling; Advocacy by attending child welfare investigations on-reserve with the Children's Aid Society (CAS); Assistance to resolve child welfare crises and co-operatively plan out actions designed to divert future crises. Activities may include: Community feasts and celebrations; Recreational activities and events such as powwows and summer festivals; Educational and learning opportunities such as reading programs, sewing classes and cooking classes.</t>
  </si>
  <si>
    <t>Sudbury, Manitoulin</t>
  </si>
  <si>
    <t>705-674-2128 705-671-3539</t>
  </si>
  <si>
    <t>N'Swakamok Native Friendship Centre caters to the needs of young indigenous people in Sudbury. Services such as children’s mental health to preserve culture and tradition which can enhance their lives. There is also the Aboriginal Children’s Wellness Strategy Program to incorporate the different dimensions of wellness for young minds.</t>
  </si>
  <si>
    <t>Striving to develop and implement services, programs and activities to assist in social, cultural, health, and economic matters concerning Off-Reserve Status, Non-Status, Inuit and Metis peoples of Ontario.</t>
  </si>
  <si>
    <t>Child and Youth Intensive Counselling -Noojmowin Teg Health Centre</t>
  </si>
  <si>
    <t>Espanola/ Manitoulin</t>
  </si>
  <si>
    <t>(705) 368-2182 ext. 252</t>
  </si>
  <si>
    <t xml:space="preserve">Child and Youth intensive counseling aims to identify and treat the underlying mental health problems that are interfering in a client’s potential success in functioning at home, school, and/or community.
This program offers screening, assessment, intensive treatment, and case management services.
Child and Youth Intensive Counseling offers services to children and youth between the ages of 6-18 years of age.  </t>
  </si>
  <si>
    <t>Waasa Nabin Youth Centre</t>
  </si>
  <si>
    <t>Waasa Naabin Community Youth Services Centre provides program delivery to promote wellness and to educate the youth on making healthier choices. The four components of program delivery are included on a regular basis through workshops and daily activity:
• Recreation and Leisure.
• Cultural Awareness.
• Mental Health Awareness.
• Health and Wellness.
• Boys and Girls 6-12
• Right To Play</t>
  </si>
  <si>
    <t>MENTAL HEALTH</t>
  </si>
  <si>
    <t>Canadian Mental Health Association</t>
  </si>
  <si>
    <t>www.cmha.ca</t>
  </si>
  <si>
    <t>As the nationwide leader and champion for mental health, CMHA facilitates access to the resources people require to maintain and improve mental health and community integration, build resilience, and support recovery from mental illness</t>
  </si>
  <si>
    <t>www.camh.ca</t>
  </si>
  <si>
    <t>ConnexOntario -- Drug and Alcohol, Mental Health and Problem Gambling Helpline</t>
  </si>
  <si>
    <t>Province-wide</t>
  </si>
  <si>
    <t>The professionals at ConnexOntario provide free, confidential, and personalized responses 24/7/365 to individuals about mental health, addiction, and problem gambling services throughout the province. Another critical role for ConnexOntario is the provision of customized data to those who request access to quality systems information.</t>
  </si>
  <si>
    <t>HSN Mental Health &amp; Addictions</t>
  </si>
  <si>
    <t>705-675-4760 Toll Free 1-877-841-1101</t>
  </si>
  <si>
    <t>Central Intake &amp; Referral</t>
  </si>
  <si>
    <t>The Central Intake and Referral Coordination Program is the entry point to Mental Health and Addiction Program Services. The CIRC team provides brief screening and a standard intake process in order to assess for eligibility to programs within HSN. CIRC also provides resource information, and referrals to programs in our community.</t>
  </si>
  <si>
    <t>Mood and Anxiety Program</t>
  </si>
  <si>
    <t>705-523-4988 x4242</t>
  </si>
  <si>
    <t>Mood and Anxiety Program (MAP)
 127 Cedar Street
 Sudbury, ON
 705.523.4988 ext. 4242
 This program provides group based therapy services for individuals 16 years of age and older who are experiencing depression, bi-polar disorder, social anxiety, generalized anxiety disorders and post-traumatic stress disorder. The program also provides therapy for individuals with borderline personality disorders. The MAP team uses evidence-based structured approaches to psychotherapy including but not limited to Cognitive Behavioural Therapy (CBT), Mindfulness based approaches and Dialectical Behavioural Therapy (DBT).</t>
  </si>
  <si>
    <t>Recovery Supports and Programs: To support recovery and healing for individuals affected by mood disorders and their families by providing innovative, high quality supports and programs.
 Entry and Navigation: To be responsive to the needs of individuals affected by mood disorders and their families by facilitating their entry to recovery and helping them to navigate to the services and supports they need.
 Knowledge: To contribute to knowledge of the effectiveness of recovery supports and programs through evaluation.
 Awareness and Outreach: To engage the community to increase awareness about mood disorders and reduce stigma and to communicate about the supports and programs that we offer.</t>
  </si>
  <si>
    <t>CAMHP Child and Adolescent Mental Health Program</t>
  </si>
  <si>
    <t>705-523-7100 ext 8012</t>
  </si>
  <si>
    <t>Referral through Health Sciences North/ Horizon Santé-Nord's emergency department, or rural referral process. Children must be at very high risk as defined by the Child and Family Act. Priority care for: Acutely and severely suicidal with the available means, plan and intent; acutely psychotic and/or suffering acute and adverse side effects to psychotropic medications; suffering severe post-traumatic stress reactions; suffering acute mood or anxiety disturbances. Exclusionary criteria: acute drug or alcohol intoxication.</t>
  </si>
  <si>
    <t>Children's Community Network CCN</t>
  </si>
  <si>
    <t>Sudbury, Chapleau, Espanola, Little Current, Sudbury East</t>
  </si>
  <si>
    <t>www.ccnsudbury.on.ca</t>
  </si>
  <si>
    <t>Point of access for ministry funded children’s services and provides information and referrals to other programs available to children and their families in the community Provides service coordination for children with complex needs who require multiple services and assists families in navigating services and systems
 Provides Direct Funded Respite for families of children’s with a developmental and/or physical disability in need of temporary relief from the physical and emotional demands involved in caring for a child with special needs
 Coordinates the Alternative Dispute Resolution Program (ADR), works with a coordinator or mediator to create a plan for the child that is acceptable for the family and Child Protective Services</t>
  </si>
  <si>
    <t>Compass - Sudbury</t>
  </si>
  <si>
    <t>Frood Rd Site - 62 Frood Rd, Suite 100, Sudbury ON P3C 4Z3, 705-525-1008</t>
  </si>
  <si>
    <t>www.compassne.ca</t>
  </si>
  <si>
    <t>Provides mental health treatment services to children/youth and their families * services offered in homes, schools and communities Services and Programs:
 Brief Services
 Counselling and Therapy
 Crisis Intervention
 Intensive Services
 mindSPACE
 Specialized Consultation and Assessments</t>
  </si>
  <si>
    <t>Chapleau Site - PO Box 728, 34 Birch St E, Chapleau ON P0M 1K0, 705-864-0860</t>
  </si>
  <si>
    <t>Espanola Site - 407 Centre St, Unit 1, Espanola ON P5E 1J1, 705-869-1564</t>
  </si>
  <si>
    <t>Little Current Site - PO Box 269, 15 Manitowaning Rd, Little Current ON P0P 1K0, 705-368-2002</t>
  </si>
  <si>
    <t>Lasalle Site - 319 Lasalle Blvd, Unit 4, Sudbury ON P3A 1W7, 705-525-1008</t>
  </si>
  <si>
    <t>This community- based program provides individualized counselling and treatment services to persons 16 years and over who have mental health concerns and for individuals diagnosed with a mental illness. The program serves residents of Manitoulin Island. The main office is located in Little Current with outreach offices in Mindemoya, Gore Bay and Silverwater. Outreach to other communities/sites is available dependent on needs. Services are provideThis community- based program provides individualized counselling and treatment services to persons 16 years and over who have mental health concerns and for individuals diagnosed with a mental illness. The program serves residents of Manitoulin Island. The main office is located in Little Current with outreach offices in Mindemoya, Gore Bay and Silverwater. Outreach to other communities/sites is available dependent on needs. Services are provided in the office and in the community.</t>
  </si>
  <si>
    <t>This community- based program provides individualized counselling and treatment services to persons 16 years and over who have mental health concerns and for individuals diagnosed with a mental illness.</t>
  </si>
  <si>
    <t>YOUTH CENTRES</t>
  </si>
  <si>
    <t>Rayside-Balfour Youth Action Netwrk</t>
  </si>
  <si>
    <t>Rayside-Balfour</t>
  </si>
  <si>
    <t>705-855-5230</t>
  </si>
  <si>
    <t>"Rayside Balfour Youth Centre is dedicated to offering a variety of programs for the youth in our community." Daily supervised programming/supervision in a safe site offering a positive alternative for "wandering"
 Trained supervisors to sit and talk with that can refer to community services
 Various leisure programs and activities
 Computer station for homework, safe-net browsing, job readiness (resumes, cover letters, job research)
 Special outings (Sudbury Wolves games, rock climbing, golfing, fishing, etc)</t>
  </si>
  <si>
    <t>Provides a safe environment where youth are able to access programs and services * youth drop-in centre, employment program, needle exchange program 
 HIV information * outreach services and education * referral to community services * pre-test counselling on how people get HIV, and what a positive or negative test result might mean
 free condoms
 sexual health information and counselling</t>
  </si>
  <si>
    <t>Walden Youth for Youth</t>
  </si>
  <si>
    <t>705-692-1777</t>
  </si>
  <si>
    <t>Provides a safe and supervised facility for youth to engage in educational programs and leisure activities which encourage the growth of positive self-esteem</t>
  </si>
  <si>
    <t>Capreol Youth Centre</t>
  </si>
  <si>
    <t>705-858-8888</t>
  </si>
  <si>
    <t>The Capreol Youth Centre offers services such as drop in’s for providing physical education for children. The programs are completely free of charge, under supervision and equipment are also included. Snacks are also provided to ensure adequate nutrition for participating children.</t>
  </si>
  <si>
    <t>YMCA provides a wide variety of services catering to the needs of all age groups. For youth, i.e. that is the ages 16 and below, there are drop in programs and registered programs to hone various skills for the youth, such as karate, dance and to play various sports.</t>
  </si>
  <si>
    <t>Youth Attendance Center Northern Youth Services</t>
  </si>
  <si>
    <t>705-673-4879</t>
  </si>
  <si>
    <t>The Sudbury Non-Residential Attendance Centre, located in the downtown area, is designed so that young persons will participate in structured and closely supervised programming that addresses the identified risk/need factors of the young person. Programs may also include contact with family and community resources to engage, plan and support the young person in the community.
 Young persons may be referred:
 As a condition of a probation order
 By a probation officer who believes that the young person fits the attendance centre client profile and refers the young person for counselling
 The Attendance Centre focuses on providing a place where young persons can feel safe and be supported to succeed in an atmosphere that is the least intrusive in nature.</t>
  </si>
  <si>
    <t>Community Support Team Program Northern Youth Services</t>
  </si>
  <si>
    <t>705-524-3354</t>
  </si>
  <si>
    <t>Lorraine Harvey lharvey@noryouth.ca 705 690-4253                                  Erin McNamara emcnamara@noryouth.ca
705 690-4252</t>
  </si>
  <si>
    <t>The Youth Justice Family Support Program is a community based program that services at risk young persons aged 12-17 and their families.
 At risk refers to youth who are in conflict with the law, and/or have been sentenced, and/or are at risk to re-offend, and/or resides in a high needs community that further increases exposure to risk factors, and/or have mental health, and/or behavioural needs.
 Referrals can be made for by the following:
 Probation Officer,
 Schools,
 Police,
 Crown,
 Community stakeholders that work with youth.
  Service Objectives:
 Provide supports to the families of youth in conflict with the law to support rehabilitation and address situations that put youth at risk of re-offending.
 An opportunity to understand the dynamics occurring in the family to reinforce positive behaviour.
 Facilitate open and honest communication.
 Support families through a difficult time and develop healthy and supportive relationships.
 To respond to /address the complex issues of high risk youth and youth in conflict with the law.</t>
  </si>
  <si>
    <t>Youth services include: Community Education, Direct Service, Reconciliation, Extrajudicial sanctions, Extrajudicial measures</t>
  </si>
  <si>
    <t>705 690-4253</t>
  </si>
  <si>
    <t>Direct services are offered to women and young women, 12 years of age and older, who are or have been in conflict with the law, or “at risk” of coming into the judicial system.</t>
  </si>
  <si>
    <t xml:space="preserve">Provides Restorative Justice mediation services to repair the harm caused by crime. Youth can access service as a means of pre-charge or court diversion. In addition, mediation services are available to schools to mediate conflicts. Youth may also self-refer for mediation services.  </t>
  </si>
  <si>
    <t>CMHA Youth Mental Health Court outreach</t>
  </si>
  <si>
    <t>Provides service that provides support to youth aged 12 to 17 years of age, who are involved in the court system, by providing court support, mental health diversions, advocacy and education etc. Community education regarding youth mental health is provided, as requested.</t>
  </si>
  <si>
    <t>Northern Youth Services</t>
  </si>
  <si>
    <t>The primary goal of Northern Youth Services (NYS) is to deliver services to young persons in conflict with the law who require detention, custody or who are involved in a community support team while residing in the community.</t>
  </si>
  <si>
    <t>Sudbury Youth Rocks Program</t>
  </si>
  <si>
    <t>705) 207-2113</t>
  </si>
  <si>
    <t>https://sudburyyouthrocks.bandcamp.com/</t>
  </si>
  <si>
    <t>Youth who present with “at risk” behavior can work at a stress-free environment with experienced musicians. This helps the youth to be inspired to pursue music as both a stress reliever and a potential career</t>
  </si>
  <si>
    <t>FRANCOPHONE YOUTH</t>
  </si>
  <si>
    <t>SUPPORT SERVICES</t>
  </si>
  <si>
    <t>Salvation Army Cedar Youth Residence Supervised Access Centre</t>
  </si>
  <si>
    <t>705) 674-7458</t>
  </si>
  <si>
    <t>The centre provides visits to meet children by their parents under supervision. The exchanges and pick ups by each parent are monitored in such a way that they are only monitored during the length of the exchange. Their meeting times are completely supervised to secure privacy.</t>
  </si>
  <si>
    <t>TG innerselves</t>
  </si>
  <si>
    <t>1 877-330-6366</t>
  </si>
  <si>
    <t>Provide help in gender identification or for someone who has just been identified themselves as transgender to someone. The assistance is provided through- Peer support , Informal discussion , Assistance in finding you professional services, Tip – people who are confused about their gender can first start from this agency.</t>
  </si>
  <si>
    <t>(705)671-1941</t>
  </si>
  <si>
    <t>www.betterbeginningssudbury.ca</t>
  </si>
  <si>
    <t>FREE 
  Baby’s Breath Program: Before accessing these services first the client needs to book an intake appointment which is the face to face appointment with the staff member of the agency which provides all the details of services. This program provides supports pregnant teenagers, their partner and families. In this the prenatal and parenting education is being provided. It offers meal program at the beginning of the support. 
 Community Closet: 
 Tuesday and Thursday 10 a.m. – 1 p.m. and Saturday 11 a.m. – 2 p.m.</t>
  </si>
  <si>
    <t>Children's Aid Society of the Districts of Sudbury and Manitoulin</t>
  </si>
  <si>
    <t>Sudbury Manitoulin Chapleau</t>
  </si>
  <si>
    <t>www.casdsm.on.ca</t>
  </si>
  <si>
    <t>Mandated by the Province of Ontario through the Child and Family Services Act * obligated and exclusively responsible for investigating where children are in need of protection from abuse or neglect, and for the adoption of crown wards</t>
  </si>
  <si>
    <t>705-673-1916 ext 100</t>
  </si>
  <si>
    <t>www.sudburywc.ca</t>
  </si>
  <si>
    <t>Provides information, referral, and support services to women who have been impacted by violence and/or difficult life circumstances</t>
  </si>
  <si>
    <t>Abuse Hurts/Canadian Centre for Abuse Awareness</t>
  </si>
  <si>
    <t>905-727-4357 (905-727-HELP)</t>
  </si>
  <si>
    <t>www.abusehurts.ca</t>
  </si>
  <si>
    <t>Programs and resources for victims and survivors of abuse * funds external programs and organizations in the same field</t>
  </si>
  <si>
    <t>Centre ontarien de prévention des agressions (COPA)</t>
  </si>
  <si>
    <t>416-466-7490</t>
  </si>
  <si>
    <t>www.infocopa.com/copa-in-english</t>
  </si>
  <si>
    <t>Child and youth assault prevention education training and consultation provincial non-profit organization * provincial network comprised of women's centres, school boards, community agencies and health centres School-based bullying and violence prevention programs adaptable to various contexts, such as rural and urban settings, special needs populations, newcomers to Canada and multicultural communities</t>
  </si>
  <si>
    <t>Child and Family Services Review Board</t>
  </si>
  <si>
    <t>416-327-0111</t>
  </si>
  <si>
    <t>cfsrb@ontario.ca</t>
  </si>
  <si>
    <t>Reviews decisions by children's aid societies, adoption agencies, and the Residential Placement Advisory Committee * reviews emergency admission of children to secure treatment programs * listens to appeals regarding expulsion of students by school boards * reviews refusals to approve adoptions</t>
  </si>
  <si>
    <t>Hospital for Sick Children - Suspected Abuse and Neglect program</t>
  </si>
  <si>
    <t>416-813-6275</t>
  </si>
  <si>
    <t>www.sickkids.ca/en/care-services/clinics/suspected...</t>
  </si>
  <si>
    <t>Care, support and assessment to children and teenagers who may have been abused and their families * referral to other organizations and community agencies * a team of health-care professionals including paediatricians, nurse practitioners, psychologists and social workers</t>
  </si>
  <si>
    <t>Help line: 1-800-668-6868 (24 hours)</t>
  </si>
  <si>
    <t>info@kidshelpphone.ca</t>
  </si>
  <si>
    <t>Confidential, anonymous phone and internet counselling and referral for children and youth * website offers online counselling and information on youth-related topics like bullying, dating, family, friendship and health * public education program. Services provided through:phone service, online chat, interactive online tool, phone app, Crisis Text Line - text "HOME" to 686868 * 24/7 available service</t>
  </si>
  <si>
    <t>HSN Children's Mobile Crisis Program</t>
  </si>
  <si>
    <t>Larch Street Sudbury</t>
  </si>
  <si>
    <t>705.675.4760</t>
  </si>
  <si>
    <t>HSN Youth Community Treatment Program</t>
  </si>
  <si>
    <t>Neo Kids - Infant and Child Development Services RLHC main site</t>
  </si>
  <si>
    <t>(705)523-7100</t>
  </si>
  <si>
    <t>Specialize in providing services and resources for families with children who are at risk of, or have a delay in his or her development. We offer the following services free of charge:
 Screening and Assessment
 Intervention
 Developmental interventions in all domains
 Supportive counselling
 Information and resources
 Case management
 Consultations with professionals regarding specific children (with parents/guardians consent)
 Supported transition into childcare and school
 Community planning with other service providers
 Student placements
 Community education
 Toy, equipment, video and book library</t>
  </si>
  <si>
    <t>YMCA Employment Services</t>
  </si>
  <si>
    <t>ymcanortheasternontario.ca</t>
  </si>
  <si>
    <t>Youth Job Connection (YJC): This program provides intensive supports beyond traditional job search and placement opportunities to youth age 15-29. Our role at YMCA Employment Services is to help local youth find and retain suitable jobs through a combination of paid pre-employment training, education supports, mentorship, and paid job placements. Additional supports are available to assist with employment related costs to ensure each participant supported has what they need to be successful.</t>
  </si>
  <si>
    <t>Adolescent Health-Manitoulin Central Family Health Team</t>
  </si>
  <si>
    <t>https://www.mcfht.ca/adolescent-health</t>
  </si>
</sst>
</file>

<file path=xl/styles.xml><?xml version="1.0" encoding="utf-8"?>
<styleSheet xmlns="http://schemas.openxmlformats.org/spreadsheetml/2006/main" xmlns:x14ac="http://schemas.microsoft.com/office/spreadsheetml/2009/9/ac" xmlns:mc="http://schemas.openxmlformats.org/markup-compatibility/2006">
  <fonts count="226">
    <font>
      <sz val="10.0"/>
      <color rgb="FF000000"/>
      <name val="Arial"/>
      <scheme val="minor"/>
    </font>
    <font>
      <sz val="11.0"/>
      <color theme="0"/>
      <name val="Calibri"/>
    </font>
    <font>
      <b/>
      <sz val="24.0"/>
      <color rgb="FFFFFFFF"/>
      <name val="Calibri"/>
    </font>
    <font/>
    <font>
      <color theme="0"/>
      <name val="Arial"/>
      <scheme val="minor"/>
    </font>
    <font>
      <sz val="11.0"/>
      <color rgb="FF000000"/>
      <name val="Calibri"/>
    </font>
    <font>
      <b/>
      <sz val="14.0"/>
      <color rgb="FF000000"/>
      <name val="Calibri"/>
    </font>
    <font>
      <color theme="1"/>
      <name val="Arial"/>
      <scheme val="minor"/>
    </font>
    <font>
      <sz val="11.0"/>
      <color theme="1"/>
      <name val="Calibri"/>
    </font>
    <font>
      <u/>
      <sz val="11.0"/>
      <color rgb="FF000000"/>
      <name val="Calibri"/>
    </font>
    <font>
      <color rgb="FF000000"/>
      <name val="Arial"/>
      <scheme val="minor"/>
    </font>
    <font>
      <u/>
      <sz val="11.0"/>
      <color rgb="FF1155CC"/>
      <name val="Calibri"/>
    </font>
    <font>
      <b/>
      <u/>
      <sz val="14.0"/>
      <color rgb="FF0563C1"/>
      <name val="Calibri"/>
    </font>
    <font>
      <b/>
      <i/>
      <sz val="11.0"/>
      <color rgb="FFEA4335"/>
      <name val="Calibri"/>
    </font>
    <font>
      <b/>
      <sz val="18.0"/>
      <color rgb="FFFFFFFF"/>
      <name val="Calibri"/>
    </font>
    <font>
      <b/>
      <sz val="17.0"/>
      <color rgb="FFFFFFFF"/>
      <name val="Calibri"/>
    </font>
    <font>
      <color rgb="FF000000"/>
      <name val="Arial"/>
    </font>
    <font>
      <color rgb="FF000000"/>
      <name val="Roboto"/>
    </font>
    <font>
      <u/>
      <color rgb="FF000000"/>
      <name val="Arial"/>
      <scheme val="minor"/>
    </font>
    <font>
      <u/>
      <sz val="11.0"/>
      <color rgb="FF0563C1"/>
      <name val="Calibri"/>
    </font>
    <font>
      <u/>
      <color rgb="FF1155CC"/>
    </font>
    <font>
      <color rgb="FFFF0000"/>
      <name val="Arial"/>
      <scheme val="minor"/>
    </font>
    <font>
      <color theme="1"/>
      <name val="Arial"/>
    </font>
    <font>
      <u/>
      <color rgb="FF1155CC"/>
      <name val="Arial"/>
    </font>
    <font>
      <u/>
      <sz val="11.0"/>
      <color rgb="FF000000"/>
      <name val="Calibri"/>
    </font>
    <font>
      <u/>
      <sz val="11.0"/>
      <color rgb="FF000000"/>
      <name val="Calibri"/>
    </font>
    <font>
      <u/>
      <sz val="11.0"/>
      <color rgb="FFFF0000"/>
      <name val="Calibri"/>
    </font>
    <font>
      <sz val="11.0"/>
      <color rgb="FF222222"/>
      <name val="Calibri"/>
    </font>
    <font>
      <sz val="11.0"/>
      <color rgb="FF78C792"/>
      <name val="Calibri"/>
    </font>
    <font>
      <u/>
      <color rgb="FFFF0000"/>
    </font>
    <font>
      <u/>
      <sz val="11.0"/>
      <color rgb="FF1155CC"/>
      <name val="Calibri"/>
    </font>
    <font>
      <u/>
      <color rgb="FFFF0000"/>
      <name val="Arial"/>
      <scheme val="minor"/>
    </font>
    <font>
      <b/>
      <sz val="14.0"/>
      <color rgb="FFFFFFFF"/>
      <name val="Calibri"/>
    </font>
    <font>
      <u/>
      <sz val="11.0"/>
      <color rgb="FF1155CC"/>
      <name val="Calibri"/>
    </font>
    <font>
      <u/>
      <sz val="11.0"/>
      <color rgb="FF1155CC"/>
      <name val="Calibri"/>
    </font>
    <font>
      <sz val="11.0"/>
      <color rgb="FFFF0000"/>
      <name val="Calibri"/>
    </font>
    <font>
      <u/>
      <sz val="11.0"/>
      <color rgb="FF000000"/>
      <name val="Calibri"/>
    </font>
    <font>
      <u/>
      <color rgb="FF4285F4"/>
      <name val="Roboto"/>
    </font>
    <font>
      <u/>
      <sz val="11.0"/>
      <color rgb="FF000000"/>
      <name val="Calibri"/>
    </font>
    <font>
      <sz val="11.0"/>
      <color rgb="FF333333"/>
      <name val="Calibri"/>
    </font>
    <font>
      <u/>
      <color rgb="FF000000"/>
      <name val="Arial"/>
      <scheme val="minor"/>
    </font>
    <font>
      <u/>
      <color rgb="FF000000"/>
      <name val="Arial"/>
      <scheme val="minor"/>
    </font>
    <font>
      <u/>
      <sz val="11.0"/>
      <color rgb="FF000000"/>
      <name val="Calibri"/>
    </font>
    <font>
      <sz val="13.0"/>
      <color rgb="FFFF0000"/>
      <name val="Brandon-grotesque"/>
    </font>
    <font>
      <sz val="11.0"/>
      <color rgb="FF4B4B4B"/>
      <name val="Calibri"/>
    </font>
    <font>
      <sz val="11.0"/>
      <color rgb="FF666666"/>
      <name val="Calibri"/>
    </font>
    <font>
      <u/>
      <sz val="11.0"/>
      <color rgb="FF1155CC"/>
      <name val="Calibri"/>
    </font>
    <font>
      <u/>
      <sz val="11.0"/>
      <color rgb="FF000000"/>
      <name val="Calibri"/>
    </font>
    <font>
      <sz val="9.0"/>
      <color rgb="FF000000"/>
      <name val="Arial"/>
    </font>
    <font>
      <u/>
      <sz val="11.0"/>
      <color rgb="FF000000"/>
      <name val="Calibri"/>
    </font>
    <font>
      <sz val="11.0"/>
      <color rgb="FF281F57"/>
      <name val="Calibri"/>
    </font>
    <font>
      <sz val="11.0"/>
      <color rgb="FF120E26"/>
      <name val="Calibri"/>
    </font>
    <font>
      <sz val="11.0"/>
      <color rgb="FF151716"/>
      <name val="Calibri"/>
    </font>
    <font>
      <color rgb="FF000000"/>
      <name val="Calibri"/>
    </font>
    <font>
      <b/>
      <sz val="11.0"/>
      <color rgb="FF000000"/>
      <name val="Calibri"/>
    </font>
    <font>
      <u/>
      <sz val="11.0"/>
      <color rgb="FF000000"/>
      <name val="Calibri"/>
    </font>
    <font>
      <color theme="1"/>
      <name val="Calibri"/>
    </font>
    <font>
      <sz val="11.0"/>
      <color rgb="FF000000"/>
      <name val="Arial"/>
    </font>
    <font>
      <u/>
      <sz val="11.0"/>
      <color rgb="FF000000"/>
      <name val="Calibri"/>
    </font>
    <font>
      <u/>
      <color rgb="FF000000"/>
    </font>
    <font>
      <u/>
      <color rgb="FF000000"/>
      <name val="Arial"/>
      <scheme val="minor"/>
    </font>
    <font>
      <sz val="14.0"/>
      <color rgb="FF231F20"/>
      <name val="Raleway"/>
    </font>
    <font>
      <sz val="11.0"/>
      <color rgb="FF434343"/>
      <name val="Calibri"/>
    </font>
    <font>
      <u/>
      <sz val="11.0"/>
      <color rgb="FF434343"/>
      <name val="Calibri"/>
    </font>
    <font>
      <sz val="11.0"/>
      <color rgb="FF151517"/>
      <name val="Calibri"/>
    </font>
    <font>
      <u/>
      <sz val="11.0"/>
      <color rgb="FF000000"/>
      <name val="Calibri"/>
    </font>
    <font>
      <color rgb="FFFF0000"/>
      <name val="Arial"/>
    </font>
    <font>
      <u/>
      <color rgb="FF000000"/>
      <name val="Arial"/>
    </font>
    <font>
      <sz val="11.0"/>
      <color rgb="FF383838"/>
      <name val="Docs-Calibri"/>
    </font>
    <font>
      <sz val="11.0"/>
      <color rgb="FF383838"/>
      <name val="Calibri"/>
    </font>
    <font>
      <u/>
      <color rgb="FF000000"/>
    </font>
    <font>
      <u/>
      <sz val="11.0"/>
      <color rgb="FF000000"/>
      <name val="Calibri"/>
    </font>
    <font>
      <u/>
      <sz val="11.0"/>
      <color rgb="FFFF0000"/>
      <name val="Calibri"/>
    </font>
    <font>
      <u/>
      <sz val="11.0"/>
      <color rgb="FFFF0000"/>
      <name val="Calibri"/>
    </font>
    <font>
      <u/>
      <color rgb="FF000000"/>
    </font>
    <font>
      <sz val="12.0"/>
      <color rgb="FFFF0000"/>
      <name val="Calibri"/>
    </font>
    <font>
      <u/>
      <sz val="11.0"/>
      <color rgb="FF000000"/>
      <name val="Calibri"/>
    </font>
    <font>
      <u/>
      <sz val="11.0"/>
      <color rgb="FF000000"/>
      <name val="Calibri"/>
    </font>
    <font>
      <u/>
      <color rgb="FF000000"/>
    </font>
    <font>
      <u/>
      <sz val="12.0"/>
      <color rgb="FF000000"/>
      <name val="Arapey"/>
    </font>
    <font>
      <sz val="12.0"/>
      <color rgb="FF000000"/>
      <name val="Arapey"/>
    </font>
    <font>
      <u/>
      <sz val="11.0"/>
      <color rgb="FF000000"/>
      <name val="Calibri"/>
    </font>
    <font>
      <u/>
      <sz val="11.0"/>
      <color rgb="FF000000"/>
      <name val="Calibri"/>
    </font>
    <font>
      <u/>
      <sz val="11.0"/>
      <color rgb="FF000000"/>
      <name val="Calibri"/>
    </font>
    <font>
      <sz val="11.0"/>
      <color rgb="FF202124"/>
      <name val="Calibri"/>
    </font>
    <font>
      <u/>
      <sz val="11.0"/>
      <color rgb="FF000000"/>
      <name val="Calibri"/>
    </font>
    <font>
      <u/>
      <sz val="11.0"/>
      <color rgb="FF000000"/>
      <name val="Calibri"/>
    </font>
    <font>
      <u/>
      <sz val="11.0"/>
      <color rgb="FF000000"/>
      <name val="Calibri"/>
    </font>
    <font>
      <u/>
      <sz val="11.0"/>
      <color rgb="FF000000"/>
      <name val="Calibri"/>
    </font>
    <font>
      <sz val="11.0"/>
      <color rgb="FF040707"/>
      <name val="Calibri"/>
    </font>
    <font>
      <u/>
      <sz val="11.0"/>
      <color rgb="FF000000"/>
      <name val="Calibri"/>
    </font>
    <font>
      <u/>
      <sz val="11.0"/>
      <color rgb="FF000000"/>
      <name val="Calibri"/>
    </font>
    <font>
      <u/>
      <sz val="11.0"/>
      <color rgb="FF000000"/>
      <name val="Calibri"/>
    </font>
    <font>
      <u/>
      <sz val="11.0"/>
      <color rgb="FF000000"/>
      <name val="Calibri"/>
    </font>
    <font>
      <u/>
      <sz val="11.0"/>
      <color rgb="FF0563C1"/>
      <name val="Calibri"/>
    </font>
    <font>
      <sz val="11.0"/>
      <color rgb="FF2A2A2A"/>
      <name val="Calibri"/>
    </font>
    <font>
      <i/>
      <sz val="11.0"/>
      <color rgb="FF000000"/>
      <name val="Calibri"/>
    </font>
    <font>
      <u/>
      <color rgb="FF0000FF"/>
    </font>
    <font>
      <sz val="12.0"/>
      <color rgb="FF000000"/>
      <name val="&quot;Open Sans&quot;"/>
    </font>
    <font>
      <b/>
      <sz val="14.0"/>
      <color theme="1"/>
      <name val="Calibri"/>
    </font>
    <font>
      <u/>
      <sz val="11.0"/>
      <color rgb="FF333333"/>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color rgb="FF000000"/>
    </font>
    <font>
      <u/>
      <color rgb="FF000000"/>
      <name val="Arial"/>
      <scheme val="minor"/>
    </font>
    <font>
      <u/>
      <color rgb="FF000000"/>
    </font>
    <font>
      <u/>
      <color rgb="FF000000"/>
      <name val="Arial"/>
      <scheme val="minor"/>
    </font>
    <font>
      <u/>
      <sz val="11.0"/>
      <color rgb="FF000000"/>
      <name val="Calibri"/>
    </font>
    <font>
      <u/>
      <sz val="11.0"/>
      <color rgb="FF000000"/>
      <name val="Calibri"/>
    </font>
    <font>
      <sz val="11.0"/>
      <color rgb="FF313131"/>
      <name val="Calibri"/>
    </font>
    <font>
      <u/>
      <sz val="11.0"/>
      <color rgb="FF000000"/>
      <name val="Calibri"/>
    </font>
    <font>
      <u/>
      <sz val="11.0"/>
      <color rgb="FF000000"/>
      <name val="Calibri"/>
    </font>
    <font>
      <u/>
      <sz val="11.0"/>
      <color rgb="FF000000"/>
      <name val="Calibri"/>
    </font>
    <font>
      <u/>
      <sz val="11.0"/>
      <color rgb="FF000000"/>
      <name val="Calibri"/>
    </font>
    <font>
      <sz val="14.0"/>
      <color rgb="FF000000"/>
      <name val="&quot;Open Sans&quot;"/>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color rgb="FFFF0000"/>
      <name val="Arial"/>
      <scheme val="minor"/>
    </font>
    <font>
      <u/>
      <color rgb="FF0000FF"/>
    </font>
    <font>
      <u/>
      <color rgb="FF1155CC"/>
    </font>
    <font>
      <u/>
      <sz val="11.0"/>
      <color rgb="FF1155CC"/>
      <name val="Calibri"/>
    </font>
    <font>
      <sz val="9.0"/>
      <color rgb="FF525252"/>
      <name val="Arial"/>
    </font>
    <font>
      <u/>
      <sz val="11.0"/>
      <color rgb="FF0099FF"/>
      <name val="Arial"/>
    </font>
    <font>
      <color rgb="FF4285F4"/>
      <name val="Arial"/>
      <scheme val="minor"/>
    </font>
    <font>
      <u/>
      <color rgb="FF1155CC"/>
      <name val="Arial"/>
      <scheme val="minor"/>
    </font>
    <font>
      <u/>
      <sz val="11.0"/>
      <color rgb="FF1155CC"/>
      <name val="Calibri"/>
    </font>
    <font>
      <sz val="10.0"/>
      <color rgb="FF000000"/>
      <name val="Arial"/>
    </font>
    <font>
      <u/>
      <sz val="11.0"/>
      <color rgb="FF000000"/>
      <name val="Calibri"/>
    </font>
    <font>
      <u/>
      <color rgb="FF0000FF"/>
    </font>
    <font>
      <u/>
      <sz val="11.0"/>
      <color rgb="FF1155CC"/>
      <name val="Calibri"/>
    </font>
    <font>
      <u/>
      <sz val="11.0"/>
      <color rgb="FF000000"/>
      <name val="Calibri"/>
    </font>
    <font>
      <sz val="11.0"/>
      <color rgb="FF0099FF"/>
      <name val="Arial"/>
    </font>
    <font>
      <u/>
      <sz val="11.0"/>
      <color rgb="FF0563C1"/>
      <name val="Calibri"/>
    </font>
    <font>
      <u/>
      <color rgb="FF0000FF"/>
    </font>
    <font>
      <u/>
      <sz val="11.0"/>
      <color rgb="FF1155CC"/>
      <name val="Calibri"/>
    </font>
    <font>
      <sz val="11.0"/>
      <color rgb="FF000000"/>
      <name val="Docs-Calibri"/>
    </font>
    <font>
      <u/>
      <sz val="11.0"/>
      <color rgb="FF1155CC"/>
      <name val="Calibri"/>
    </font>
    <font>
      <u/>
      <sz val="11.0"/>
      <color rgb="FF1155CC"/>
      <name val="Calibri"/>
    </font>
    <font>
      <sz val="11.0"/>
      <color rgb="FF000000"/>
      <name val="&quot;Open Sans&quot;"/>
    </font>
    <font>
      <u/>
      <sz val="11.0"/>
      <color rgb="FF1155CC"/>
      <name val="Calibri"/>
    </font>
    <font>
      <sz val="11.0"/>
      <color rgb="FF454545"/>
      <name val="Calibri"/>
    </font>
    <font>
      <u/>
      <sz val="11.0"/>
      <color rgb="FF1155CC"/>
      <name val="Calibri"/>
    </font>
    <font>
      <u/>
      <sz val="11.0"/>
      <color rgb="FF1155CC"/>
      <name val="Calibri"/>
    </font>
    <font>
      <u/>
      <sz val="11.0"/>
      <color rgb="FF1155CC"/>
      <name val="Calibri"/>
    </font>
    <font>
      <sz val="12.0"/>
      <color theme="1"/>
      <name val="Calibri"/>
    </font>
    <font>
      <sz val="11.0"/>
      <color rgb="FF595959"/>
      <name val="Calibri"/>
    </font>
    <font>
      <u/>
      <sz val="11.0"/>
      <color rgb="FF1155CC"/>
      <name val="Calibri"/>
    </font>
    <font>
      <color rgb="FF333333"/>
      <name val="Verdana"/>
    </font>
    <font>
      <sz val="11.0"/>
      <color rgb="FF333333"/>
      <name val="&quot;Open Sans&quot;"/>
    </font>
    <font>
      <u/>
      <sz val="12.0"/>
      <color rgb="FF1155CC"/>
      <name val="Calibri"/>
    </font>
    <font>
      <sz val="12.0"/>
      <color rgb="FF000000"/>
      <name val="Calibri"/>
    </font>
    <font>
      <sz val="14.0"/>
      <color rgb="FF000000"/>
      <name val="Calibri"/>
    </font>
    <font>
      <sz val="11.0"/>
      <color rgb="FF353F5B"/>
      <name val="Calibri"/>
    </font>
    <font>
      <u/>
      <sz val="11.0"/>
      <color rgb="FFFF0000"/>
      <name val="Calibri"/>
    </font>
    <font>
      <sz val="11.0"/>
      <color rgb="FF133438"/>
      <name val="Calibri"/>
    </font>
    <font>
      <u/>
      <sz val="11.0"/>
      <color rgb="FF000000"/>
      <name val="Calibri"/>
    </font>
    <font>
      <sz val="11.0"/>
      <color rgb="FF545454"/>
      <name val="Calibri"/>
    </font>
    <font>
      <sz val="11.0"/>
      <color rgb="FF444444"/>
      <name val="Calibri"/>
    </font>
    <font>
      <u/>
      <sz val="11.0"/>
      <color rgb="FFFF0000"/>
      <name val="Calibri"/>
    </font>
    <font>
      <u/>
      <color rgb="FFFF0000"/>
      <name val="Arial"/>
      <scheme val="minor"/>
    </font>
    <font>
      <sz val="11.0"/>
      <color rgb="FF1C1E21"/>
      <name val="Calibri"/>
    </font>
    <font>
      <u/>
      <sz val="11.0"/>
      <color rgb="FF1155CC"/>
      <name val="Docs-Calibri"/>
    </font>
    <font>
      <u/>
      <sz val="11.0"/>
      <color rgb="FF0000FF"/>
      <name val="Calibri"/>
    </font>
    <font>
      <sz val="10.0"/>
      <color rgb="FF1155CC"/>
      <name val="Arial"/>
    </font>
    <font>
      <u/>
      <color rgb="FF1155CC"/>
      <name val="Arial"/>
      <scheme val="minor"/>
    </font>
    <font>
      <sz val="11.0"/>
      <color theme="4"/>
      <name val="Calibri"/>
    </font>
    <font>
      <u/>
      <sz val="11.0"/>
      <color rgb="FF1155CC"/>
      <name val="Calibri"/>
    </font>
    <font>
      <u/>
      <color rgb="FF0000FF"/>
      <name val="Tinos"/>
    </font>
    <font>
      <u/>
      <sz val="11.0"/>
      <color rgb="FF0000FF"/>
      <name val="Calibri"/>
    </font>
    <font>
      <u/>
      <sz val="11.0"/>
      <color rgb="FF1155CC"/>
      <name val="Calibri"/>
    </font>
    <font>
      <u/>
      <sz val="11.0"/>
      <color rgb="FF151716"/>
      <name val="Calibri"/>
    </font>
    <font>
      <u/>
      <sz val="11.0"/>
      <color rgb="FF202124"/>
      <name val="Arial"/>
    </font>
    <font>
      <sz val="11.0"/>
      <color rgb="FF202124"/>
      <name val="Arial"/>
    </font>
    <font>
      <u/>
      <sz val="11.0"/>
      <color rgb="FF222222"/>
      <name val="Calibri"/>
    </font>
    <font>
      <sz val="10.0"/>
      <color theme="1"/>
      <name val="Arial"/>
      <scheme val="minor"/>
    </font>
    <font>
      <u/>
      <sz val="10.0"/>
      <color theme="1"/>
    </font>
    <font>
      <u/>
      <sz val="11.0"/>
      <color rgb="FF120E26"/>
      <name val="Calibri"/>
    </font>
    <font>
      <sz val="10.0"/>
      <color rgb="FF202124"/>
      <name val="Arial"/>
    </font>
    <font>
      <u/>
      <color rgb="FF1155CC"/>
      <name val="Calibri"/>
    </font>
    <font>
      <u/>
      <sz val="11.0"/>
      <color rgb="FF000000"/>
      <name val="Fira-sans-1"/>
    </font>
    <font>
      <u/>
      <sz val="11.0"/>
      <color rgb="FF000000"/>
      <name val="Calibri"/>
    </font>
    <font>
      <u/>
      <sz val="11.0"/>
      <color rgb="FF0563C1"/>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color rgb="FF1155CC"/>
    </font>
    <font>
      <u/>
      <color rgb="FF0000FF"/>
    </font>
    <font>
      <sz val="10.0"/>
      <color rgb="FF000000"/>
      <name val="Calibri"/>
    </font>
    <font>
      <u/>
      <sz val="11.0"/>
      <color rgb="FF000000"/>
      <name val="Calibri"/>
    </font>
    <font>
      <u/>
      <color rgb="FF000000"/>
      <name val="Calibri"/>
    </font>
    <font>
      <u/>
      <color rgb="FF0000FF"/>
      <name val="Calibri"/>
    </font>
    <font>
      <u/>
      <color rgb="FF000000"/>
    </font>
    <font>
      <b/>
      <sz val="12.0"/>
      <color rgb="FF003449"/>
      <name val="Brandon-grot-w01-light"/>
    </font>
  </fonts>
  <fills count="34">
    <fill>
      <patternFill patternType="none"/>
    </fill>
    <fill>
      <patternFill patternType="lightGray"/>
    </fill>
    <fill>
      <patternFill patternType="solid">
        <fgColor theme="0"/>
        <bgColor theme="0"/>
      </patternFill>
    </fill>
    <fill>
      <patternFill patternType="solid">
        <fgColor theme="4"/>
        <bgColor theme="4"/>
      </patternFill>
    </fill>
    <fill>
      <patternFill patternType="solid">
        <fgColor rgb="FFCFE2F3"/>
        <bgColor rgb="FFCFE2F3"/>
      </patternFill>
    </fill>
    <fill>
      <patternFill patternType="solid">
        <fgColor rgb="FFFFFFFF"/>
        <bgColor rgb="FFFFFFFF"/>
      </patternFill>
    </fill>
    <fill>
      <patternFill patternType="solid">
        <fgColor rgb="FF757171"/>
        <bgColor rgb="FF757171"/>
      </patternFill>
    </fill>
    <fill>
      <patternFill patternType="solid">
        <fgColor rgb="FFFCE4D6"/>
        <bgColor rgb="FFFCE4D6"/>
      </patternFill>
    </fill>
    <fill>
      <patternFill patternType="solid">
        <fgColor rgb="FFE2EFDA"/>
        <bgColor rgb="FFE2EFDA"/>
      </patternFill>
    </fill>
    <fill>
      <patternFill patternType="solid">
        <fgColor rgb="FFDDEBF7"/>
        <bgColor rgb="FFDDEBF7"/>
      </patternFill>
    </fill>
    <fill>
      <patternFill patternType="solid">
        <fgColor rgb="FFF8CBAD"/>
        <bgColor rgb="FFF8CBAD"/>
      </patternFill>
    </fill>
    <fill>
      <patternFill patternType="solid">
        <fgColor rgb="FFFFF2CC"/>
        <bgColor rgb="FFFFF2CC"/>
      </patternFill>
    </fill>
    <fill>
      <patternFill patternType="solid">
        <fgColor rgb="FFC6E0B4"/>
        <bgColor rgb="FFC6E0B4"/>
      </patternFill>
    </fill>
    <fill>
      <patternFill patternType="solid">
        <fgColor rgb="FFFCE5CD"/>
        <bgColor rgb="FFFCE5CD"/>
      </patternFill>
    </fill>
    <fill>
      <patternFill patternType="solid">
        <fgColor rgb="FFD6DCE4"/>
        <bgColor rgb="FFD6DCE4"/>
      </patternFill>
    </fill>
    <fill>
      <patternFill patternType="solid">
        <fgColor rgb="FFA9D08E"/>
        <bgColor rgb="FFA9D08E"/>
      </patternFill>
    </fill>
    <fill>
      <patternFill patternType="solid">
        <fgColor rgb="FF9BC2E6"/>
        <bgColor rgb="FF9BC2E6"/>
      </patternFill>
    </fill>
    <fill>
      <patternFill patternType="solid">
        <fgColor rgb="FFD9EAD3"/>
        <bgColor rgb="FFD9EAD3"/>
      </patternFill>
    </fill>
    <fill>
      <patternFill patternType="solid">
        <fgColor rgb="FFE7E6E6"/>
        <bgColor rgb="FFE7E6E6"/>
      </patternFill>
    </fill>
    <fill>
      <patternFill patternType="solid">
        <fgColor rgb="FF999999"/>
        <bgColor rgb="FF999999"/>
      </patternFill>
    </fill>
    <fill>
      <patternFill patternType="solid">
        <fgColor rgb="FFD9E1F2"/>
        <bgColor rgb="FFD9E1F2"/>
      </patternFill>
    </fill>
    <fill>
      <patternFill patternType="solid">
        <fgColor rgb="FFFFE699"/>
        <bgColor rgb="FFFFE699"/>
      </patternFill>
    </fill>
    <fill>
      <patternFill patternType="solid">
        <fgColor rgb="FFBDD7EE"/>
        <bgColor rgb="FFBDD7EE"/>
      </patternFill>
    </fill>
    <fill>
      <patternFill patternType="solid">
        <fgColor rgb="FFD0CECE"/>
        <bgColor rgb="FFD0CECE"/>
      </patternFill>
    </fill>
    <fill>
      <patternFill patternType="solid">
        <fgColor rgb="FFF4F5F6"/>
        <bgColor rgb="FFF4F5F6"/>
      </patternFill>
    </fill>
    <fill>
      <patternFill patternType="solid">
        <fgColor rgb="FFF4B084"/>
        <bgColor rgb="FFF4B084"/>
      </patternFill>
    </fill>
    <fill>
      <patternFill patternType="solid">
        <fgColor rgb="FFB4C6E7"/>
        <bgColor rgb="FFB4C6E7"/>
      </patternFill>
    </fill>
    <fill>
      <patternFill patternType="solid">
        <fgColor rgb="FF808080"/>
        <bgColor rgb="FF808080"/>
      </patternFill>
    </fill>
    <fill>
      <patternFill patternType="solid">
        <fgColor rgb="FFEDEDED"/>
        <bgColor rgb="FFEDEDED"/>
      </patternFill>
    </fill>
    <fill>
      <patternFill patternType="solid">
        <fgColor rgb="FFF9F9F9"/>
        <bgColor rgb="FFF9F9F9"/>
      </patternFill>
    </fill>
    <fill>
      <patternFill patternType="solid">
        <fgColor rgb="FFCCCCFF"/>
        <bgColor rgb="FFCCCCFF"/>
      </patternFill>
    </fill>
    <fill>
      <patternFill patternType="solid">
        <fgColor rgb="FFEEE7CB"/>
        <bgColor rgb="FFEEE7CB"/>
      </patternFill>
    </fill>
    <fill>
      <patternFill patternType="solid">
        <fgColor rgb="FFF6F6F6"/>
        <bgColor rgb="FFF6F6F6"/>
      </patternFill>
    </fill>
    <fill>
      <patternFill patternType="solid">
        <fgColor rgb="FFACB9CA"/>
        <bgColor rgb="FFACB9CA"/>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top style="thin">
        <color rgb="FF000000"/>
      </top>
    </border>
    <border>
      <right style="thin">
        <color rgb="FF000000"/>
      </right>
    </border>
    <border>
      <left style="thin">
        <color rgb="FF000000"/>
      </left>
    </border>
  </borders>
  <cellStyleXfs count="1">
    <xf borderId="0" fillId="0" fontId="0" numFmtId="0" applyAlignment="1" applyFont="1"/>
  </cellStyleXfs>
  <cellXfs count="791">
    <xf borderId="0" fillId="0" fontId="0" numFmtId="0" xfId="0" applyAlignment="1" applyFont="1">
      <alignment readingOrder="0" shrinkToFit="0" vertical="bottom" wrapText="0"/>
    </xf>
    <xf borderId="0" fillId="2" fontId="1" numFmtId="0" xfId="0" applyAlignment="1" applyFill="1" applyFont="1">
      <alignment horizontal="left" shrinkToFit="0" vertical="top" wrapText="0"/>
    </xf>
    <xf borderId="1" fillId="3" fontId="2" numFmtId="0" xfId="0" applyAlignment="1" applyBorder="1" applyFill="1" applyFont="1">
      <alignment horizontal="left" readingOrder="0" shrinkToFit="0" vertical="top" wrapText="0"/>
    </xf>
    <xf borderId="2" fillId="0" fontId="3" numFmtId="0" xfId="0" applyBorder="1" applyFont="1"/>
    <xf borderId="3" fillId="0" fontId="3" numFmtId="0" xfId="0" applyBorder="1" applyFont="1"/>
    <xf borderId="0" fillId="2" fontId="4" numFmtId="0" xfId="0" applyAlignment="1" applyFont="1">
      <alignment horizontal="left" vertical="top"/>
    </xf>
    <xf borderId="0" fillId="0" fontId="5" numFmtId="0" xfId="0" applyAlignment="1" applyFont="1">
      <alignment horizontal="left" shrinkToFit="0" vertical="top" wrapText="0"/>
    </xf>
    <xf borderId="4" fillId="4" fontId="6" numFmtId="0" xfId="0" applyAlignment="1" applyBorder="1" applyFill="1" applyFont="1">
      <alignment horizontal="left" readingOrder="0" shrinkToFit="0" vertical="top" wrapText="0"/>
    </xf>
    <xf borderId="0" fillId="2" fontId="7" numFmtId="0" xfId="0" applyAlignment="1" applyFont="1">
      <alignment horizontal="left" vertical="top"/>
    </xf>
    <xf borderId="0" fillId="0" fontId="7" numFmtId="0" xfId="0" applyAlignment="1" applyFont="1">
      <alignment horizontal="left" vertical="top"/>
    </xf>
    <xf borderId="0" fillId="0" fontId="5" numFmtId="0" xfId="0" applyAlignment="1" applyFont="1">
      <alignment horizontal="left" shrinkToFit="0" vertical="top" wrapText="1"/>
    </xf>
    <xf borderId="4" fillId="0" fontId="5" numFmtId="0" xfId="0" applyAlignment="1" applyBorder="1" applyFont="1">
      <alignment horizontal="left" readingOrder="0" shrinkToFit="0" vertical="top" wrapText="1"/>
    </xf>
    <xf borderId="4" fillId="2"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5" fillId="0" fontId="10" numFmtId="0" xfId="0" applyAlignment="1" applyBorder="1" applyFont="1">
      <alignment horizontal="center" readingOrder="0" vertical="top"/>
    </xf>
    <xf borderId="0" fillId="4" fontId="6" numFmtId="0" xfId="0" applyAlignment="1" applyFont="1">
      <alignment horizontal="left" readingOrder="0" vertical="top"/>
    </xf>
    <xf borderId="4" fillId="0" fontId="11" numFmtId="0" xfId="0" applyAlignment="1" applyBorder="1" applyFont="1">
      <alignment horizontal="left" readingOrder="0" shrinkToFit="0" vertical="top" wrapText="1"/>
    </xf>
    <xf borderId="4" fillId="5" fontId="5" numFmtId="0" xfId="0" applyAlignment="1" applyBorder="1" applyFill="1" applyFont="1">
      <alignment horizontal="left" readingOrder="0" shrinkToFit="0" wrapText="1"/>
    </xf>
    <xf borderId="6" fillId="4" fontId="6" numFmtId="0" xfId="0" applyAlignment="1" applyBorder="1" applyFont="1">
      <alignment horizontal="left" readingOrder="0" shrinkToFit="0" vertical="top" wrapText="0"/>
    </xf>
    <xf borderId="4" fillId="0" fontId="12" numFmtId="0" xfId="0" applyAlignment="1" applyBorder="1" applyFont="1">
      <alignment horizontal="left" readingOrder="0" shrinkToFit="0" vertical="top" wrapText="1"/>
    </xf>
    <xf borderId="7" fillId="0" fontId="5" numFmtId="0" xfId="0" applyAlignment="1" applyBorder="1" applyFont="1">
      <alignment horizontal="left" readingOrder="0" shrinkToFit="0" vertical="top" wrapText="1"/>
    </xf>
    <xf borderId="6" fillId="5" fontId="13" numFmtId="0" xfId="0" applyAlignment="1" applyBorder="1" applyFont="1">
      <alignment horizontal="left" readingOrder="0"/>
    </xf>
    <xf borderId="5" fillId="5" fontId="5" numFmtId="0" xfId="0" applyAlignment="1" applyBorder="1" applyFont="1">
      <alignment horizontal="left" readingOrder="0" shrinkToFit="0" wrapText="1"/>
    </xf>
    <xf borderId="0" fillId="0" fontId="13" numFmtId="0" xfId="0" applyAlignment="1" applyFont="1">
      <alignment horizontal="left" readingOrder="0" vertical="top"/>
    </xf>
    <xf borderId="0" fillId="0" fontId="5" numFmtId="0" xfId="0" applyAlignment="1" applyFont="1">
      <alignment horizontal="left" readingOrder="0" shrinkToFit="0" vertical="top" wrapText="1"/>
    </xf>
    <xf borderId="0" fillId="0" fontId="5" numFmtId="0" xfId="0" applyAlignment="1" applyFont="1">
      <alignment horizontal="left" vertical="top"/>
    </xf>
    <xf borderId="6" fillId="6" fontId="14" numFmtId="0" xfId="0" applyAlignment="1" applyBorder="1" applyFill="1" applyFont="1">
      <alignment horizontal="center" readingOrder="0" shrinkToFit="0" vertical="top" wrapText="1"/>
    </xf>
    <xf borderId="6" fillId="6" fontId="15" numFmtId="0" xfId="0" applyAlignment="1" applyBorder="1" applyFont="1">
      <alignment horizontal="center" readingOrder="0" shrinkToFit="0" vertical="top" wrapText="1"/>
    </xf>
    <xf borderId="0" fillId="0" fontId="7" numFmtId="0" xfId="0" applyAlignment="1" applyFont="1">
      <alignment vertical="top"/>
    </xf>
    <xf borderId="1" fillId="7" fontId="6" numFmtId="0" xfId="0" applyAlignment="1" applyBorder="1" applyFill="1" applyFont="1">
      <alignment horizontal="left" readingOrder="0" shrinkToFit="0" vertical="top" wrapText="1"/>
    </xf>
    <xf borderId="6" fillId="0" fontId="5" numFmtId="0" xfId="0" applyAlignment="1" applyBorder="1" applyFont="1">
      <alignment horizontal="left" readingOrder="0" shrinkToFit="0" vertical="top" wrapText="1"/>
    </xf>
    <xf borderId="6" fillId="0" fontId="7" numFmtId="0" xfId="0" applyAlignment="1" applyBorder="1" applyFont="1">
      <alignment readingOrder="0" vertical="top"/>
    </xf>
    <xf borderId="6" fillId="0" fontId="7" numFmtId="0" xfId="0" applyAlignment="1" applyBorder="1" applyFont="1">
      <alignment vertical="top"/>
    </xf>
    <xf borderId="6" fillId="0" fontId="5" numFmtId="0" xfId="0" applyAlignment="1" applyBorder="1" applyFont="1">
      <alignment shrinkToFit="0" vertical="top" wrapText="1"/>
    </xf>
    <xf borderId="6" fillId="0" fontId="16" numFmtId="0" xfId="0" applyAlignment="1" applyBorder="1" applyFont="1">
      <alignment vertical="top"/>
    </xf>
    <xf borderId="6" fillId="0" fontId="5" numFmtId="0" xfId="0" applyAlignment="1" applyBorder="1" applyFont="1">
      <alignment readingOrder="0" shrinkToFit="0" vertical="top" wrapText="1"/>
    </xf>
    <xf borderId="6" fillId="5" fontId="17" numFmtId="0" xfId="0" applyAlignment="1" applyBorder="1" applyFont="1">
      <alignment readingOrder="0" vertical="top"/>
    </xf>
    <xf borderId="6" fillId="0" fontId="16" numFmtId="0" xfId="0" applyAlignment="1" applyBorder="1" applyFont="1">
      <alignment vertical="top"/>
    </xf>
    <xf borderId="6" fillId="0" fontId="5" numFmtId="0" xfId="0" applyAlignment="1" applyBorder="1" applyFont="1">
      <alignment shrinkToFit="0" vertical="top" wrapText="1"/>
    </xf>
    <xf borderId="0" fillId="0" fontId="16" numFmtId="0" xfId="0" applyAlignment="1" applyFont="1">
      <alignment vertical="top"/>
    </xf>
    <xf borderId="6" fillId="0" fontId="10" numFmtId="0" xfId="0" applyAlignment="1" applyBorder="1" applyFont="1">
      <alignment vertical="top"/>
    </xf>
    <xf borderId="0" fillId="0" fontId="10" numFmtId="0" xfId="0" applyAlignment="1" applyFont="1">
      <alignment vertical="top"/>
    </xf>
    <xf borderId="6" fillId="5" fontId="17" numFmtId="0" xfId="0" applyAlignment="1" applyBorder="1" applyFont="1">
      <alignment readingOrder="0" shrinkToFit="0" vertical="top" wrapText="1"/>
    </xf>
    <xf borderId="6" fillId="0" fontId="18" numFmtId="0" xfId="0" applyAlignment="1" applyBorder="1" applyFont="1">
      <alignment readingOrder="0" shrinkToFit="0" vertical="top" wrapText="1"/>
    </xf>
    <xf borderId="6" fillId="2" fontId="5" numFmtId="0" xfId="0" applyAlignment="1" applyBorder="1" applyFont="1">
      <alignment shrinkToFit="0" vertical="top" wrapText="1"/>
    </xf>
    <xf borderId="1" fillId="8" fontId="6" numFmtId="0" xfId="0" applyAlignment="1" applyBorder="1" applyFill="1" applyFont="1">
      <alignment horizontal="left" readingOrder="0" shrinkToFit="0" vertical="top" wrapText="1"/>
    </xf>
    <xf borderId="6" fillId="5" fontId="5" numFmtId="0" xfId="0" applyAlignment="1" applyBorder="1" applyFont="1">
      <alignment horizontal="left" readingOrder="0" shrinkToFit="0" vertical="top" wrapText="1"/>
    </xf>
    <xf borderId="6" fillId="0" fontId="19" numFmtId="0" xfId="0" applyAlignment="1" applyBorder="1" applyFont="1">
      <alignment horizontal="left" readingOrder="0" shrinkToFit="0" vertical="top" wrapText="1"/>
    </xf>
    <xf borderId="6" fillId="0" fontId="20" numFmtId="0" xfId="0" applyAlignment="1" applyBorder="1" applyFont="1">
      <alignment readingOrder="0" shrinkToFit="0" vertical="top" wrapText="1"/>
    </xf>
    <xf borderId="6" fillId="0" fontId="21" numFmtId="0" xfId="0" applyAlignment="1" applyBorder="1" applyFont="1">
      <alignment vertical="top"/>
    </xf>
    <xf borderId="0" fillId="0" fontId="21" numFmtId="0" xfId="0" applyAlignment="1" applyFont="1">
      <alignment vertical="top"/>
    </xf>
    <xf borderId="6" fillId="0" fontId="22" numFmtId="0" xfId="0" applyAlignment="1" applyBorder="1" applyFont="1">
      <alignment vertical="top"/>
    </xf>
    <xf borderId="6" fillId="0" fontId="22" numFmtId="0" xfId="0" applyAlignment="1" applyBorder="1" applyFont="1">
      <alignment readingOrder="0" shrinkToFit="0" vertical="top" wrapText="1"/>
    </xf>
    <xf borderId="0" fillId="0" fontId="22" numFmtId="0" xfId="0" applyAlignment="1" applyFont="1">
      <alignment vertical="top"/>
    </xf>
    <xf borderId="6" fillId="0" fontId="23" numFmtId="0" xfId="0" applyAlignment="1" applyBorder="1" applyFont="1">
      <alignment shrinkToFit="0" vertical="top" wrapText="1"/>
    </xf>
    <xf borderId="1" fillId="9" fontId="6" numFmtId="0" xfId="0" applyAlignment="1" applyBorder="1" applyFill="1" applyFont="1">
      <alignment horizontal="left" readingOrder="0" shrinkToFit="0" vertical="top" wrapText="1"/>
    </xf>
    <xf borderId="6" fillId="0" fontId="24" numFmtId="0" xfId="0" applyAlignment="1" applyBorder="1" applyFont="1">
      <alignment horizontal="left" readingOrder="0" shrinkToFit="0" vertical="top" wrapText="1"/>
    </xf>
    <xf borderId="6" fillId="0" fontId="25" numFmtId="0" xfId="0" applyAlignment="1" applyBorder="1" applyFont="1">
      <alignment horizontal="left" readingOrder="0" shrinkToFit="0" vertical="top" wrapText="1"/>
    </xf>
    <xf borderId="6" fillId="0" fontId="26" numFmtId="0" xfId="0" applyAlignment="1" applyBorder="1" applyFont="1">
      <alignment horizontal="left" readingOrder="0" shrinkToFit="0" vertical="top" wrapText="1"/>
    </xf>
    <xf borderId="1" fillId="10" fontId="6" numFmtId="0" xfId="0" applyAlignment="1" applyBorder="1" applyFill="1" applyFont="1">
      <alignment horizontal="left" readingOrder="0" shrinkToFit="0" vertical="top" wrapText="1"/>
    </xf>
    <xf borderId="6" fillId="0" fontId="27" numFmtId="0" xfId="0" applyAlignment="1" applyBorder="1" applyFont="1">
      <alignment horizontal="left" readingOrder="0" shrinkToFit="0" vertical="top" wrapText="1"/>
    </xf>
    <xf borderId="6" fillId="0" fontId="5" numFmtId="0" xfId="0" applyAlignment="1" applyBorder="1" applyFont="1">
      <alignment horizontal="left" readingOrder="0" shrinkToFit="0" vertical="top" wrapText="1"/>
    </xf>
    <xf borderId="1" fillId="11" fontId="6" numFmtId="0" xfId="0" applyAlignment="1" applyBorder="1" applyFill="1" applyFont="1">
      <alignment horizontal="left" readingOrder="0" shrinkToFit="0" vertical="top" wrapText="1"/>
    </xf>
    <xf borderId="6" fillId="2" fontId="28" numFmtId="0" xfId="0" applyAlignment="1" applyBorder="1" applyFont="1">
      <alignment shrinkToFit="0" vertical="top" wrapText="1"/>
    </xf>
    <xf borderId="1" fillId="12" fontId="6" numFmtId="0" xfId="0" applyAlignment="1" applyBorder="1" applyFill="1" applyFont="1">
      <alignment horizontal="left" readingOrder="0" shrinkToFit="0" vertical="top" wrapText="1"/>
    </xf>
    <xf borderId="6" fillId="0" fontId="29" numFmtId="0" xfId="0" applyAlignment="1" applyBorder="1" applyFont="1">
      <alignment readingOrder="0" shrinkToFit="0" vertical="top" wrapText="1"/>
    </xf>
    <xf borderId="6" fillId="0" fontId="21" numFmtId="0" xfId="0" applyAlignment="1" applyBorder="1" applyFont="1">
      <alignment shrinkToFit="0" vertical="top" wrapText="1"/>
    </xf>
    <xf borderId="6" fillId="0" fontId="7" numFmtId="0" xfId="0" applyAlignment="1" applyBorder="1" applyFont="1">
      <alignment readingOrder="0" shrinkToFit="0" vertical="top" wrapText="1"/>
    </xf>
    <xf borderId="6" fillId="0" fontId="30" numFmtId="0" xfId="0" applyAlignment="1" applyBorder="1" applyFont="1">
      <alignment shrinkToFit="0" vertical="top" wrapText="1"/>
    </xf>
    <xf borderId="6" fillId="0" fontId="31" numFmtId="0" xfId="0" applyAlignment="1" applyBorder="1" applyFont="1">
      <alignment readingOrder="0" shrinkToFit="0" vertical="top" wrapText="1"/>
    </xf>
    <xf borderId="6" fillId="6" fontId="32" numFmtId="0" xfId="0" applyAlignment="1" applyBorder="1" applyFont="1">
      <alignment horizontal="center" readingOrder="0" shrinkToFit="0" vertical="bottom" wrapText="1"/>
    </xf>
    <xf borderId="3" fillId="6" fontId="32" numFmtId="0" xfId="0" applyAlignment="1" applyBorder="1" applyFont="1">
      <alignment horizontal="center" readingOrder="0" shrinkToFit="0" vertical="bottom" wrapText="1"/>
    </xf>
    <xf borderId="8" fillId="12" fontId="5" numFmtId="0" xfId="0" applyAlignment="1" applyBorder="1" applyFont="1">
      <alignment horizontal="left" readingOrder="0" shrinkToFit="0" vertical="top" wrapText="1"/>
    </xf>
    <xf borderId="9" fillId="0" fontId="3" numFmtId="0" xfId="0" applyBorder="1" applyFont="1"/>
    <xf borderId="4" fillId="12" fontId="5" numFmtId="0" xfId="0" applyAlignment="1" applyBorder="1" applyFont="1">
      <alignment horizontal="left" shrinkToFit="0" vertical="top" wrapText="1"/>
    </xf>
    <xf borderId="3" fillId="0" fontId="5" numFmtId="0" xfId="0" applyAlignment="1" applyBorder="1" applyFont="1">
      <alignment horizontal="left" readingOrder="0" shrinkToFit="0" vertical="top" wrapText="1"/>
    </xf>
    <xf borderId="0" fillId="5" fontId="5" numFmtId="0" xfId="0" applyAlignment="1" applyFont="1">
      <alignment horizontal="left" readingOrder="0" shrinkToFit="0" wrapText="1"/>
    </xf>
    <xf borderId="3" fillId="0" fontId="33" numFmtId="0" xfId="0" applyAlignment="1" applyBorder="1" applyFont="1">
      <alignment horizontal="left" readingOrder="0" shrinkToFit="0" vertical="top" wrapText="1"/>
    </xf>
    <xf borderId="3" fillId="0" fontId="5" numFmtId="0" xfId="0" applyAlignment="1" applyBorder="1" applyFont="1">
      <alignment shrinkToFit="0" vertical="top" wrapText="1"/>
    </xf>
    <xf borderId="10" fillId="0" fontId="5" numFmtId="0" xfId="0" applyAlignment="1" applyBorder="1" applyFont="1">
      <alignment horizontal="left" readingOrder="0" shrinkToFit="0" vertical="top" wrapText="1"/>
    </xf>
    <xf borderId="0" fillId="5" fontId="5" numFmtId="0" xfId="0" applyAlignment="1" applyFont="1">
      <alignment horizontal="left" readingOrder="0"/>
    </xf>
    <xf borderId="10" fillId="0" fontId="34" numFmtId="0" xfId="0" applyAlignment="1" applyBorder="1" applyFont="1">
      <alignment horizontal="left" readingOrder="0" shrinkToFit="0" vertical="top" wrapText="1"/>
    </xf>
    <xf borderId="10" fillId="0" fontId="5" numFmtId="0" xfId="0" applyAlignment="1" applyBorder="1" applyFont="1">
      <alignment shrinkToFit="0" vertical="top" wrapText="1"/>
    </xf>
    <xf borderId="5" fillId="12" fontId="5" numFmtId="0" xfId="0" applyAlignment="1" applyBorder="1" applyFont="1">
      <alignment horizontal="left" shrinkToFit="0" vertical="top" wrapText="1"/>
    </xf>
    <xf borderId="5" fillId="12" fontId="35" numFmtId="0" xfId="0" applyAlignment="1" applyBorder="1" applyFont="1">
      <alignment horizontal="left" shrinkToFit="0" vertical="top" wrapText="1"/>
    </xf>
    <xf borderId="10" fillId="0" fontId="35" numFmtId="0" xfId="0" applyAlignment="1" applyBorder="1" applyFont="1">
      <alignment shrinkToFit="0" vertical="top" wrapText="1"/>
    </xf>
    <xf borderId="11" fillId="9" fontId="5" numFmtId="0" xfId="0" applyAlignment="1" applyBorder="1" applyFont="1">
      <alignment horizontal="left" readingOrder="0" shrinkToFit="0" vertical="top" wrapText="1"/>
    </xf>
    <xf borderId="12" fillId="0" fontId="3" numFmtId="0" xfId="0" applyBorder="1" applyFont="1"/>
    <xf borderId="10" fillId="0" fontId="3" numFmtId="0" xfId="0" applyBorder="1" applyFont="1"/>
    <xf borderId="0" fillId="9" fontId="5" numFmtId="0" xfId="0" applyAlignment="1" applyFont="1">
      <alignment horizontal="left" shrinkToFit="0" vertical="top" wrapText="1"/>
    </xf>
    <xf borderId="10" fillId="0" fontId="36" numFmtId="0" xfId="0" applyAlignment="1" applyBorder="1" applyFont="1">
      <alignment horizontal="left" readingOrder="0" shrinkToFit="0" vertical="top" wrapText="1"/>
    </xf>
    <xf borderId="6" fillId="0" fontId="37" numFmtId="0" xfId="0" applyAlignment="1" applyBorder="1" applyFont="1">
      <alignment readingOrder="0" shrinkToFit="0" wrapText="1"/>
    </xf>
    <xf borderId="10" fillId="0" fontId="38" numFmtId="0" xfId="0" applyAlignment="1" applyBorder="1" applyFont="1">
      <alignment horizontal="left" readingOrder="0" shrinkToFit="0" vertical="top" wrapText="1"/>
    </xf>
    <xf borderId="4" fillId="9" fontId="5" numFmtId="0" xfId="0" applyAlignment="1" applyBorder="1" applyFont="1">
      <alignment horizontal="left" shrinkToFit="0" vertical="top" wrapText="1"/>
    </xf>
    <xf borderId="10" fillId="0" fontId="39" numFmtId="0" xfId="0" applyAlignment="1" applyBorder="1" applyFont="1">
      <alignment horizontal="left" readingOrder="0" shrinkToFit="0" vertical="top" wrapText="1"/>
    </xf>
    <xf borderId="5" fillId="9" fontId="5" numFmtId="0" xfId="0" applyAlignment="1" applyBorder="1" applyFont="1">
      <alignment horizontal="left" shrinkToFit="0" vertical="top" wrapText="1"/>
    </xf>
    <xf borderId="0" fillId="13" fontId="35" numFmtId="0" xfId="0" applyAlignment="1" applyFill="1" applyFont="1">
      <alignment shrinkToFit="0" vertical="top" wrapText="1"/>
    </xf>
    <xf borderId="2" fillId="5" fontId="35" numFmtId="0" xfId="0" applyAlignment="1" applyBorder="1" applyFont="1">
      <alignment shrinkToFit="0" vertical="top" wrapText="1"/>
    </xf>
    <xf borderId="0" fillId="0" fontId="21" numFmtId="0" xfId="0" applyFont="1"/>
    <xf borderId="6" fillId="5" fontId="35" numFmtId="0" xfId="0" applyAlignment="1" applyBorder="1" applyFont="1">
      <alignment shrinkToFit="0" vertical="top" wrapText="1"/>
    </xf>
    <xf borderId="4" fillId="11" fontId="5" numFmtId="0" xfId="0" applyAlignment="1" applyBorder="1" applyFont="1">
      <alignment horizontal="left" readingOrder="0" shrinkToFit="0" vertical="top" wrapText="1"/>
    </xf>
    <xf borderId="12" fillId="11" fontId="5" numFmtId="0" xfId="0" applyAlignment="1" applyBorder="1" applyFont="1">
      <alignment horizontal="left" shrinkToFit="0" vertical="top" wrapText="1"/>
    </xf>
    <xf borderId="10" fillId="11" fontId="5" numFmtId="0" xfId="0" applyAlignment="1" applyBorder="1" applyFont="1">
      <alignment horizontal="left" shrinkToFit="0" vertical="top" wrapText="1"/>
    </xf>
    <xf borderId="10" fillId="11" fontId="5" numFmtId="0" xfId="0" applyAlignment="1" applyBorder="1" applyFont="1">
      <alignment shrinkToFit="0" vertical="top" wrapText="1"/>
    </xf>
    <xf borderId="4" fillId="11" fontId="5" numFmtId="0" xfId="0" applyAlignment="1" applyBorder="1" applyFont="1">
      <alignment horizontal="left" shrinkToFit="0" vertical="top" wrapText="1"/>
    </xf>
    <xf borderId="13" fillId="0" fontId="5" numFmtId="0" xfId="0" applyAlignment="1" applyBorder="1" applyFont="1">
      <alignment horizontal="left" readingOrder="0" shrinkToFit="0" vertical="top" wrapText="1"/>
    </xf>
    <xf borderId="5" fillId="0" fontId="5" numFmtId="0" xfId="0" applyAlignment="1" applyBorder="1" applyFont="1">
      <alignment shrinkToFit="0" vertical="top" wrapText="1"/>
    </xf>
    <xf borderId="5" fillId="11" fontId="5" numFmtId="0" xfId="0" applyAlignment="1" applyBorder="1" applyFont="1">
      <alignment horizontal="left" shrinkToFit="0" vertical="top" wrapText="1"/>
    </xf>
    <xf borderId="11" fillId="7" fontId="5" numFmtId="0" xfId="0" applyAlignment="1" applyBorder="1" applyFont="1">
      <alignment horizontal="left" readingOrder="0" shrinkToFit="0" vertical="top" wrapText="1"/>
    </xf>
    <xf borderId="4" fillId="7" fontId="5" numFmtId="0" xfId="0" applyAlignment="1" applyBorder="1" applyFont="1">
      <alignment horizontal="left" shrinkToFit="0" vertical="top" wrapText="1"/>
    </xf>
    <xf borderId="14" fillId="0" fontId="5" numFmtId="0" xfId="0" applyAlignment="1" applyBorder="1" applyFont="1">
      <alignment horizontal="left" readingOrder="0" shrinkToFit="0" vertical="top" wrapText="1"/>
    </xf>
    <xf borderId="0" fillId="5" fontId="5" numFmtId="0" xfId="0" applyAlignment="1" applyFont="1">
      <alignment horizontal="left" readingOrder="0" shrinkToFit="0" vertical="top" wrapText="1"/>
    </xf>
    <xf borderId="5" fillId="0" fontId="5" numFmtId="0" xfId="0" applyAlignment="1" applyBorder="1" applyFont="1">
      <alignment horizontal="left" readingOrder="0" shrinkToFit="0" vertical="top" wrapText="1"/>
    </xf>
    <xf borderId="12" fillId="0" fontId="5" numFmtId="0" xfId="0" applyAlignment="1" applyBorder="1" applyFont="1">
      <alignment horizontal="left" readingOrder="0" shrinkToFit="0" vertical="top" wrapText="1"/>
    </xf>
    <xf borderId="5" fillId="7" fontId="5" numFmtId="0" xfId="0" applyAlignment="1" applyBorder="1" applyFont="1">
      <alignment horizontal="left" shrinkToFit="0" vertical="top" wrapText="1"/>
    </xf>
    <xf borderId="10" fillId="0" fontId="5" numFmtId="0" xfId="0" applyAlignment="1" applyBorder="1" applyFont="1">
      <alignment readingOrder="0" shrinkToFit="0" vertical="top" wrapText="1"/>
    </xf>
    <xf borderId="5" fillId="7" fontId="35" numFmtId="0" xfId="0" applyAlignment="1" applyBorder="1" applyFont="1">
      <alignment horizontal="left" shrinkToFit="0" vertical="top" wrapText="1"/>
    </xf>
    <xf borderId="6" fillId="5" fontId="5" numFmtId="0" xfId="0" applyAlignment="1" applyBorder="1" applyFont="1">
      <alignment shrinkToFit="0" vertical="top" wrapText="1"/>
    </xf>
    <xf borderId="6" fillId="5" fontId="5" numFmtId="0" xfId="0" applyAlignment="1" applyBorder="1" applyFont="1">
      <alignment readingOrder="0" shrinkToFit="0" vertical="top" wrapText="1"/>
    </xf>
    <xf borderId="15" fillId="7" fontId="35" numFmtId="0" xfId="0" applyAlignment="1" applyBorder="1" applyFont="1">
      <alignment shrinkToFit="0" vertical="top" wrapText="1"/>
    </xf>
    <xf borderId="6" fillId="0" fontId="40" numFmtId="0" xfId="0" applyAlignment="1" applyBorder="1" applyFont="1">
      <alignment shrinkToFit="0" wrapText="1"/>
    </xf>
    <xf borderId="6" fillId="0" fontId="41" numFmtId="0" xfId="0" applyAlignment="1" applyBorder="1" applyFont="1">
      <alignment readingOrder="0" shrinkToFit="0" wrapText="1"/>
    </xf>
    <xf borderId="6" fillId="5" fontId="42" numFmtId="0" xfId="0" applyAlignment="1" applyBorder="1" applyFont="1">
      <alignment readingOrder="0" shrinkToFit="0" vertical="top" wrapText="1"/>
    </xf>
    <xf borderId="4" fillId="9" fontId="35" numFmtId="0" xfId="0" applyAlignment="1" applyBorder="1" applyFont="1">
      <alignment horizontal="left" shrinkToFit="0" vertical="top" wrapText="1"/>
    </xf>
    <xf borderId="12" fillId="5" fontId="5" numFmtId="0" xfId="0" applyAlignment="1" applyBorder="1" applyFont="1">
      <alignment horizontal="left" readingOrder="0" shrinkToFit="0" vertical="top" wrapText="1"/>
    </xf>
    <xf borderId="12" fillId="5" fontId="5" numFmtId="0" xfId="0" applyAlignment="1" applyBorder="1" applyFont="1">
      <alignment shrinkToFit="0" vertical="top" wrapText="1"/>
    </xf>
    <xf borderId="0" fillId="5" fontId="43" numFmtId="0" xfId="0" applyAlignment="1" applyFont="1">
      <alignment readingOrder="0"/>
    </xf>
    <xf borderId="12" fillId="14" fontId="5" numFmtId="0" xfId="0" applyAlignment="1" applyBorder="1" applyFill="1" applyFont="1">
      <alignment horizontal="left" readingOrder="0" shrinkToFit="0" vertical="top" wrapText="1"/>
    </xf>
    <xf borderId="10" fillId="14" fontId="5" numFmtId="0" xfId="0" applyAlignment="1" applyBorder="1" applyFont="1">
      <alignment horizontal="left" readingOrder="0" shrinkToFit="0" vertical="top" wrapText="1"/>
    </xf>
    <xf borderId="4" fillId="14" fontId="5" numFmtId="0" xfId="0" applyAlignment="1" applyBorder="1" applyFont="1">
      <alignment horizontal="left" shrinkToFit="0" vertical="top" wrapText="1"/>
    </xf>
    <xf borderId="4" fillId="14" fontId="35" numFmtId="0" xfId="0" applyAlignment="1" applyBorder="1" applyFont="1">
      <alignment horizontal="left" shrinkToFit="0" vertical="top" wrapText="1"/>
    </xf>
    <xf borderId="11" fillId="15" fontId="5" numFmtId="0" xfId="0" applyAlignment="1" applyBorder="1" applyFill="1" applyFont="1">
      <alignment horizontal="left" readingOrder="0" shrinkToFit="0" vertical="top" wrapText="1"/>
    </xf>
    <xf borderId="0" fillId="15" fontId="5" numFmtId="0" xfId="0" applyAlignment="1" applyFont="1">
      <alignment horizontal="left" shrinkToFit="0" vertical="top" wrapText="1"/>
    </xf>
    <xf borderId="12" fillId="15" fontId="5" numFmtId="0" xfId="0" applyAlignment="1" applyBorder="1" applyFont="1">
      <alignment horizontal="left" shrinkToFit="0" vertical="top" wrapText="1"/>
    </xf>
    <xf borderId="11" fillId="16" fontId="5" numFmtId="0" xfId="0" applyAlignment="1" applyBorder="1" applyFill="1" applyFont="1">
      <alignment horizontal="left" readingOrder="0" shrinkToFit="0" vertical="top" wrapText="1"/>
    </xf>
    <xf borderId="0" fillId="16" fontId="5" numFmtId="0" xfId="0" applyAlignment="1" applyFont="1">
      <alignment horizontal="left" shrinkToFit="0" vertical="top" wrapText="1"/>
    </xf>
    <xf borderId="12" fillId="16" fontId="5" numFmtId="0" xfId="0" applyAlignment="1" applyBorder="1" applyFont="1">
      <alignment shrinkToFit="0" vertical="top" wrapText="1"/>
    </xf>
    <xf borderId="1" fillId="8" fontId="5" numFmtId="0" xfId="0" applyAlignment="1" applyBorder="1" applyFont="1">
      <alignment horizontal="left" readingOrder="0" shrinkToFit="0" vertical="top" wrapText="1"/>
    </xf>
    <xf borderId="4" fillId="8" fontId="5" numFmtId="0" xfId="0" applyAlignment="1" applyBorder="1" applyFont="1">
      <alignment shrinkToFit="0" vertical="top" wrapText="1"/>
    </xf>
    <xf borderId="10" fillId="0" fontId="44" numFmtId="0" xfId="0" applyAlignment="1" applyBorder="1" applyFont="1">
      <alignment horizontal="left" readingOrder="0" shrinkToFit="0" vertical="top" wrapText="1"/>
    </xf>
    <xf borderId="10" fillId="0" fontId="45" numFmtId="0" xfId="0" applyAlignment="1" applyBorder="1" applyFont="1">
      <alignment horizontal="left" readingOrder="0" shrinkToFit="0" vertical="top" wrapText="1"/>
    </xf>
    <xf borderId="4" fillId="8" fontId="35" numFmtId="0" xfId="0" applyAlignment="1" applyBorder="1" applyFont="1">
      <alignment shrinkToFit="0" vertical="top" wrapText="1"/>
    </xf>
    <xf borderId="5" fillId="8" fontId="5" numFmtId="0" xfId="0" applyAlignment="1" applyBorder="1" applyFont="1">
      <alignment shrinkToFit="0" vertical="top" wrapText="1"/>
    </xf>
    <xf borderId="0" fillId="0" fontId="7" numFmtId="0" xfId="0" applyAlignment="1" applyFont="1">
      <alignment shrinkToFit="0" wrapText="1"/>
    </xf>
    <xf borderId="4" fillId="8" fontId="5" numFmtId="0" xfId="0" applyAlignment="1" applyBorder="1" applyFont="1">
      <alignment shrinkToFit="0" vertical="bottom" wrapText="1"/>
    </xf>
    <xf borderId="5" fillId="8" fontId="5" numFmtId="0" xfId="0" applyAlignment="1" applyBorder="1" applyFont="1">
      <alignment shrinkToFit="0" vertical="bottom" wrapText="1"/>
    </xf>
    <xf borderId="10" fillId="0" fontId="5" numFmtId="0" xfId="0" applyAlignment="1" applyBorder="1" applyFont="1">
      <alignment horizontal="left" readingOrder="0" shrinkToFit="0" vertical="bottom" wrapText="1"/>
    </xf>
    <xf borderId="10" fillId="0" fontId="5" numFmtId="0" xfId="0" applyAlignment="1" applyBorder="1" applyFont="1">
      <alignment shrinkToFit="0" vertical="bottom" wrapText="1"/>
    </xf>
    <xf borderId="5" fillId="17" fontId="10" numFmtId="0" xfId="0" applyAlignment="1" applyBorder="1" applyFill="1" applyFont="1">
      <alignment shrinkToFit="0" vertical="top" wrapText="1"/>
    </xf>
    <xf borderId="10" fillId="0" fontId="5" numFmtId="0" xfId="0" applyAlignment="1" applyBorder="1" applyFont="1">
      <alignment horizontal="left" readingOrder="0" shrinkToFit="0" vertical="top" wrapText="1"/>
    </xf>
    <xf borderId="10" fillId="5" fontId="5" numFmtId="0" xfId="0" applyAlignment="1" applyBorder="1" applyFont="1">
      <alignment horizontal="left" readingOrder="0" shrinkToFit="0" vertical="top" wrapText="1"/>
    </xf>
    <xf borderId="10" fillId="0" fontId="46" numFmtId="0" xfId="0" applyAlignment="1" applyBorder="1" applyFont="1">
      <alignment horizontal="left" readingOrder="0" shrinkToFit="0" vertical="top" wrapText="1"/>
    </xf>
    <xf borderId="6" fillId="17" fontId="10" numFmtId="0" xfId="0" applyAlignment="1" applyBorder="1" applyFont="1">
      <alignment shrinkToFit="0" vertical="top" wrapText="1"/>
    </xf>
    <xf borderId="6" fillId="0" fontId="47" numFmtId="0" xfId="0" applyAlignment="1" applyBorder="1" applyFont="1">
      <alignment horizontal="left" readingOrder="0" shrinkToFit="0" vertical="top" wrapText="1"/>
    </xf>
    <xf borderId="0" fillId="17" fontId="7" numFmtId="0" xfId="0" applyFont="1"/>
    <xf borderId="6" fillId="5" fontId="48" numFmtId="0" xfId="0" applyAlignment="1" applyBorder="1" applyFont="1">
      <alignment readingOrder="0" shrinkToFit="0" vertical="top" wrapText="1"/>
    </xf>
    <xf borderId="6" fillId="5" fontId="5" numFmtId="0" xfId="0" applyAlignment="1" applyBorder="1" applyFont="1">
      <alignment readingOrder="0" shrinkToFit="0" vertical="top" wrapText="1"/>
    </xf>
    <xf borderId="7" fillId="6" fontId="32" numFmtId="0" xfId="0" applyAlignment="1" applyBorder="1" applyFont="1">
      <alignment horizontal="center" readingOrder="0" shrinkToFit="0" vertical="bottom" wrapText="1"/>
    </xf>
    <xf borderId="13" fillId="6" fontId="32" numFmtId="0" xfId="0" applyAlignment="1" applyBorder="1" applyFont="1">
      <alignment horizontal="center" readingOrder="0" shrinkToFit="0" vertical="bottom" wrapText="1"/>
    </xf>
    <xf borderId="15" fillId="18" fontId="5" numFmtId="0" xfId="0" applyAlignment="1" applyBorder="1" applyFill="1" applyFont="1">
      <alignment horizontal="left" readingOrder="0" shrinkToFit="0" vertical="top" wrapText="1"/>
    </xf>
    <xf borderId="0" fillId="18" fontId="32" numFmtId="0" xfId="0" applyAlignment="1" applyFont="1">
      <alignment horizontal="left" shrinkToFit="0" vertical="top" wrapText="1"/>
    </xf>
    <xf borderId="4" fillId="18" fontId="5" numFmtId="0" xfId="0" applyAlignment="1" applyBorder="1" applyFont="1">
      <alignment horizontal="left" shrinkToFit="0" vertical="top" wrapText="1"/>
    </xf>
    <xf borderId="3" fillId="0" fontId="49" numFmtId="0" xfId="0" applyAlignment="1" applyBorder="1" applyFont="1">
      <alignment horizontal="left" readingOrder="0" shrinkToFit="0" vertical="top" wrapText="1"/>
    </xf>
    <xf borderId="3" fillId="5" fontId="50" numFmtId="0" xfId="0" applyAlignment="1" applyBorder="1" applyFont="1">
      <alignment horizontal="left" readingOrder="0" shrinkToFit="0" vertical="top" wrapText="1"/>
    </xf>
    <xf borderId="3" fillId="0" fontId="5" numFmtId="0" xfId="0" applyAlignment="1" applyBorder="1" applyFont="1">
      <alignment horizontal="left" shrinkToFit="0" vertical="top" wrapText="1"/>
    </xf>
    <xf borderId="4" fillId="18" fontId="51" numFmtId="0" xfId="0" applyAlignment="1" applyBorder="1" applyFont="1">
      <alignment horizontal="left" shrinkToFit="0" vertical="top" wrapText="1"/>
    </xf>
    <xf borderId="10" fillId="0" fontId="51" numFmtId="0" xfId="0" applyAlignment="1" applyBorder="1" applyFont="1">
      <alignment horizontal="left" readingOrder="0" shrinkToFit="0" vertical="top" wrapText="1"/>
    </xf>
    <xf borderId="10" fillId="0" fontId="52" numFmtId="0" xfId="0" applyAlignment="1" applyBorder="1" applyFont="1">
      <alignment horizontal="left" readingOrder="0" shrinkToFit="0" vertical="top" wrapText="1"/>
    </xf>
    <xf borderId="10" fillId="0" fontId="5" numFmtId="0" xfId="0" applyAlignment="1" applyBorder="1" applyFont="1">
      <alignment horizontal="left" shrinkToFit="0" vertical="top" wrapText="1"/>
    </xf>
    <xf borderId="4" fillId="18" fontId="5" numFmtId="0" xfId="0" applyAlignment="1" applyBorder="1" applyFont="1">
      <alignment horizontal="left" shrinkToFit="0" vertical="top" wrapText="1"/>
    </xf>
    <xf borderId="10" fillId="0" fontId="27" numFmtId="0" xfId="0" applyAlignment="1" applyBorder="1" applyFont="1">
      <alignment horizontal="left" readingOrder="0" shrinkToFit="0" vertical="top" wrapText="1"/>
    </xf>
    <xf borderId="10" fillId="5" fontId="39" numFmtId="0" xfId="0" applyAlignment="1" applyBorder="1" applyFont="1">
      <alignment horizontal="left" readingOrder="0" shrinkToFit="0" vertical="top" wrapText="1"/>
    </xf>
    <xf borderId="5" fillId="18" fontId="5" numFmtId="0" xfId="0" applyAlignment="1" applyBorder="1" applyFont="1">
      <alignment horizontal="left" shrinkToFit="0" vertical="top" wrapText="1"/>
    </xf>
    <xf borderId="10" fillId="0" fontId="53" numFmtId="0" xfId="0" applyAlignment="1" applyBorder="1" applyFont="1">
      <alignment horizontal="left" readingOrder="0" shrinkToFit="0" vertical="top" wrapText="1"/>
    </xf>
    <xf borderId="3" fillId="19" fontId="32" numFmtId="0" xfId="0" applyAlignment="1" applyBorder="1" applyFill="1" applyFont="1">
      <alignment horizontal="center" readingOrder="0" shrinkToFit="0" vertical="bottom" wrapText="1"/>
    </xf>
    <xf borderId="0" fillId="19" fontId="32" numFmtId="0" xfId="0" applyAlignment="1" applyFont="1">
      <alignment readingOrder="0" shrinkToFit="0" wrapText="1"/>
    </xf>
    <xf borderId="6" fillId="17" fontId="7" numFmtId="0" xfId="0" applyBorder="1" applyFont="1"/>
    <xf borderId="6" fillId="0" fontId="7" numFmtId="0" xfId="0" applyBorder="1" applyFont="1"/>
    <xf borderId="0" fillId="8" fontId="35" numFmtId="0" xfId="0" applyAlignment="1" applyFont="1">
      <alignment shrinkToFit="0" vertical="bottom" wrapText="1"/>
    </xf>
    <xf borderId="6" fillId="0" fontId="10" numFmtId="0" xfId="0" applyBorder="1" applyFont="1"/>
    <xf borderId="4" fillId="8" fontId="6" numFmtId="0" xfId="0" applyAlignment="1" applyBorder="1" applyFont="1">
      <alignment shrinkToFit="0" vertical="bottom" wrapText="1"/>
    </xf>
    <xf borderId="6" fillId="6" fontId="32" numFmtId="0" xfId="0" applyAlignment="1" applyBorder="1" applyFont="1">
      <alignment horizontal="center" readingOrder="0" vertical="bottom"/>
    </xf>
    <xf borderId="3" fillId="6" fontId="32" numFmtId="0" xfId="0" applyAlignment="1" applyBorder="1" applyFont="1">
      <alignment horizontal="center" readingOrder="0" vertical="bottom"/>
    </xf>
    <xf borderId="1" fillId="8" fontId="54" numFmtId="0" xfId="0" applyAlignment="1" applyBorder="1" applyFont="1">
      <alignment horizontal="left" readingOrder="0" vertical="top"/>
    </xf>
    <xf borderId="13" fillId="0" fontId="5" numFmtId="0" xfId="0" applyAlignment="1" applyBorder="1" applyFont="1">
      <alignment shrinkToFit="0" vertical="bottom" wrapText="1"/>
    </xf>
    <xf borderId="3" fillId="0" fontId="5" numFmtId="0" xfId="0" applyAlignment="1" applyBorder="1" applyFont="1">
      <alignment horizontal="left" readingOrder="0" shrinkToFit="0" vertical="bottom" wrapText="1"/>
    </xf>
    <xf borderId="3" fillId="0" fontId="5" numFmtId="0" xfId="0" applyAlignment="1" applyBorder="1" applyFont="1">
      <alignment horizontal="left" readingOrder="0" shrinkToFit="0" vertical="bottom" wrapText="1"/>
    </xf>
    <xf borderId="3" fillId="0" fontId="55" numFmtId="0" xfId="0" applyAlignment="1" applyBorder="1" applyFont="1">
      <alignment horizontal="left" readingOrder="0" shrinkToFit="0" vertical="bottom" wrapText="1"/>
    </xf>
    <xf borderId="6" fillId="0" fontId="5" numFmtId="0" xfId="0" applyAlignment="1" applyBorder="1" applyFont="1">
      <alignment shrinkToFit="0" vertical="top" wrapText="1"/>
    </xf>
    <xf borderId="6" fillId="0" fontId="56" numFmtId="0" xfId="0" applyAlignment="1" applyBorder="1" applyFont="1">
      <alignment readingOrder="0"/>
    </xf>
    <xf borderId="6" fillId="5" fontId="5" numFmtId="0" xfId="0" applyAlignment="1" applyBorder="1" applyFont="1">
      <alignment horizontal="left" readingOrder="0"/>
    </xf>
    <xf borderId="0" fillId="0" fontId="5" numFmtId="0" xfId="0" applyAlignment="1" applyFont="1">
      <alignment shrinkToFit="0" vertical="top" wrapText="1"/>
    </xf>
    <xf borderId="0" fillId="5" fontId="57" numFmtId="0" xfId="0" applyAlignment="1" applyFont="1">
      <alignment horizontal="left"/>
    </xf>
    <xf borderId="0" fillId="5" fontId="57" numFmtId="0" xfId="0" applyAlignment="1" applyFont="1">
      <alignment horizontal="left" readingOrder="0"/>
    </xf>
    <xf borderId="15" fillId="20" fontId="5" numFmtId="0" xfId="0" applyAlignment="1" applyBorder="1" applyFill="1" applyFont="1">
      <alignment horizontal="left" readingOrder="0" shrinkToFit="0" vertical="top" wrapText="1"/>
    </xf>
    <xf borderId="10" fillId="20" fontId="32" numFmtId="0" xfId="0" applyAlignment="1" applyBorder="1" applyFont="1">
      <alignment horizontal="center" shrinkToFit="0" vertical="top" wrapText="1"/>
    </xf>
    <xf borderId="4" fillId="20" fontId="5" numFmtId="0" xfId="0" applyAlignment="1" applyBorder="1" applyFont="1">
      <alignment horizontal="left" shrinkToFit="0" vertical="top" wrapText="1"/>
    </xf>
    <xf borderId="10" fillId="0" fontId="5" numFmtId="0" xfId="0" applyAlignment="1" applyBorder="1" applyFont="1">
      <alignment horizontal="right" readingOrder="0" shrinkToFit="0" vertical="top" wrapText="1"/>
    </xf>
    <xf borderId="4" fillId="20" fontId="5" numFmtId="0" xfId="0" applyAlignment="1" applyBorder="1" applyFont="1">
      <alignment shrinkToFit="0" vertical="top" wrapText="1"/>
    </xf>
    <xf borderId="3" fillId="5" fontId="5" numFmtId="0" xfId="0" applyAlignment="1" applyBorder="1" applyFont="1">
      <alignment horizontal="left" readingOrder="0" shrinkToFit="0" vertical="top" wrapText="1"/>
    </xf>
    <xf borderId="0" fillId="20" fontId="5" numFmtId="0" xfId="0" applyAlignment="1" applyFont="1">
      <alignment shrinkToFit="0" vertical="top" wrapText="1"/>
    </xf>
    <xf borderId="10" fillId="0" fontId="58" numFmtId="0" xfId="0" applyAlignment="1" applyBorder="1" applyFont="1">
      <alignment readingOrder="0" shrinkToFit="0" vertical="top" wrapText="1"/>
    </xf>
    <xf borderId="6" fillId="0" fontId="59" numFmtId="0" xfId="0" applyAlignment="1" applyBorder="1" applyFont="1">
      <alignment readingOrder="0"/>
    </xf>
    <xf borderId="6" fillId="0" fontId="60" numFmtId="0" xfId="0" applyAlignment="1" applyBorder="1" applyFont="1">
      <alignment readingOrder="0"/>
    </xf>
    <xf borderId="0" fillId="8" fontId="5" numFmtId="0" xfId="0" applyAlignment="1" applyFont="1">
      <alignment horizontal="left" readingOrder="0" shrinkToFit="0" vertical="top" wrapText="1"/>
    </xf>
    <xf borderId="10" fillId="8" fontId="5" numFmtId="0" xfId="0" applyAlignment="1" applyBorder="1" applyFont="1">
      <alignment shrinkToFit="0" vertical="top" wrapText="1"/>
    </xf>
    <xf borderId="10" fillId="8" fontId="45" numFmtId="0" xfId="0" applyAlignment="1" applyBorder="1" applyFont="1">
      <alignment shrinkToFit="0" vertical="top" wrapText="1"/>
    </xf>
    <xf borderId="10" fillId="8" fontId="5" numFmtId="0" xfId="0" applyAlignment="1" applyBorder="1" applyFont="1">
      <alignment shrinkToFit="0" vertical="top" wrapText="1"/>
    </xf>
    <xf borderId="4" fillId="8" fontId="5" numFmtId="0" xfId="0" applyAlignment="1" applyBorder="1" applyFont="1">
      <alignment horizontal="left" shrinkToFit="0" vertical="top" wrapText="1"/>
    </xf>
    <xf borderId="0" fillId="0" fontId="7" numFmtId="0" xfId="0" applyAlignment="1" applyFont="1">
      <alignment readingOrder="0"/>
    </xf>
    <xf borderId="10" fillId="5" fontId="5" numFmtId="0" xfId="0" applyAlignment="1" applyBorder="1" applyFont="1">
      <alignment horizontal="left" readingOrder="0" shrinkToFit="0" vertical="top" wrapText="1"/>
    </xf>
    <xf borderId="10" fillId="0" fontId="61" numFmtId="0" xfId="0" applyAlignment="1" applyBorder="1" applyFont="1">
      <alignment horizontal="left" readingOrder="0" shrinkToFit="0" vertical="top" wrapText="1"/>
    </xf>
    <xf borderId="10" fillId="0" fontId="62" numFmtId="0" xfId="0" applyAlignment="1" applyBorder="1" applyFont="1">
      <alignment horizontal="left" readingOrder="0" shrinkToFit="0" vertical="top" wrapText="1"/>
    </xf>
    <xf borderId="10" fillId="0" fontId="63" numFmtId="0" xfId="0" applyAlignment="1" applyBorder="1" applyFont="1">
      <alignment readingOrder="0" shrinkToFit="0" vertical="top" wrapText="1"/>
    </xf>
    <xf borderId="0" fillId="7" fontId="5" numFmtId="0" xfId="0" applyAlignment="1" applyFont="1">
      <alignment horizontal="left" readingOrder="0" shrinkToFit="0" vertical="top" wrapText="1"/>
    </xf>
    <xf borderId="14" fillId="7" fontId="5" numFmtId="0" xfId="0" applyAlignment="1" applyBorder="1" applyFont="1">
      <alignment shrinkToFit="0" vertical="top" wrapText="1"/>
    </xf>
    <xf borderId="10" fillId="7" fontId="5" numFmtId="0" xfId="0" applyAlignment="1" applyBorder="1" applyFont="1">
      <alignment shrinkToFit="0" vertical="top" wrapText="1"/>
    </xf>
    <xf borderId="15" fillId="7" fontId="5" numFmtId="0" xfId="0" applyAlignment="1" applyBorder="1" applyFont="1">
      <alignment horizontal="left" shrinkToFit="0" vertical="top" wrapText="1"/>
    </xf>
    <xf borderId="5" fillId="0" fontId="5" numFmtId="0" xfId="0" applyAlignment="1" applyBorder="1" applyFont="1">
      <alignment horizontal="left" readingOrder="0" shrinkToFit="0" vertical="top" wrapText="1"/>
    </xf>
    <xf borderId="14" fillId="0" fontId="5" numFmtId="0" xfId="0" applyAlignment="1" applyBorder="1" applyFont="1">
      <alignment shrinkToFit="0" vertical="top" wrapText="1"/>
    </xf>
    <xf borderId="5" fillId="5" fontId="5" numFmtId="0" xfId="0" applyAlignment="1" applyBorder="1" applyFont="1">
      <alignment horizontal="left" readingOrder="0" shrinkToFit="0" vertical="top" wrapText="1"/>
    </xf>
    <xf borderId="12" fillId="0" fontId="5" numFmtId="0" xfId="0" applyAlignment="1" applyBorder="1" applyFont="1">
      <alignment horizontal="left" readingOrder="0" shrinkToFit="0" vertical="top" wrapText="1"/>
    </xf>
    <xf borderId="0" fillId="0" fontId="64" numFmtId="0" xfId="0" applyAlignment="1" applyFont="1">
      <alignment horizontal="left" readingOrder="0" shrinkToFit="0" vertical="top" wrapText="1"/>
    </xf>
    <xf borderId="15" fillId="7" fontId="35" numFmtId="0" xfId="0" applyAlignment="1" applyBorder="1" applyFont="1">
      <alignment horizontal="left" shrinkToFit="0" vertical="top" wrapText="1"/>
    </xf>
    <xf borderId="15" fillId="7" fontId="5" numFmtId="0" xfId="0" applyAlignment="1" applyBorder="1" applyFont="1">
      <alignment shrinkToFit="0" vertical="top" wrapText="1"/>
    </xf>
    <xf borderId="4" fillId="5" fontId="5" numFmtId="0" xfId="0" applyAlignment="1" applyBorder="1" applyFont="1">
      <alignment horizontal="left" readingOrder="0" shrinkToFit="0" vertical="top" wrapText="1"/>
    </xf>
    <xf borderId="0" fillId="0" fontId="5" numFmtId="0" xfId="0" applyAlignment="1" applyFont="1">
      <alignment horizontal="left" readingOrder="0" shrinkToFit="0" vertical="top" wrapText="1"/>
    </xf>
    <xf borderId="11" fillId="7" fontId="5" numFmtId="0" xfId="0" applyAlignment="1" applyBorder="1" applyFont="1">
      <alignment shrinkToFit="0" vertical="top" wrapText="1"/>
    </xf>
    <xf borderId="0" fillId="13" fontId="5" numFmtId="0" xfId="0" applyFont="1"/>
    <xf borderId="6" fillId="0" fontId="5" numFmtId="0" xfId="0" applyAlignment="1" applyBorder="1" applyFont="1">
      <alignment readingOrder="0"/>
    </xf>
    <xf borderId="6" fillId="0" fontId="65" numFmtId="0" xfId="0" applyAlignment="1" applyBorder="1" applyFont="1">
      <alignment readingOrder="0"/>
    </xf>
    <xf borderId="6" fillId="0" fontId="35" numFmtId="0" xfId="0" applyAlignment="1" applyBorder="1" applyFont="1">
      <alignment readingOrder="0"/>
    </xf>
    <xf borderId="6" fillId="0" fontId="5" numFmtId="0" xfId="0" applyAlignment="1" applyBorder="1" applyFont="1">
      <alignment readingOrder="0" vertical="top"/>
    </xf>
    <xf borderId="0" fillId="8" fontId="35" numFmtId="0" xfId="0" applyAlignment="1" applyFont="1">
      <alignment horizontal="left" shrinkToFit="0" vertical="top" wrapText="1"/>
    </xf>
    <xf borderId="6" fillId="0" fontId="35" numFmtId="0" xfId="0" applyAlignment="1" applyBorder="1" applyFont="1">
      <alignment horizontal="left" readingOrder="0" shrinkToFit="0" vertical="top" wrapText="1"/>
    </xf>
    <xf borderId="5" fillId="8" fontId="6" numFmtId="0" xfId="0" applyAlignment="1" applyBorder="1" applyFont="1">
      <alignment shrinkToFit="0" vertical="bottom" wrapText="1"/>
    </xf>
    <xf borderId="4" fillId="9" fontId="5" numFmtId="0" xfId="0" applyAlignment="1" applyBorder="1" applyFont="1">
      <alignment shrinkToFit="0" vertical="top" wrapText="1"/>
    </xf>
    <xf borderId="4" fillId="9" fontId="35" numFmtId="0" xfId="0" applyAlignment="1" applyBorder="1" applyFont="1">
      <alignment shrinkToFit="0" vertical="top" wrapText="1"/>
    </xf>
    <xf borderId="6" fillId="0" fontId="5" numFmtId="0" xfId="0" applyAlignment="1" applyBorder="1" applyFont="1">
      <alignment shrinkToFit="0" vertical="bottom" wrapText="1"/>
    </xf>
    <xf borderId="5" fillId="9" fontId="5" numFmtId="0" xfId="0" applyAlignment="1" applyBorder="1" applyFont="1">
      <alignment shrinkToFit="0" vertical="top" wrapText="1"/>
    </xf>
    <xf borderId="11" fillId="11" fontId="5" numFmtId="0" xfId="0" applyAlignment="1" applyBorder="1" applyFont="1">
      <alignment horizontal="left" readingOrder="0" shrinkToFit="0" vertical="top" wrapText="1"/>
    </xf>
    <xf borderId="4" fillId="11" fontId="5" numFmtId="0" xfId="0" applyAlignment="1" applyBorder="1" applyFont="1">
      <alignment shrinkToFit="0" vertical="top" wrapText="1"/>
    </xf>
    <xf borderId="5" fillId="11" fontId="5" numFmtId="0" xfId="0" applyAlignment="1" applyBorder="1" applyFont="1">
      <alignment shrinkToFit="0" vertical="top" wrapText="1"/>
    </xf>
    <xf borderId="6" fillId="11" fontId="35" numFmtId="0" xfId="0" applyAlignment="1" applyBorder="1" applyFont="1">
      <alignment shrinkToFit="0" vertical="top" wrapText="1"/>
    </xf>
    <xf borderId="10" fillId="0" fontId="35" numFmtId="0" xfId="0" applyAlignment="1" applyBorder="1" applyFont="1">
      <alignment shrinkToFit="0" vertical="bottom" wrapText="1"/>
    </xf>
    <xf borderId="4" fillId="11" fontId="22" numFmtId="0" xfId="0" applyAlignment="1" applyBorder="1" applyFont="1">
      <alignment vertical="top"/>
    </xf>
    <xf borderId="3" fillId="0" fontId="5" numFmtId="0" xfId="0" applyAlignment="1" applyBorder="1" applyFont="1">
      <alignment shrinkToFit="0" vertical="top" wrapText="1"/>
    </xf>
    <xf borderId="3" fillId="0" fontId="5" numFmtId="0" xfId="0" applyAlignment="1" applyBorder="1" applyFont="1">
      <alignment shrinkToFit="0" vertical="top" wrapText="1"/>
    </xf>
    <xf borderId="3" fillId="0" fontId="22" numFmtId="0" xfId="0" applyAlignment="1" applyBorder="1" applyFont="1">
      <alignment vertical="top"/>
    </xf>
    <xf borderId="0" fillId="0" fontId="22" numFmtId="0" xfId="0" applyAlignment="1" applyFont="1">
      <alignment vertical="bottom"/>
    </xf>
    <xf borderId="4" fillId="11" fontId="66" numFmtId="0" xfId="0" applyAlignment="1" applyBorder="1" applyFont="1">
      <alignment vertical="top"/>
    </xf>
    <xf borderId="6" fillId="0" fontId="67" numFmtId="0" xfId="0" applyAlignment="1" applyBorder="1" applyFont="1">
      <alignment readingOrder="0" vertical="top"/>
    </xf>
    <xf borderId="0" fillId="0" fontId="66" numFmtId="0" xfId="0" applyAlignment="1" applyFont="1">
      <alignment vertical="bottom"/>
    </xf>
    <xf borderId="10" fillId="0" fontId="5" numFmtId="0" xfId="0" applyAlignment="1" applyBorder="1" applyFont="1">
      <alignment readingOrder="0" shrinkToFit="0" vertical="top" wrapText="1"/>
    </xf>
    <xf borderId="5" fillId="9" fontId="35" numFmtId="0" xfId="0" applyAlignment="1" applyBorder="1" applyFont="1">
      <alignment shrinkToFit="0" vertical="top" wrapText="1"/>
    </xf>
    <xf borderId="6" fillId="0" fontId="5" numFmtId="0" xfId="0" applyAlignment="1" applyBorder="1" applyFont="1">
      <alignment readingOrder="0" shrinkToFit="0" vertical="top" wrapText="1"/>
    </xf>
    <xf borderId="6" fillId="5" fontId="68" numFmtId="0" xfId="0" applyAlignment="1" applyBorder="1" applyFont="1">
      <alignment horizontal="left" readingOrder="0" shrinkToFit="0" vertical="top" wrapText="1"/>
    </xf>
    <xf borderId="6" fillId="5" fontId="69" numFmtId="0" xfId="0" applyAlignment="1" applyBorder="1" applyFont="1">
      <alignment horizontal="left" readingOrder="0" shrinkToFit="0" vertical="top" wrapText="1"/>
    </xf>
    <xf borderId="6" fillId="5" fontId="68" numFmtId="0" xfId="0" applyAlignment="1" applyBorder="1" applyFont="1">
      <alignment horizontal="left" readingOrder="0" shrinkToFit="0" wrapText="1"/>
    </xf>
    <xf borderId="6" fillId="0" fontId="70" numFmtId="0" xfId="0" applyAlignment="1" applyBorder="1" applyFont="1">
      <alignment readingOrder="0" shrinkToFit="0" wrapText="1"/>
    </xf>
    <xf borderId="6" fillId="0" fontId="71" numFmtId="0" xfId="0" applyAlignment="1" applyBorder="1" applyFont="1">
      <alignment readingOrder="0" shrinkToFit="0" vertical="top" wrapText="1"/>
    </xf>
    <xf borderId="5" fillId="11" fontId="35" numFmtId="0" xfId="0" applyAlignment="1" applyBorder="1" applyFont="1">
      <alignment shrinkToFit="0" vertical="top" wrapText="1"/>
    </xf>
    <xf borderId="6" fillId="0" fontId="72" numFmtId="0" xfId="0" applyAlignment="1" applyBorder="1" applyFont="1">
      <alignment readingOrder="0" shrinkToFit="0" vertical="top" wrapText="1"/>
    </xf>
    <xf borderId="4" fillId="7" fontId="5" numFmtId="0" xfId="0" applyAlignment="1" applyBorder="1" applyFont="1">
      <alignment shrinkToFit="0" vertical="top" wrapText="1"/>
    </xf>
    <xf borderId="5" fillId="7" fontId="5" numFmtId="0" xfId="0" applyAlignment="1" applyBorder="1" applyFont="1">
      <alignment shrinkToFit="0" vertical="top" wrapText="1"/>
    </xf>
    <xf borderId="0" fillId="13" fontId="56" numFmtId="0" xfId="0" applyAlignment="1" applyFont="1">
      <alignment shrinkToFit="0" wrapText="1"/>
    </xf>
    <xf borderId="6" fillId="0" fontId="53" numFmtId="0" xfId="0" applyAlignment="1" applyBorder="1" applyFont="1">
      <alignment readingOrder="0" shrinkToFit="0" wrapText="1"/>
    </xf>
    <xf borderId="6" fillId="0" fontId="53" numFmtId="0" xfId="0" applyAlignment="1" applyBorder="1" applyFont="1">
      <alignment shrinkToFit="0" wrapText="1"/>
    </xf>
    <xf borderId="0" fillId="21" fontId="6" numFmtId="0" xfId="0" applyAlignment="1" applyFill="1" applyFont="1">
      <alignment horizontal="center" readingOrder="0" shrinkToFit="0" vertical="top" wrapText="1"/>
    </xf>
    <xf borderId="0" fillId="21" fontId="32" numFmtId="0" xfId="0" applyAlignment="1" applyFont="1">
      <alignment horizontal="center" shrinkToFit="0" vertical="top" wrapText="1"/>
    </xf>
    <xf borderId="4" fillId="21" fontId="5" numFmtId="0" xfId="0" applyAlignment="1" applyBorder="1" applyFont="1">
      <alignment shrinkToFit="0" vertical="top" wrapText="1"/>
    </xf>
    <xf borderId="4" fillId="21" fontId="35" numFmtId="0" xfId="0" applyAlignment="1" applyBorder="1" applyFont="1">
      <alignment shrinkToFit="0" vertical="top" wrapText="1"/>
    </xf>
    <xf borderId="13" fillId="0" fontId="5" numFmtId="0" xfId="0" applyAlignment="1" applyBorder="1" applyFont="1">
      <alignment shrinkToFit="0" vertical="top" wrapText="1"/>
    </xf>
    <xf borderId="5" fillId="21" fontId="5" numFmtId="0" xfId="0" applyAlignment="1" applyBorder="1" applyFont="1">
      <alignment shrinkToFit="0" vertical="top" wrapText="1"/>
    </xf>
    <xf borderId="3" fillId="0" fontId="5" numFmtId="0" xfId="0" applyAlignment="1" applyBorder="1" applyFont="1">
      <alignment horizontal="left" readingOrder="0" shrinkToFit="0" vertical="top" wrapText="1"/>
    </xf>
    <xf borderId="0" fillId="21" fontId="5" numFmtId="0" xfId="0" applyAlignment="1" applyFont="1">
      <alignment shrinkToFit="0" vertical="top" wrapText="1"/>
    </xf>
    <xf borderId="0" fillId="22" fontId="5" numFmtId="0" xfId="0" applyAlignment="1" applyFill="1" applyFont="1">
      <alignment horizontal="center" readingOrder="0" shrinkToFit="0" vertical="top" wrapText="1"/>
    </xf>
    <xf borderId="0" fillId="22" fontId="32" numFmtId="0" xfId="0" applyAlignment="1" applyFont="1">
      <alignment horizontal="center" shrinkToFit="0" vertical="top" wrapText="1"/>
    </xf>
    <xf borderId="4" fillId="22" fontId="5" numFmtId="0" xfId="0" applyAlignment="1" applyBorder="1" applyFont="1">
      <alignment shrinkToFit="0" vertical="top" wrapText="1"/>
    </xf>
    <xf borderId="6" fillId="5" fontId="5" numFmtId="0" xfId="0" applyAlignment="1" applyBorder="1" applyFont="1">
      <alignment shrinkToFit="0" wrapText="1"/>
    </xf>
    <xf borderId="6" fillId="5" fontId="5" numFmtId="0" xfId="0" applyAlignment="1" applyBorder="1" applyFont="1">
      <alignment readingOrder="0" shrinkToFit="0" wrapText="1"/>
    </xf>
    <xf borderId="7" fillId="0" fontId="5" numFmtId="0" xfId="0" applyAlignment="1" applyBorder="1" applyFont="1">
      <alignment shrinkToFit="0" vertical="top" wrapText="1"/>
    </xf>
    <xf borderId="5" fillId="22" fontId="5" numFmtId="0" xfId="0" applyAlignment="1" applyBorder="1" applyFont="1">
      <alignment shrinkToFit="0" vertical="top" wrapText="1"/>
    </xf>
    <xf borderId="5" fillId="22" fontId="35" numFmtId="0" xfId="0" applyAlignment="1" applyBorder="1" applyFont="1">
      <alignment shrinkToFit="0" vertical="top" wrapText="1"/>
    </xf>
    <xf borderId="10" fillId="0" fontId="73" numFmtId="0" xfId="0" applyAlignment="1" applyBorder="1" applyFont="1">
      <alignment readingOrder="0" shrinkToFit="0" vertical="top" wrapText="1"/>
    </xf>
    <xf borderId="0" fillId="7" fontId="35" numFmtId="0" xfId="0" applyAlignment="1" applyFont="1">
      <alignment shrinkToFit="0" vertical="top" wrapText="1"/>
    </xf>
    <xf borderId="15" fillId="9" fontId="5" numFmtId="0" xfId="0" applyAlignment="1" applyBorder="1" applyFont="1">
      <alignment horizontal="left" readingOrder="0" shrinkToFit="0" vertical="top" wrapText="1"/>
    </xf>
    <xf borderId="6" fillId="9" fontId="6" numFmtId="0" xfId="0" applyAlignment="1" applyBorder="1" applyFont="1">
      <alignment horizontal="center" shrinkToFit="0" vertical="top" wrapText="1"/>
    </xf>
    <xf borderId="4" fillId="9" fontId="5" numFmtId="0" xfId="0" applyAlignment="1" applyBorder="1" applyFont="1">
      <alignment shrinkToFit="0" vertical="top" wrapText="1"/>
    </xf>
    <xf borderId="6" fillId="0" fontId="54" numFmtId="0" xfId="0" applyAlignment="1" applyBorder="1" applyFont="1">
      <alignment horizontal="left" readingOrder="0" shrinkToFit="0" vertical="top" wrapText="1"/>
    </xf>
    <xf borderId="0" fillId="9" fontId="5" numFmtId="0" xfId="0" applyAlignment="1" applyFont="1">
      <alignment shrinkToFit="0" vertical="top" wrapText="1"/>
    </xf>
    <xf borderId="4" fillId="8" fontId="66" numFmtId="0" xfId="0" applyAlignment="1" applyBorder="1" applyFont="1">
      <alignment vertical="top"/>
    </xf>
    <xf borderId="6" fillId="0" fontId="5" numFmtId="0" xfId="0" applyAlignment="1" applyBorder="1" applyFont="1">
      <alignment horizontal="left" readingOrder="0" shrinkToFit="0" wrapText="1"/>
    </xf>
    <xf borderId="6" fillId="0" fontId="74" numFmtId="0" xfId="0" applyAlignment="1" applyBorder="1" applyFont="1">
      <alignment readingOrder="0"/>
    </xf>
    <xf borderId="6" fillId="0" fontId="10" numFmtId="0" xfId="0" applyAlignment="1" applyBorder="1" applyFont="1">
      <alignment readingOrder="0" shrinkToFit="0" wrapText="1"/>
    </xf>
    <xf borderId="0" fillId="9" fontId="35" numFmtId="0" xfId="0" applyAlignment="1" applyFont="1">
      <alignment shrinkToFit="0" vertical="top" wrapText="1"/>
    </xf>
    <xf borderId="4" fillId="23" fontId="75" numFmtId="0" xfId="0" applyAlignment="1" applyBorder="1" applyFill="1" applyFont="1">
      <alignment horizontal="left" shrinkToFit="0" vertical="top" wrapText="1"/>
    </xf>
    <xf borderId="6" fillId="0" fontId="76" numFmtId="0" xfId="0" applyAlignment="1" applyBorder="1" applyFont="1">
      <alignment horizontal="left" readingOrder="0" shrinkToFit="0" vertical="top" wrapText="1"/>
    </xf>
    <xf borderId="6" fillId="5" fontId="77" numFmtId="0" xfId="0" applyAlignment="1" applyBorder="1" applyFont="1">
      <alignment readingOrder="0"/>
    </xf>
    <xf borderId="6" fillId="0" fontId="5" numFmtId="0" xfId="0" applyAlignment="1" applyBorder="1" applyFont="1">
      <alignment readingOrder="0" shrinkToFit="0" wrapText="1"/>
    </xf>
    <xf borderId="9" fillId="8" fontId="5" numFmtId="0" xfId="0" applyAlignment="1" applyBorder="1" applyFont="1">
      <alignment horizontal="left" readingOrder="0" shrinkToFit="0" vertical="top" wrapText="1"/>
    </xf>
    <xf borderId="6" fillId="8" fontId="5" numFmtId="0" xfId="0" applyAlignment="1" applyBorder="1" applyFont="1">
      <alignment shrinkToFit="0" vertical="top" wrapText="1"/>
    </xf>
    <xf borderId="6" fillId="8" fontId="5" numFmtId="0" xfId="0" applyAlignment="1" applyBorder="1" applyFont="1">
      <alignment shrinkToFit="0" vertical="top" wrapText="1"/>
    </xf>
    <xf borderId="7" fillId="8" fontId="5" numFmtId="0" xfId="0" applyAlignment="1" applyBorder="1" applyFont="1">
      <alignment shrinkToFit="0" vertical="top" wrapText="1"/>
    </xf>
    <xf borderId="15" fillId="8" fontId="5" numFmtId="0" xfId="0" applyAlignment="1" applyBorder="1" applyFont="1">
      <alignment shrinkToFit="0" vertical="top" wrapText="1"/>
    </xf>
    <xf borderId="6" fillId="0" fontId="78" numFmtId="0" xfId="0" applyAlignment="1" applyBorder="1" applyFont="1">
      <alignment readingOrder="0" shrinkToFit="0" vertical="top" wrapText="1"/>
    </xf>
    <xf borderId="15" fillId="8" fontId="35" numFmtId="0" xfId="0" applyAlignment="1" applyBorder="1" applyFont="1">
      <alignment shrinkToFit="0" vertical="top" wrapText="1"/>
    </xf>
    <xf borderId="6" fillId="0" fontId="10" numFmtId="0" xfId="0" applyAlignment="1" applyBorder="1" applyFont="1">
      <alignment readingOrder="0" shrinkToFit="0" vertical="top" wrapText="1"/>
    </xf>
    <xf borderId="6" fillId="0" fontId="79" numFmtId="0" xfId="0" applyAlignment="1" applyBorder="1" applyFont="1">
      <alignment horizontal="center" readingOrder="0"/>
    </xf>
    <xf borderId="6" fillId="0" fontId="80" numFmtId="0" xfId="0" applyAlignment="1" applyBorder="1" applyFont="1">
      <alignment horizontal="center" readingOrder="0"/>
    </xf>
    <xf borderId="0" fillId="8" fontId="35" numFmtId="0" xfId="0" applyAlignment="1" applyFont="1">
      <alignment shrinkToFit="0" vertical="top" wrapText="1"/>
    </xf>
    <xf borderId="6" fillId="0" fontId="5" numFmtId="0" xfId="0" applyBorder="1" applyFont="1"/>
    <xf borderId="8" fillId="7" fontId="5" numFmtId="0" xfId="0" applyAlignment="1" applyBorder="1" applyFont="1">
      <alignment horizontal="left" readingOrder="0" shrinkToFit="0" vertical="top" wrapText="1"/>
    </xf>
    <xf borderId="6" fillId="7" fontId="5" numFmtId="0" xfId="0" applyAlignment="1" applyBorder="1" applyFont="1">
      <alignment shrinkToFit="0" vertical="top" wrapText="1"/>
    </xf>
    <xf borderId="0" fillId="11" fontId="5" numFmtId="0" xfId="0" applyAlignment="1" applyFont="1">
      <alignment horizontal="left" readingOrder="0" shrinkToFit="0" vertical="top" wrapText="1"/>
    </xf>
    <xf borderId="6" fillId="11" fontId="5" numFmtId="0" xfId="0" applyAlignment="1" applyBorder="1" applyFont="1">
      <alignment shrinkToFit="0" vertical="top" wrapText="1"/>
    </xf>
    <xf borderId="0" fillId="11" fontId="5" numFmtId="0" xfId="0" applyAlignment="1" applyFont="1">
      <alignment shrinkToFit="0" vertical="top" wrapText="1"/>
    </xf>
    <xf borderId="6" fillId="0" fontId="8" numFmtId="0" xfId="0" applyAlignment="1" applyBorder="1" applyFont="1">
      <alignment readingOrder="0" shrinkToFit="0" wrapText="1"/>
    </xf>
    <xf borderId="6" fillId="5" fontId="5" numFmtId="0" xfId="0" applyAlignment="1" applyBorder="1" applyFont="1">
      <alignment readingOrder="0"/>
    </xf>
    <xf borderId="6" fillId="0" fontId="81" numFmtId="0" xfId="0" applyAlignment="1" applyBorder="1" applyFont="1">
      <alignment readingOrder="0" shrinkToFit="0" vertical="top" wrapText="1"/>
    </xf>
    <xf borderId="14" fillId="0" fontId="5" numFmtId="0" xfId="0" applyAlignment="1" applyBorder="1" applyFont="1">
      <alignment horizontal="left" readingOrder="0" shrinkToFit="0" vertical="top" wrapText="1"/>
    </xf>
    <xf borderId="14" fillId="0" fontId="82" numFmtId="0" xfId="0" applyAlignment="1" applyBorder="1" applyFont="1">
      <alignment horizontal="left" readingOrder="0" shrinkToFit="0" vertical="top" wrapText="1"/>
    </xf>
    <xf borderId="0" fillId="0" fontId="83" numFmtId="0" xfId="0" applyAlignment="1" applyFont="1">
      <alignment horizontal="left" readingOrder="0" shrinkToFit="0" vertical="top" wrapText="1"/>
    </xf>
    <xf borderId="3" fillId="0" fontId="84" numFmtId="0" xfId="0" applyAlignment="1" applyBorder="1" applyFont="1">
      <alignment horizontal="left" readingOrder="0" shrinkToFit="0" vertical="top" wrapText="1"/>
    </xf>
    <xf borderId="3" fillId="0" fontId="39" numFmtId="0" xfId="0" applyAlignment="1" applyBorder="1" applyFont="1">
      <alignment horizontal="left" readingOrder="0" shrinkToFit="0" vertical="top" wrapText="1"/>
    </xf>
    <xf borderId="7" fillId="5" fontId="5" numFmtId="0" xfId="0" applyAlignment="1" applyBorder="1" applyFont="1">
      <alignment horizontal="left" readingOrder="0" shrinkToFit="0" vertical="top" wrapText="1"/>
    </xf>
    <xf borderId="13" fillId="0" fontId="5" numFmtId="0" xfId="0" applyAlignment="1" applyBorder="1" applyFont="1">
      <alignment horizontal="left" readingOrder="0" shrinkToFit="0" vertical="top" wrapText="1"/>
    </xf>
    <xf borderId="13" fillId="0" fontId="85" numFmtId="0" xfId="0" applyAlignment="1" applyBorder="1" applyFont="1">
      <alignment horizontal="left" readingOrder="0" shrinkToFit="0" vertical="top" wrapText="1"/>
    </xf>
    <xf borderId="7" fillId="0" fontId="5" numFmtId="0" xfId="0" applyAlignment="1" applyBorder="1" applyFont="1">
      <alignment shrinkToFit="0" vertical="top" wrapText="1"/>
    </xf>
    <xf borderId="13" fillId="0" fontId="84" numFmtId="0" xfId="0" applyAlignment="1" applyBorder="1" applyFont="1">
      <alignment horizontal="left" readingOrder="0" shrinkToFit="0" vertical="top" wrapText="1"/>
    </xf>
    <xf borderId="13" fillId="5" fontId="39" numFmtId="0" xfId="0" applyAlignment="1" applyBorder="1" applyFont="1">
      <alignment horizontal="left" shrinkToFit="0" vertical="top" wrapText="1"/>
    </xf>
    <xf borderId="13" fillId="0" fontId="5" numFmtId="0" xfId="0" applyAlignment="1" applyBorder="1" applyFont="1">
      <alignment shrinkToFit="0" vertical="top" wrapText="1"/>
    </xf>
    <xf borderId="9" fillId="0" fontId="5" numFmtId="0" xfId="0" applyAlignment="1" applyBorder="1" applyFont="1">
      <alignment horizontal="left" readingOrder="0" shrinkToFit="0" vertical="top" wrapText="1"/>
    </xf>
    <xf borderId="14" fillId="0" fontId="5" numFmtId="0" xfId="0" applyAlignment="1" applyBorder="1" applyFont="1">
      <alignment shrinkToFit="0" vertical="top" wrapText="1"/>
    </xf>
    <xf borderId="14" fillId="0" fontId="86" numFmtId="0" xfId="0" applyAlignment="1" applyBorder="1" applyFont="1">
      <alignment horizontal="left" readingOrder="0" shrinkToFit="0" vertical="top" wrapText="1"/>
    </xf>
    <xf borderId="9" fillId="0" fontId="84" numFmtId="0" xfId="0" applyAlignment="1" applyBorder="1" applyFont="1">
      <alignment horizontal="left" readingOrder="0" shrinkToFit="0" vertical="top" wrapText="1"/>
    </xf>
    <xf borderId="7" fillId="0" fontId="5" numFmtId="0" xfId="0" applyAlignment="1" applyBorder="1" applyFont="1">
      <alignment horizontal="left" readingOrder="0" shrinkToFit="0" vertical="top" wrapText="1"/>
    </xf>
    <xf borderId="13" fillId="0" fontId="87"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1"/>
    </xf>
    <xf borderId="3" fillId="0" fontId="88" numFmtId="0" xfId="0" applyAlignment="1" applyBorder="1" applyFont="1">
      <alignment horizontal="left" readingOrder="0" shrinkToFit="0" vertical="top" wrapText="1"/>
    </xf>
    <xf borderId="4" fillId="0" fontId="5" numFmtId="0" xfId="0" applyAlignment="1" applyBorder="1" applyFont="1">
      <alignment shrinkToFit="0" vertical="top" wrapText="1"/>
    </xf>
    <xf borderId="14" fillId="0" fontId="84" numFmtId="0" xfId="0" applyAlignment="1" applyBorder="1" applyFont="1">
      <alignment horizontal="left" readingOrder="0" shrinkToFit="0" vertical="top" wrapText="1"/>
    </xf>
    <xf borderId="14" fillId="0" fontId="89" numFmtId="0" xfId="0" applyAlignment="1" applyBorder="1" applyFont="1">
      <alignment horizontal="left" readingOrder="0" shrinkToFit="0" vertical="top" wrapText="1"/>
    </xf>
    <xf borderId="5" fillId="0" fontId="90" numFmtId="0" xfId="0" applyAlignment="1" applyBorder="1" applyFont="1">
      <alignment horizontal="left" readingOrder="0" shrinkToFit="0" vertical="top" wrapText="1"/>
    </xf>
    <xf borderId="10" fillId="0" fontId="91" numFmtId="0" xfId="0" applyAlignment="1" applyBorder="1" applyFont="1">
      <alignment horizontal="left" readingOrder="0" shrinkToFit="0" vertical="top" wrapText="1"/>
    </xf>
    <xf borderId="10" fillId="5" fontId="5" numFmtId="0" xfId="0" applyAlignment="1" applyBorder="1" applyFont="1">
      <alignment horizontal="left" shrinkToFit="0" vertical="top" wrapText="1"/>
    </xf>
    <xf borderId="10" fillId="0" fontId="5" numFmtId="0" xfId="0" applyAlignment="1" applyBorder="1" applyFont="1">
      <alignment shrinkToFit="0" vertical="top" wrapText="1"/>
    </xf>
    <xf borderId="0" fillId="11" fontId="35" numFmtId="0" xfId="0" applyAlignment="1" applyFont="1">
      <alignment shrinkToFit="0" vertical="top" wrapText="1"/>
    </xf>
    <xf borderId="6" fillId="0" fontId="92" numFmtId="0" xfId="0" applyAlignment="1" applyBorder="1" applyFont="1">
      <alignment readingOrder="0" shrinkToFit="0" vertical="top" wrapText="1"/>
    </xf>
    <xf borderId="4" fillId="0" fontId="93" numFmtId="0" xfId="0" applyAlignment="1" applyBorder="1" applyFont="1">
      <alignment horizontal="left" readingOrder="0" shrinkToFit="0" vertical="top" wrapText="1"/>
    </xf>
    <xf borderId="10" fillId="0" fontId="84" numFmtId="0" xfId="0" applyAlignment="1" applyBorder="1" applyFont="1">
      <alignment horizontal="left" readingOrder="0" shrinkToFit="0" vertical="top" wrapText="1"/>
    </xf>
    <xf borderId="10" fillId="0" fontId="5" numFmtId="0" xfId="0" applyAlignment="1" applyBorder="1" applyFont="1">
      <alignment horizontal="left" shrinkToFit="0" vertical="top" wrapText="1"/>
    </xf>
    <xf borderId="10" fillId="0" fontId="69" numFmtId="0" xfId="0" applyAlignment="1" applyBorder="1" applyFont="1">
      <alignment horizontal="left" readingOrder="0" shrinkToFit="0" vertical="top" wrapText="1"/>
    </xf>
    <xf borderId="10" fillId="0" fontId="94" numFmtId="0" xfId="0" applyAlignment="1" applyBorder="1" applyFont="1">
      <alignment horizontal="left" readingOrder="0" shrinkToFit="0" vertical="top" wrapText="1"/>
    </xf>
    <xf borderId="10" fillId="0" fontId="95" numFmtId="0" xfId="0" applyAlignment="1" applyBorder="1" applyFont="1">
      <alignment horizontal="left" readingOrder="0" shrinkToFit="0" vertical="top" wrapText="1"/>
    </xf>
    <xf borderId="12" fillId="11" fontId="5" numFmtId="0" xfId="0" applyAlignment="1" applyBorder="1" applyFont="1">
      <alignment shrinkToFit="0" vertical="top" wrapText="1"/>
    </xf>
    <xf borderId="6" fillId="0" fontId="96" numFmtId="0" xfId="0" applyAlignment="1" applyBorder="1" applyFont="1">
      <alignment horizontal="left" readingOrder="0" shrinkToFit="0" vertical="top" wrapText="1"/>
    </xf>
    <xf borderId="6" fillId="0" fontId="7" numFmtId="0" xfId="0" applyAlignment="1" applyBorder="1" applyFont="1">
      <alignment readingOrder="0"/>
    </xf>
    <xf borderId="6" fillId="0" fontId="97" numFmtId="0" xfId="0" applyAlignment="1" applyBorder="1" applyFont="1">
      <alignment readingOrder="0"/>
    </xf>
    <xf borderId="0" fillId="5" fontId="98" numFmtId="0" xfId="0" applyFont="1"/>
    <xf borderId="0" fillId="5" fontId="98" numFmtId="0" xfId="0" applyAlignment="1" applyFont="1">
      <alignment readingOrder="0"/>
    </xf>
    <xf borderId="6" fillId="6" fontId="32" numFmtId="0" xfId="0" applyAlignment="1" applyBorder="1" applyFont="1">
      <alignment horizontal="center" readingOrder="0" shrinkToFit="0" vertical="top" wrapText="1"/>
    </xf>
    <xf borderId="1" fillId="20" fontId="6" numFmtId="0" xfId="0" applyAlignment="1" applyBorder="1" applyFont="1">
      <alignment horizontal="left" readingOrder="0" shrinkToFit="0" vertical="top" wrapText="1"/>
    </xf>
    <xf borderId="1" fillId="23" fontId="6" numFmtId="0" xfId="0" applyAlignment="1" applyBorder="1" applyFont="1">
      <alignment horizontal="left" readingOrder="0" shrinkToFit="0" vertical="top" wrapText="1"/>
    </xf>
    <xf borderId="1" fillId="15" fontId="6" numFmtId="0" xfId="0" applyAlignment="1" applyBorder="1" applyFont="1">
      <alignment horizontal="left" readingOrder="0" shrinkToFit="0" vertical="top" wrapText="1"/>
    </xf>
    <xf borderId="6" fillId="8" fontId="5" numFmtId="0" xfId="0" applyAlignment="1" applyBorder="1" applyFont="1">
      <alignment horizontal="left" readingOrder="0" shrinkToFit="0" vertical="top" wrapText="1"/>
    </xf>
    <xf borderId="6" fillId="0" fontId="21" numFmtId="0" xfId="0" applyBorder="1" applyFont="1"/>
    <xf borderId="6" fillId="24" fontId="5" numFmtId="0" xfId="0" applyAlignment="1" applyBorder="1" applyFill="1" applyFont="1">
      <alignment horizontal="left" readingOrder="0" vertical="top"/>
    </xf>
    <xf borderId="6" fillId="0" fontId="5" numFmtId="0" xfId="0" applyAlignment="1" applyBorder="1" applyFont="1">
      <alignment horizontal="left" readingOrder="0" shrinkToFit="0" vertical="bottom" wrapText="1"/>
    </xf>
    <xf borderId="6" fillId="8" fontId="5" numFmtId="0" xfId="0" applyAlignment="1" applyBorder="1" applyFont="1">
      <alignment horizontal="left" readingOrder="0" shrinkToFit="0" vertical="bottom" wrapText="1"/>
    </xf>
    <xf borderId="1" fillId="16" fontId="99" numFmtId="0" xfId="0" applyAlignment="1" applyBorder="1" applyFont="1">
      <alignment horizontal="left" readingOrder="0" shrinkToFit="0" vertical="top" wrapText="1"/>
    </xf>
    <xf borderId="1" fillId="25" fontId="6" numFmtId="0" xfId="0" applyAlignment="1" applyBorder="1" applyFill="1" applyFont="1">
      <alignment horizontal="left" readingOrder="0" shrinkToFit="0" vertical="bottom" wrapText="1"/>
    </xf>
    <xf borderId="2" fillId="8" fontId="5" numFmtId="0" xfId="0" applyAlignment="1" applyBorder="1" applyFont="1">
      <alignment horizontal="left" readingOrder="0" shrinkToFit="0" vertical="top" wrapText="1"/>
    </xf>
    <xf borderId="0" fillId="0" fontId="7" numFmtId="0" xfId="0" applyAlignment="1" applyFont="1">
      <alignment shrinkToFit="0" vertical="top" wrapText="1"/>
    </xf>
    <xf borderId="0" fillId="8" fontId="5" numFmtId="0" xfId="0" applyAlignment="1" applyFont="1">
      <alignment shrinkToFit="0" vertical="top" wrapText="1"/>
    </xf>
    <xf borderId="14" fillId="0" fontId="39" numFmtId="0" xfId="0" applyAlignment="1" applyBorder="1" applyFont="1">
      <alignment horizontal="left" readingOrder="0" shrinkToFit="0" vertical="top" wrapText="1"/>
    </xf>
    <xf borderId="14" fillId="0" fontId="100" numFmtId="0" xfId="0" applyAlignment="1" applyBorder="1" applyFont="1">
      <alignment horizontal="left" readingOrder="0" shrinkToFit="0" vertical="top" wrapText="1"/>
    </xf>
    <xf borderId="14" fillId="5" fontId="101" numFmtId="0" xfId="0" applyAlignment="1" applyBorder="1" applyFont="1">
      <alignment horizontal="center" readingOrder="0" shrinkToFit="0" vertical="top" wrapText="1"/>
    </xf>
    <xf borderId="3" fillId="0" fontId="53" numFmtId="0" xfId="0" applyAlignment="1" applyBorder="1" applyFont="1">
      <alignment horizontal="left" readingOrder="0" shrinkToFit="0" vertical="top" wrapText="1"/>
    </xf>
    <xf borderId="10" fillId="0" fontId="5" numFmtId="0" xfId="0" applyAlignment="1" applyBorder="1" applyFont="1">
      <alignment horizontal="left" readingOrder="0" shrinkToFit="0" vertical="top" wrapText="1"/>
    </xf>
    <xf borderId="10" fillId="0" fontId="102" numFmtId="0" xfId="0" applyAlignment="1" applyBorder="1" applyFont="1">
      <alignment horizontal="left" readingOrder="0" shrinkToFit="0" vertical="top" wrapText="1"/>
    </xf>
    <xf borderId="12" fillId="9" fontId="5" numFmtId="0" xfId="0" applyAlignment="1" applyBorder="1" applyFont="1">
      <alignment horizontal="left" readingOrder="0" shrinkToFit="0" vertical="top" wrapText="1"/>
    </xf>
    <xf borderId="12" fillId="11" fontId="5" numFmtId="0" xfId="0" applyAlignment="1" applyBorder="1" applyFont="1">
      <alignment horizontal="left" readingOrder="0" shrinkToFit="0" vertical="top" wrapText="1"/>
    </xf>
    <xf borderId="12" fillId="11" fontId="35" numFmtId="0" xfId="0" applyAlignment="1" applyBorder="1" applyFont="1">
      <alignment shrinkToFit="0" vertical="top" wrapText="1"/>
    </xf>
    <xf borderId="0" fillId="0" fontId="21" numFmtId="0" xfId="0" applyAlignment="1" applyFont="1">
      <alignment shrinkToFit="0" vertical="top" wrapText="1"/>
    </xf>
    <xf borderId="12" fillId="7" fontId="5" numFmtId="0" xfId="0" applyAlignment="1" applyBorder="1" applyFont="1">
      <alignment horizontal="left" readingOrder="0" shrinkToFit="0" vertical="top" wrapText="1"/>
    </xf>
    <xf borderId="12" fillId="20" fontId="5" numFmtId="0" xfId="0" applyAlignment="1" applyBorder="1" applyFont="1">
      <alignment horizontal="left" readingOrder="0" shrinkToFit="0" vertical="top" wrapText="1"/>
    </xf>
    <xf borderId="4" fillId="20" fontId="35" numFmtId="0" xfId="0" applyAlignment="1" applyBorder="1" applyFont="1">
      <alignment shrinkToFit="0" vertical="top" wrapText="1"/>
    </xf>
    <xf borderId="5" fillId="20" fontId="5" numFmtId="0" xfId="0" applyAlignment="1" applyBorder="1" applyFont="1">
      <alignment shrinkToFit="0" vertical="top" wrapText="1"/>
    </xf>
    <xf borderId="0" fillId="0" fontId="5" numFmtId="0" xfId="0" applyAlignment="1" applyFont="1">
      <alignment shrinkToFit="0" vertical="top" wrapText="1"/>
    </xf>
    <xf borderId="0" fillId="26" fontId="5" numFmtId="0" xfId="0" applyAlignment="1" applyFill="1" applyFont="1">
      <alignment horizontal="left" readingOrder="0" shrinkToFit="0" vertical="top" wrapText="1"/>
    </xf>
    <xf borderId="9" fillId="22" fontId="5" numFmtId="0" xfId="0" applyAlignment="1" applyBorder="1" applyFont="1">
      <alignment horizontal="center" shrinkToFit="0" vertical="top" wrapText="1"/>
    </xf>
    <xf borderId="6" fillId="5" fontId="5" numFmtId="0" xfId="0" applyAlignment="1" applyBorder="1" applyFont="1">
      <alignment horizontal="left" readingOrder="0" shrinkToFit="0" vertical="top" wrapText="1"/>
    </xf>
    <xf borderId="3" fillId="0" fontId="103" numFmtId="0" xfId="0" applyAlignment="1" applyBorder="1" applyFont="1">
      <alignment readingOrder="0" shrinkToFit="0" vertical="top" wrapText="1"/>
    </xf>
    <xf borderId="6" fillId="0" fontId="5" numFmtId="0" xfId="0" applyAlignment="1" applyBorder="1" applyFont="1">
      <alignment horizontal="left" shrinkToFit="0" vertical="top" wrapText="1"/>
    </xf>
    <xf borderId="6" fillId="0" fontId="5" numFmtId="0" xfId="0" applyAlignment="1" applyBorder="1" applyFont="1">
      <alignment horizontal="left" readingOrder="0" shrinkToFit="0" vertical="top" wrapText="1"/>
    </xf>
    <xf borderId="6" fillId="5" fontId="5" numFmtId="0" xfId="0" applyAlignment="1" applyBorder="1" applyFont="1">
      <alignment horizontal="left" readingOrder="0" vertical="top"/>
    </xf>
    <xf borderId="0" fillId="12" fontId="5" numFmtId="0" xfId="0" applyAlignment="1" applyFont="1">
      <alignment horizontal="left" readingOrder="0" shrinkToFit="0" vertical="top" wrapText="1"/>
    </xf>
    <xf borderId="0" fillId="12" fontId="5" numFmtId="0" xfId="0" applyAlignment="1" applyFont="1">
      <alignment horizontal="left" shrinkToFit="0" vertical="top" wrapText="1"/>
    </xf>
    <xf borderId="0" fillId="12" fontId="5" numFmtId="0" xfId="0" applyAlignment="1" applyFont="1">
      <alignment shrinkToFit="0" vertical="top" wrapText="1"/>
    </xf>
    <xf borderId="0" fillId="12" fontId="5" numFmtId="0" xfId="0" applyAlignment="1" applyFont="1">
      <alignment shrinkToFit="0" vertical="top" wrapText="1"/>
    </xf>
    <xf borderId="1" fillId="12" fontId="5" numFmtId="0" xfId="0" applyAlignment="1" applyBorder="1" applyFont="1">
      <alignment shrinkToFit="0" vertical="top" wrapText="1"/>
    </xf>
    <xf borderId="11" fillId="12" fontId="5" numFmtId="0" xfId="0" applyAlignment="1" applyBorder="1" applyFont="1">
      <alignment shrinkToFit="0" vertical="top" wrapText="1"/>
    </xf>
    <xf borderId="5" fillId="5" fontId="5" numFmtId="0" xfId="0" applyAlignment="1" applyBorder="1" applyFont="1">
      <alignment horizontal="left" readingOrder="0" shrinkToFit="0" vertical="top" wrapText="1"/>
    </xf>
    <xf borderId="0" fillId="0" fontId="21" numFmtId="0" xfId="0" applyAlignment="1" applyFont="1">
      <alignment readingOrder="0"/>
    </xf>
    <xf borderId="13" fillId="0" fontId="5" numFmtId="0" xfId="0" applyAlignment="1" applyBorder="1" applyFont="1">
      <alignment horizontal="left" readingOrder="0" shrinkToFit="0" vertical="bottom" wrapText="1"/>
    </xf>
    <xf borderId="13" fillId="0" fontId="104" numFmtId="0" xfId="0" applyAlignment="1" applyBorder="1" applyFont="1">
      <alignment horizontal="left" readingOrder="0" shrinkToFit="0" vertical="bottom" wrapText="1"/>
    </xf>
    <xf borderId="13" fillId="5" fontId="5" numFmtId="0" xfId="0" applyAlignment="1" applyBorder="1" applyFont="1">
      <alignment horizontal="left" readingOrder="0" shrinkToFit="0" vertical="bottom" wrapText="1"/>
    </xf>
    <xf borderId="13" fillId="0" fontId="105" numFmtId="0" xfId="0" applyAlignment="1" applyBorder="1" applyFont="1">
      <alignment horizontal="left" readingOrder="0" shrinkToFit="0" vertical="bottom" wrapText="1"/>
    </xf>
    <xf borderId="6" fillId="0" fontId="106" numFmtId="0" xfId="0" applyAlignment="1" applyBorder="1" applyFont="1">
      <alignment horizontal="left" readingOrder="0" shrinkToFit="0" vertical="bottom" wrapText="1"/>
    </xf>
    <xf borderId="10" fillId="0" fontId="8" numFmtId="0" xfId="0" applyAlignment="1" applyBorder="1" applyFont="1">
      <alignment horizontal="left" readingOrder="0" shrinkToFit="0" vertical="top" wrapText="1"/>
    </xf>
    <xf borderId="10" fillId="0" fontId="107" numFmtId="0" xfId="0" applyAlignment="1" applyBorder="1" applyFont="1">
      <alignment horizontal="left" readingOrder="0" shrinkToFit="0" vertical="bottom" wrapText="1"/>
    </xf>
    <xf borderId="14" fillId="0" fontId="108" numFmtId="0" xfId="0" applyAlignment="1" applyBorder="1" applyFont="1">
      <alignment horizontal="left" readingOrder="0" shrinkToFit="0" vertical="bottom" wrapText="1"/>
    </xf>
    <xf borderId="4" fillId="0" fontId="3" numFmtId="0" xfId="0" applyBorder="1" applyFont="1"/>
    <xf borderId="5" fillId="0" fontId="3" numFmtId="0" xfId="0" applyBorder="1" applyFont="1"/>
    <xf borderId="4" fillId="20" fontId="5" numFmtId="0" xfId="0" applyAlignment="1" applyBorder="1" applyFont="1">
      <alignment horizontal="left" readingOrder="0" shrinkToFit="0" vertical="top" wrapText="1"/>
    </xf>
    <xf borderId="10" fillId="20" fontId="5" numFmtId="0" xfId="0" applyAlignment="1" applyBorder="1" applyFont="1">
      <alignment shrinkToFit="0" vertical="top" wrapText="1"/>
    </xf>
    <xf borderId="0" fillId="20" fontId="35" numFmtId="0" xfId="0" applyAlignment="1" applyFont="1">
      <alignment shrinkToFit="0" vertical="top" wrapText="1"/>
    </xf>
    <xf borderId="0" fillId="27" fontId="32" numFmtId="0" xfId="0" applyAlignment="1" applyFill="1" applyFont="1">
      <alignment horizontal="left" readingOrder="0" shrinkToFit="0" vertical="bottom" wrapText="1"/>
    </xf>
    <xf borderId="7" fillId="27" fontId="32" numFmtId="0" xfId="0" applyAlignment="1" applyBorder="1" applyFont="1">
      <alignment horizontal="center" readingOrder="0" shrinkToFit="0" vertical="bottom" wrapText="1"/>
    </xf>
    <xf borderId="8" fillId="11" fontId="5" numFmtId="0" xfId="0" applyAlignment="1" applyBorder="1" applyFont="1">
      <alignment horizontal="left" readingOrder="0" shrinkToFit="0" vertical="top" wrapText="1"/>
    </xf>
    <xf borderId="2" fillId="11" fontId="6" numFmtId="0" xfId="0" applyAlignment="1" applyBorder="1" applyFont="1">
      <alignment horizontal="center" shrinkToFit="0" vertical="top" wrapText="1"/>
    </xf>
    <xf borderId="3" fillId="11" fontId="6" numFmtId="0" xfId="0" applyAlignment="1" applyBorder="1" applyFont="1">
      <alignment horizontal="center" shrinkToFit="0" vertical="top" wrapText="1"/>
    </xf>
    <xf borderId="5" fillId="11" fontId="6" numFmtId="0" xfId="0" applyAlignment="1" applyBorder="1" applyFont="1">
      <alignment horizontal="left" shrinkToFit="0" vertical="top" wrapText="1"/>
    </xf>
    <xf borderId="10" fillId="11" fontId="5" numFmtId="0" xfId="0" applyAlignment="1" applyBorder="1" applyFont="1">
      <alignment horizontal="left" readingOrder="0" shrinkToFit="0" vertical="top" wrapText="1"/>
    </xf>
    <xf borderId="5" fillId="11" fontId="5" numFmtId="0" xfId="0" applyAlignment="1" applyBorder="1" applyFont="1">
      <alignment horizontal="left" readingOrder="0" shrinkToFit="0" vertical="top" wrapText="1"/>
    </xf>
    <xf borderId="10" fillId="11" fontId="109" numFmtId="0" xfId="0" applyAlignment="1" applyBorder="1" applyFont="1">
      <alignment horizontal="left" readingOrder="0" shrinkToFit="0" vertical="top" wrapText="1"/>
    </xf>
    <xf borderId="15" fillId="7" fontId="5" numFmtId="0" xfId="0" applyAlignment="1" applyBorder="1" applyFont="1">
      <alignment horizontal="left" readingOrder="0" shrinkToFit="0" vertical="top" wrapText="1"/>
    </xf>
    <xf borderId="12" fillId="7" fontId="5" numFmtId="0" xfId="0" applyAlignment="1" applyBorder="1" applyFont="1">
      <alignment horizontal="left" shrinkToFit="0" vertical="top" wrapText="1"/>
    </xf>
    <xf borderId="2" fillId="7" fontId="5" numFmtId="0" xfId="0" applyAlignment="1" applyBorder="1" applyFont="1">
      <alignment horizontal="left" shrinkToFit="0" vertical="top" wrapText="1"/>
    </xf>
    <xf borderId="12" fillId="7" fontId="110" numFmtId="0" xfId="0" applyAlignment="1" applyBorder="1" applyFont="1">
      <alignment horizontal="left" shrinkToFit="0" vertical="top" wrapText="1"/>
    </xf>
    <xf borderId="4" fillId="7" fontId="5" numFmtId="0" xfId="0" applyAlignment="1" applyBorder="1" applyFont="1">
      <alignment shrinkToFit="0" vertical="top" wrapText="1"/>
    </xf>
    <xf borderId="4" fillId="7" fontId="35" numFmtId="0" xfId="0" applyAlignment="1" applyBorder="1" applyFont="1">
      <alignment shrinkToFit="0" vertical="top" wrapText="1"/>
    </xf>
    <xf borderId="14" fillId="5" fontId="5"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1"/>
    </xf>
    <xf borderId="10" fillId="0" fontId="111" numFmtId="0" xfId="0" applyAlignment="1" applyBorder="1" applyFont="1">
      <alignment shrinkToFit="0" vertical="top" wrapText="1"/>
    </xf>
    <xf borderId="6" fillId="0" fontId="112" numFmtId="0" xfId="0" applyAlignment="1" applyBorder="1" applyFont="1">
      <alignment readingOrder="0" shrinkToFit="0" wrapText="1"/>
    </xf>
    <xf borderId="0" fillId="0" fontId="21" numFmtId="0" xfId="0" applyFont="1"/>
    <xf borderId="10" fillId="0" fontId="113" numFmtId="0" xfId="0" applyAlignment="1" applyBorder="1" applyFont="1">
      <alignment shrinkToFit="0" wrapText="1"/>
    </xf>
    <xf borderId="10" fillId="0" fontId="114" numFmtId="0" xfId="0" applyAlignment="1" applyBorder="1" applyFont="1">
      <alignment readingOrder="0" shrinkToFit="0" wrapText="1"/>
    </xf>
    <xf borderId="10" fillId="0" fontId="115" numFmtId="0" xfId="0" applyAlignment="1" applyBorder="1" applyFont="1">
      <alignment readingOrder="0" shrinkToFit="0" wrapText="1"/>
    </xf>
    <xf borderId="2" fillId="5" fontId="5" numFmtId="0" xfId="0" applyAlignment="1" applyBorder="1" applyFont="1">
      <alignment horizontal="left" readingOrder="0" shrinkToFit="0" vertical="top" wrapText="1"/>
    </xf>
    <xf borderId="2" fillId="5" fontId="116" numFmtId="0" xfId="0" applyAlignment="1" applyBorder="1" applyFont="1">
      <alignment readingOrder="0" shrinkToFit="0" vertical="top" wrapText="1"/>
    </xf>
    <xf borderId="12" fillId="5" fontId="5" numFmtId="0" xfId="0" applyAlignment="1" applyBorder="1" applyFont="1">
      <alignment readingOrder="0" shrinkToFit="0" vertical="top" wrapText="1"/>
    </xf>
    <xf borderId="15" fillId="20" fontId="5" numFmtId="0" xfId="0" applyAlignment="1" applyBorder="1" applyFont="1">
      <alignment horizontal="left" readingOrder="0" shrinkToFit="0" vertical="top" wrapText="1"/>
    </xf>
    <xf borderId="12" fillId="20" fontId="5" numFmtId="0" xfId="0" applyAlignment="1" applyBorder="1" applyFont="1">
      <alignment shrinkToFit="0" vertical="top" wrapText="1"/>
    </xf>
    <xf borderId="12" fillId="20" fontId="84" numFmtId="0" xfId="0" applyAlignment="1" applyBorder="1" applyFont="1">
      <alignment shrinkToFit="0" vertical="top" wrapText="1"/>
    </xf>
    <xf borderId="12" fillId="20" fontId="5" numFmtId="0" xfId="0" applyAlignment="1" applyBorder="1" applyFont="1">
      <alignment shrinkToFit="0" vertical="top" wrapText="1"/>
    </xf>
    <xf borderId="10" fillId="20" fontId="117" numFmtId="0" xfId="0" applyAlignment="1" applyBorder="1" applyFont="1">
      <alignment shrinkToFit="0" vertical="top" wrapText="1"/>
    </xf>
    <xf borderId="10" fillId="5" fontId="118" numFmtId="0" xfId="0" applyAlignment="1" applyBorder="1" applyFont="1">
      <alignment horizontal="left" readingOrder="0" shrinkToFit="0" vertical="top" wrapText="1"/>
    </xf>
    <xf borderId="9" fillId="0" fontId="5" numFmtId="0" xfId="0" applyAlignment="1" applyBorder="1" applyFont="1">
      <alignment horizontal="left" readingOrder="0" shrinkToFit="0" vertical="top" wrapText="1"/>
    </xf>
    <xf borderId="3" fillId="0" fontId="119" numFmtId="0" xfId="0" applyAlignment="1" applyBorder="1" applyFont="1">
      <alignment horizontal="left" shrinkToFit="0" vertical="top" wrapText="1"/>
    </xf>
    <xf borderId="11" fillId="0" fontId="84" numFmtId="0" xfId="0" applyAlignment="1" applyBorder="1" applyFont="1">
      <alignment shrinkToFit="0" vertical="top" wrapText="1"/>
    </xf>
    <xf borderId="1" fillId="0" fontId="5" numFmtId="0" xfId="0" applyAlignment="1" applyBorder="1" applyFont="1">
      <alignment horizontal="left" readingOrder="0" shrinkToFit="0" vertical="top" wrapText="1"/>
    </xf>
    <xf borderId="12" fillId="0" fontId="84" numFmtId="0" xfId="0" applyAlignment="1" applyBorder="1" applyFont="1">
      <alignment shrinkToFit="0" vertical="top" wrapText="1"/>
    </xf>
    <xf borderId="11" fillId="0" fontId="5" numFmtId="0" xfId="0" applyAlignment="1" applyBorder="1" applyFont="1">
      <alignment horizontal="left" readingOrder="0" shrinkToFit="0" vertical="top" wrapText="1"/>
    </xf>
    <xf borderId="0" fillId="0" fontId="84" numFmtId="0" xfId="0" applyAlignment="1" applyFont="1">
      <alignment shrinkToFit="0" vertical="top" wrapText="1"/>
    </xf>
    <xf borderId="15" fillId="0" fontId="5" numFmtId="0" xfId="0" applyAlignment="1" applyBorder="1" applyFont="1">
      <alignment horizontal="left" readingOrder="0" shrinkToFit="0" vertical="top" wrapText="1"/>
    </xf>
    <xf borderId="4" fillId="0" fontId="5" numFmtId="0" xfId="0" applyAlignment="1" applyBorder="1" applyFont="1">
      <alignment horizontal="left" readingOrder="0" shrinkToFit="0" vertical="top" wrapText="1"/>
    </xf>
    <xf borderId="14" fillId="0" fontId="120" numFmtId="0" xfId="0" applyAlignment="1" applyBorder="1" applyFont="1">
      <alignment shrinkToFit="0" vertical="top" wrapText="1"/>
    </xf>
    <xf borderId="15" fillId="20" fontId="5" numFmtId="0" xfId="0" applyAlignment="1" applyBorder="1" applyFont="1">
      <alignment shrinkToFit="0" vertical="top" wrapText="1"/>
    </xf>
    <xf borderId="6" fillId="0" fontId="10" numFmtId="0" xfId="0" applyAlignment="1" applyBorder="1" applyFont="1">
      <alignment readingOrder="0"/>
    </xf>
    <xf borderId="8" fillId="8" fontId="5" numFmtId="0" xfId="0" applyAlignment="1" applyBorder="1" applyFont="1">
      <alignment horizontal="left" readingOrder="0" shrinkToFit="0" vertical="top" wrapText="1"/>
    </xf>
    <xf borderId="12" fillId="8" fontId="5" numFmtId="0" xfId="0" applyAlignment="1" applyBorder="1" applyFont="1">
      <alignment horizontal="left" shrinkToFit="0" vertical="top" wrapText="1"/>
    </xf>
    <xf borderId="12" fillId="8" fontId="5" numFmtId="0" xfId="0" applyAlignment="1" applyBorder="1" applyFont="1">
      <alignment shrinkToFit="0" vertical="top" wrapText="1"/>
    </xf>
    <xf borderId="7" fillId="0" fontId="84" numFmtId="0" xfId="0" applyAlignment="1" applyBorder="1" applyFont="1">
      <alignment horizontal="left" readingOrder="0" shrinkToFit="0" vertical="top" wrapText="1"/>
    </xf>
    <xf borderId="15" fillId="5" fontId="5" numFmtId="0" xfId="0" applyAlignment="1" applyBorder="1" applyFont="1">
      <alignment horizontal="left" readingOrder="0" shrinkToFit="0" vertical="top" wrapText="1"/>
    </xf>
    <xf borderId="6" fillId="0" fontId="84" numFmtId="0" xfId="0" applyAlignment="1" applyBorder="1" applyFont="1">
      <alignment horizontal="left" readingOrder="0" shrinkToFit="0" vertical="top" wrapText="1"/>
    </xf>
    <xf borderId="2" fillId="0" fontId="84" numFmtId="0" xfId="0" applyAlignment="1" applyBorder="1" applyFont="1">
      <alignment horizontal="left" readingOrder="0" shrinkToFit="0" vertical="top" wrapText="1"/>
    </xf>
    <xf borderId="8" fillId="5" fontId="5" numFmtId="0" xfId="0" applyAlignment="1" applyBorder="1" applyFont="1">
      <alignment horizontal="left" readingOrder="0" shrinkToFit="0" vertical="top" wrapText="1"/>
    </xf>
    <xf borderId="7" fillId="5" fontId="39" numFmtId="0" xfId="0" applyAlignment="1" applyBorder="1" applyFont="1">
      <alignment horizontal="left" readingOrder="0" shrinkToFit="0" vertical="top" wrapText="1"/>
    </xf>
    <xf borderId="13" fillId="5" fontId="5" numFmtId="0" xfId="0" applyAlignment="1" applyBorder="1" applyFont="1">
      <alignment horizontal="left" readingOrder="0" shrinkToFit="0" vertical="top" wrapText="1"/>
    </xf>
    <xf borderId="13" fillId="0" fontId="45" numFmtId="0" xfId="0" applyAlignment="1" applyBorder="1" applyFont="1">
      <alignment horizontal="left" readingOrder="0" shrinkToFit="0" vertical="top" wrapText="1"/>
    </xf>
    <xf borderId="3" fillId="5" fontId="5" numFmtId="0" xfId="0" applyAlignment="1" applyBorder="1" applyFont="1">
      <alignment shrinkToFit="0" vertical="top" wrapText="1"/>
    </xf>
    <xf borderId="3" fillId="0" fontId="121" numFmtId="0" xfId="0" applyAlignment="1" applyBorder="1" applyFont="1">
      <alignment shrinkToFit="0" vertical="top" wrapText="1"/>
    </xf>
    <xf borderId="14" fillId="0" fontId="5" numFmtId="0" xfId="0" applyAlignment="1" applyBorder="1" applyFont="1">
      <alignment horizontal="left" shrinkToFit="0" vertical="top" wrapText="1"/>
    </xf>
    <xf borderId="14" fillId="0" fontId="96" numFmtId="0" xfId="0" applyAlignment="1" applyBorder="1" applyFont="1">
      <alignment horizontal="left" readingOrder="0" shrinkToFit="0" vertical="top" wrapText="1"/>
    </xf>
    <xf borderId="13" fillId="0" fontId="96" numFmtId="0" xfId="0" applyAlignment="1" applyBorder="1" applyFont="1">
      <alignment horizontal="left" readingOrder="0" shrinkToFit="0" vertical="top" wrapText="1"/>
    </xf>
    <xf borderId="5" fillId="0" fontId="122" numFmtId="0" xfId="0" applyAlignment="1" applyBorder="1" applyFont="1">
      <alignment horizontal="left" readingOrder="0" shrinkToFit="0" vertical="top" wrapText="1"/>
    </xf>
    <xf borderId="0" fillId="13" fontId="5" numFmtId="0" xfId="0" applyAlignment="1" applyFont="1">
      <alignment shrinkToFit="0" vertical="top" wrapText="1"/>
    </xf>
    <xf borderId="8" fillId="11" fontId="5" numFmtId="0" xfId="0" applyAlignment="1" applyBorder="1" applyFont="1">
      <alignment horizontal="left" readingOrder="0" shrinkToFit="0" vertical="top" wrapText="1"/>
    </xf>
    <xf borderId="9" fillId="11" fontId="5" numFmtId="0" xfId="0" applyAlignment="1" applyBorder="1" applyFont="1">
      <alignment horizontal="left" shrinkToFit="0" vertical="top" wrapText="1"/>
    </xf>
    <xf borderId="9" fillId="11" fontId="5" numFmtId="0" xfId="0" applyAlignment="1" applyBorder="1" applyFont="1">
      <alignment horizontal="left" shrinkToFit="0" vertical="top" wrapText="1"/>
    </xf>
    <xf borderId="9" fillId="11" fontId="123" numFmtId="0" xfId="0" applyAlignment="1" applyBorder="1" applyFont="1">
      <alignment horizontal="left" shrinkToFit="0" vertical="top" wrapText="1"/>
    </xf>
    <xf borderId="9" fillId="11" fontId="5" numFmtId="0" xfId="0" applyAlignment="1" applyBorder="1" applyFont="1">
      <alignment shrinkToFit="0" vertical="top" wrapText="1"/>
    </xf>
    <xf borderId="13" fillId="11" fontId="124" numFmtId="0" xfId="0" applyAlignment="1" applyBorder="1" applyFont="1">
      <alignment shrinkToFit="0" vertical="top" wrapText="1"/>
    </xf>
    <xf borderId="0" fillId="28" fontId="5" numFmtId="0" xfId="0" applyAlignment="1" applyFill="1" applyFont="1">
      <alignment horizontal="left" readingOrder="0" shrinkToFit="0" vertical="top" wrapText="1"/>
    </xf>
    <xf borderId="2" fillId="28" fontId="5" numFmtId="0" xfId="0" applyAlignment="1" applyBorder="1" applyFont="1">
      <alignment shrinkToFit="0" vertical="top" wrapText="1"/>
    </xf>
    <xf borderId="2" fillId="18" fontId="17" numFmtId="0" xfId="0" applyAlignment="1" applyBorder="1" applyFont="1">
      <alignment horizontal="left" shrinkToFit="0" vertical="top" wrapText="1"/>
    </xf>
    <xf borderId="3" fillId="28" fontId="5" numFmtId="0" xfId="0" applyAlignment="1" applyBorder="1" applyFont="1">
      <alignment shrinkToFit="0" vertical="top" wrapText="1"/>
    </xf>
    <xf borderId="4" fillId="28" fontId="5" numFmtId="0" xfId="0" applyAlignment="1" applyBorder="1" applyFont="1">
      <alignment shrinkToFit="0" vertical="top" wrapText="1"/>
    </xf>
    <xf borderId="2" fillId="7" fontId="5" numFmtId="0" xfId="0" applyAlignment="1" applyBorder="1" applyFont="1">
      <alignment shrinkToFit="0" vertical="top" wrapText="1"/>
    </xf>
    <xf borderId="3" fillId="7" fontId="5" numFmtId="0" xfId="0" applyAlignment="1" applyBorder="1" applyFont="1">
      <alignment shrinkToFit="0" vertical="top" wrapText="1"/>
    </xf>
    <xf borderId="11" fillId="0" fontId="5" numFmtId="0" xfId="0" applyAlignment="1" applyBorder="1" applyFont="1">
      <alignment horizontal="left" readingOrder="0" shrinkToFit="0" vertical="top" wrapText="1"/>
    </xf>
    <xf borderId="8" fillId="7" fontId="5" numFmtId="0" xfId="0" applyAlignment="1" applyBorder="1" applyFont="1">
      <alignment horizontal="left" shrinkToFit="0" vertical="top" wrapText="1"/>
    </xf>
    <xf borderId="3" fillId="5" fontId="12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0" fillId="5" fontId="126" numFmtId="0" xfId="0" applyAlignment="1" applyBorder="1" applyFont="1">
      <alignment horizontal="left" readingOrder="0" shrinkToFit="0" vertical="top" wrapText="1"/>
    </xf>
    <xf borderId="0" fillId="5" fontId="48" numFmtId="0" xfId="0" applyAlignment="1" applyFont="1">
      <alignment horizontal="left" shrinkToFit="0" vertical="top" wrapText="1"/>
    </xf>
    <xf borderId="5" fillId="0" fontId="127" numFmtId="0" xfId="0" applyAlignment="1" applyBorder="1" applyFont="1">
      <alignment horizontal="left" shrinkToFit="0" vertical="top" wrapText="1"/>
    </xf>
    <xf borderId="15" fillId="8" fontId="5" numFmtId="0" xfId="0" applyAlignment="1" applyBorder="1" applyFont="1">
      <alignment horizontal="left" readingOrder="0" shrinkToFit="0" vertical="top" wrapText="1"/>
    </xf>
    <xf borderId="2" fillId="8" fontId="5" numFmtId="0" xfId="0" applyAlignment="1" applyBorder="1" applyFont="1">
      <alignment shrinkToFit="0" vertical="top" wrapText="1"/>
    </xf>
    <xf borderId="4" fillId="0" fontId="5" numFmtId="0" xfId="0" applyAlignment="1" applyBorder="1" applyFont="1">
      <alignment shrinkToFit="0" vertical="top" wrapText="1"/>
    </xf>
    <xf borderId="0" fillId="0" fontId="128" numFmtId="0" xfId="0" applyAlignment="1" applyFont="1">
      <alignment horizontal="left" readingOrder="0" shrinkToFit="0" vertical="top" wrapText="1"/>
    </xf>
    <xf borderId="14" fillId="5" fontId="5" numFmtId="0" xfId="0" applyAlignment="1" applyBorder="1" applyFont="1">
      <alignment shrinkToFit="0" vertical="top" wrapText="1"/>
    </xf>
    <xf borderId="4" fillId="8" fontId="5" numFmtId="0" xfId="0" applyAlignment="1" applyBorder="1" applyFont="1">
      <alignment shrinkToFit="0" vertical="top" wrapText="1"/>
    </xf>
    <xf borderId="0" fillId="8" fontId="5" numFmtId="0" xfId="0" applyAlignment="1" applyFont="1">
      <alignment shrinkToFit="0" vertical="top" wrapText="1"/>
    </xf>
    <xf borderId="12" fillId="0" fontId="129" numFmtId="0" xfId="0" applyAlignment="1" applyBorder="1" applyFont="1">
      <alignment horizontal="left" readingOrder="0" shrinkToFit="0" vertical="top" wrapText="1"/>
    </xf>
    <xf borderId="7" fillId="0" fontId="130" numFmtId="0" xfId="0" applyAlignment="1" applyBorder="1" applyFont="1">
      <alignment horizontal="left" readingOrder="0" shrinkToFit="0" vertical="top" wrapText="1"/>
    </xf>
    <xf borderId="4" fillId="0" fontId="131" numFmtId="0" xfId="0" applyAlignment="1" applyBorder="1" applyFont="1">
      <alignment shrinkToFit="0" vertical="top" wrapText="1"/>
    </xf>
    <xf borderId="9" fillId="11" fontId="5" numFmtId="0" xfId="0" applyAlignment="1" applyBorder="1" applyFont="1">
      <alignment horizontal="left" readingOrder="0" shrinkToFit="0" vertical="top" wrapText="1"/>
    </xf>
    <xf borderId="12" fillId="11" fontId="5" numFmtId="0" xfId="0" applyAlignment="1" applyBorder="1" applyFont="1">
      <alignment shrinkToFit="0" vertical="top" wrapText="1"/>
    </xf>
    <xf borderId="12" fillId="11" fontId="132" numFmtId="0" xfId="0" applyAlignment="1" applyBorder="1" applyFont="1">
      <alignment shrinkToFit="0" vertical="top" wrapText="1"/>
    </xf>
    <xf borderId="10" fillId="5" fontId="133" numFmtId="0" xfId="0" applyAlignment="1" applyBorder="1" applyFont="1">
      <alignment horizontal="left" readingOrder="0" shrinkToFit="0" vertical="top" wrapText="1"/>
    </xf>
    <xf borderId="15" fillId="11" fontId="5" numFmtId="0" xfId="0" applyAlignment="1" applyBorder="1" applyFont="1">
      <alignment shrinkToFit="0" vertical="top" wrapText="1"/>
    </xf>
    <xf borderId="15" fillId="11" fontId="5" numFmtId="0" xfId="0" applyAlignment="1" applyBorder="1" applyFont="1">
      <alignment horizontal="left" shrinkToFit="0" vertical="top" wrapText="1"/>
    </xf>
    <xf borderId="0" fillId="0" fontId="134" numFmtId="0" xfId="0" applyAlignment="1" applyFont="1">
      <alignment shrinkToFit="0" vertical="top" wrapText="1"/>
    </xf>
    <xf borderId="0" fillId="0" fontId="135" numFmtId="0" xfId="0" applyAlignment="1" applyFont="1">
      <alignment horizontal="left" readingOrder="0" shrinkToFit="0" vertical="top" wrapText="1"/>
    </xf>
    <xf borderId="0" fillId="0" fontId="35" numFmtId="0" xfId="0" applyAlignment="1" applyFont="1">
      <alignment horizontal="left" readingOrder="0" shrinkToFit="0" vertical="top" wrapText="1"/>
    </xf>
    <xf borderId="0" fillId="0" fontId="35" numFmtId="0" xfId="0" applyAlignment="1" applyFont="1">
      <alignment horizontal="left" readingOrder="0" shrinkToFit="0" vertical="top" wrapText="1"/>
    </xf>
    <xf borderId="0" fillId="0" fontId="136" numFmtId="0" xfId="0" applyAlignment="1" applyFont="1">
      <alignment readingOrder="0" shrinkToFit="0" wrapText="1"/>
    </xf>
    <xf borderId="0" fillId="0" fontId="6" numFmtId="0" xfId="0" applyAlignment="1" applyFont="1">
      <alignment horizontal="left" readingOrder="0" shrinkToFit="0" vertical="top" wrapText="1"/>
    </xf>
    <xf borderId="6" fillId="29" fontId="39" numFmtId="0" xfId="0" applyAlignment="1" applyBorder="1" applyFill="1" applyFont="1">
      <alignment horizontal="left" readingOrder="0" shrinkToFit="0" vertical="top" wrapText="1"/>
    </xf>
    <xf borderId="6" fillId="5" fontId="5" numFmtId="0" xfId="0" applyAlignment="1" applyBorder="1" applyFont="1">
      <alignment horizontal="left" readingOrder="0" shrinkToFit="0" vertical="top" wrapText="1"/>
    </xf>
    <xf borderId="6" fillId="0" fontId="137" numFmtId="0" xfId="0" applyAlignment="1" applyBorder="1" applyFont="1">
      <alignment horizontal="center" readingOrder="0"/>
    </xf>
    <xf borderId="6" fillId="0" fontId="7" numFmtId="0" xfId="0" applyAlignment="1" applyBorder="1" applyFont="1">
      <alignment horizontal="center"/>
    </xf>
    <xf borderId="6" fillId="0" fontId="138" numFmtId="0" xfId="0" applyAlignment="1" applyBorder="1" applyFont="1">
      <alignment horizontal="center" readingOrder="0"/>
    </xf>
    <xf borderId="6" fillId="0" fontId="139" numFmtId="0" xfId="0" applyAlignment="1" applyBorder="1" applyFont="1">
      <alignment horizontal="center" readingOrder="0" shrinkToFit="0" vertical="top" wrapText="1"/>
    </xf>
    <xf borderId="6" fillId="0" fontId="5" numFmtId="0" xfId="0" applyAlignment="1" applyBorder="1" applyFont="1">
      <alignment horizontal="center" readingOrder="0" shrinkToFit="0" vertical="top" wrapText="1"/>
    </xf>
    <xf borderId="6" fillId="0" fontId="5" numFmtId="0" xfId="0" applyAlignment="1" applyBorder="1" applyFont="1">
      <alignment horizontal="center" readingOrder="0" shrinkToFit="0" vertical="top" wrapText="1"/>
    </xf>
    <xf borderId="6" fillId="5" fontId="48" numFmtId="0" xfId="0" applyAlignment="1" applyBorder="1" applyFont="1">
      <alignment horizontal="left" readingOrder="0" shrinkToFit="0" vertical="top" wrapText="1"/>
    </xf>
    <xf borderId="6" fillId="5" fontId="5" numFmtId="0" xfId="0" applyAlignment="1" applyBorder="1" applyFont="1">
      <alignment horizontal="center" readingOrder="0" shrinkToFit="0" vertical="top" wrapText="1"/>
    </xf>
    <xf borderId="6" fillId="5" fontId="5" numFmtId="0" xfId="0" applyAlignment="1" applyBorder="1" applyFont="1">
      <alignment horizontal="left" readingOrder="0" shrinkToFit="0" vertical="top" wrapText="1"/>
    </xf>
    <xf borderId="0" fillId="5" fontId="140" numFmtId="0" xfId="0" applyAlignment="1" applyFont="1">
      <alignment readingOrder="0"/>
    </xf>
    <xf borderId="0" fillId="0" fontId="7" numFmtId="0" xfId="0" applyAlignment="1" applyFont="1">
      <alignment horizontal="center"/>
    </xf>
    <xf borderId="0" fillId="9" fontId="5" numFmtId="0" xfId="0" applyAlignment="1" applyFont="1">
      <alignment horizontal="center" readingOrder="0" shrinkToFit="0" vertical="top" wrapText="1"/>
    </xf>
    <xf borderId="0" fillId="9" fontId="32" numFmtId="0" xfId="0" applyAlignment="1" applyFont="1">
      <alignment horizontal="center" shrinkToFit="0" vertical="top" wrapText="1"/>
    </xf>
    <xf borderId="15" fillId="9" fontId="5" numFmtId="0" xfId="0" applyAlignment="1" applyBorder="1" applyFont="1">
      <alignment shrinkToFit="0" vertical="top" wrapText="1"/>
    </xf>
    <xf borderId="4" fillId="9" fontId="22" numFmtId="0" xfId="0" applyAlignment="1" applyBorder="1" applyFont="1">
      <alignment vertical="top"/>
    </xf>
    <xf borderId="3" fillId="0" fontId="5" numFmtId="0" xfId="0" applyAlignment="1" applyBorder="1" applyFont="1">
      <alignment readingOrder="0" shrinkToFit="0" vertical="top" wrapText="1"/>
    </xf>
    <xf borderId="2" fillId="5" fontId="35" numFmtId="0" xfId="0" applyAlignment="1" applyBorder="1" applyFont="1">
      <alignment readingOrder="0" shrinkToFit="0" vertical="top" wrapText="1"/>
    </xf>
    <xf borderId="10" fillId="0" fontId="96" numFmtId="0" xfId="0" applyAlignment="1" applyBorder="1" applyFont="1">
      <alignment horizontal="left" readingOrder="0" shrinkToFit="0" vertical="top" wrapText="1"/>
    </xf>
    <xf borderId="5" fillId="0" fontId="39" numFmtId="0" xfId="0" applyAlignment="1" applyBorder="1" applyFont="1">
      <alignment horizontal="left" readingOrder="0" shrinkToFit="0" vertical="top" wrapText="1"/>
    </xf>
    <xf borderId="11" fillId="9" fontId="5" numFmtId="0" xfId="0" applyAlignment="1" applyBorder="1" applyFont="1">
      <alignment shrinkToFit="0" vertical="top" wrapText="1"/>
    </xf>
    <xf borderId="0" fillId="9" fontId="5" numFmtId="0" xfId="0" applyAlignment="1" applyFont="1">
      <alignment shrinkToFit="0" vertical="top" wrapText="1"/>
    </xf>
    <xf borderId="0" fillId="9" fontId="35" numFmtId="0" xfId="0" applyAlignment="1" applyFont="1">
      <alignment shrinkToFit="0" vertical="top" wrapText="1"/>
    </xf>
    <xf borderId="0" fillId="5" fontId="141" numFmtId="0" xfId="0" applyAlignment="1" applyFont="1">
      <alignment horizontal="left" readingOrder="0"/>
    </xf>
    <xf borderId="6" fillId="0" fontId="7" numFmtId="0" xfId="0" applyAlignment="1" applyBorder="1" applyFont="1">
      <alignment horizontal="left" readingOrder="0"/>
    </xf>
    <xf borderId="6" fillId="0" fontId="142" numFmtId="0" xfId="0" applyAlignment="1" applyBorder="1" applyFont="1">
      <alignment readingOrder="0"/>
    </xf>
    <xf borderId="6" fillId="0" fontId="7" numFmtId="0" xfId="0" applyAlignment="1" applyBorder="1" applyFont="1">
      <alignment readingOrder="0" shrinkToFit="0" vertical="top" wrapText="1"/>
    </xf>
    <xf borderId="6" fillId="0" fontId="21" numFmtId="0" xfId="0" applyAlignment="1" applyBorder="1" applyFont="1">
      <alignment readingOrder="0"/>
    </xf>
    <xf borderId="0" fillId="5" fontId="17" numFmtId="0" xfId="0" applyAlignment="1" applyFont="1">
      <alignment readingOrder="0"/>
    </xf>
    <xf borderId="6" fillId="0" fontId="143" numFmtId="0" xfId="0" applyAlignment="1" applyBorder="1" applyFont="1">
      <alignment readingOrder="0"/>
    </xf>
    <xf borderId="6" fillId="0" fontId="144" numFmtId="0" xfId="0" applyAlignment="1" applyBorder="1" applyFont="1">
      <alignment readingOrder="0" shrinkToFit="0" vertical="top" wrapText="1"/>
    </xf>
    <xf borderId="0" fillId="5" fontId="145" numFmtId="0" xfId="0" applyAlignment="1" applyFont="1">
      <alignment horizontal="left" readingOrder="0"/>
    </xf>
    <xf borderId="6" fillId="0" fontId="146" numFmtId="0" xfId="0" applyAlignment="1" applyBorder="1" applyFont="1">
      <alignment readingOrder="0" shrinkToFit="0" vertical="top" wrapText="1"/>
    </xf>
    <xf borderId="0" fillId="0" fontId="147" numFmtId="0" xfId="0" applyAlignment="1" applyFont="1">
      <alignment readingOrder="0"/>
    </xf>
    <xf borderId="6" fillId="0" fontId="148" numFmtId="0" xfId="0" applyAlignment="1" applyBorder="1" applyFont="1">
      <alignment horizontal="left" readingOrder="0" shrinkToFit="0" vertical="top" wrapText="1"/>
    </xf>
    <xf borderId="6" fillId="5" fontId="149" numFmtId="0" xfId="0" applyAlignment="1" applyBorder="1" applyFont="1">
      <alignment readingOrder="0" shrinkToFit="0" vertical="top" wrapText="1"/>
    </xf>
    <xf borderId="6" fillId="5" fontId="21" numFmtId="0" xfId="0" applyAlignment="1" applyBorder="1" applyFont="1">
      <alignment readingOrder="0"/>
    </xf>
    <xf borderId="0" fillId="5" fontId="21" numFmtId="0" xfId="0" applyFont="1"/>
    <xf borderId="0" fillId="5" fontId="150" numFmtId="0" xfId="0" applyAlignment="1" applyFont="1">
      <alignment horizontal="left" readingOrder="0"/>
    </xf>
    <xf borderId="6" fillId="0" fontId="151" numFmtId="0" xfId="0" applyAlignment="1" applyBorder="1" applyFont="1">
      <alignment horizontal="left" readingOrder="0" shrinkToFit="0" vertical="top" wrapText="1"/>
    </xf>
    <xf borderId="6" fillId="0" fontId="35" numFmtId="0" xfId="0" applyAlignment="1" applyBorder="1" applyFont="1">
      <alignment shrinkToFit="0" vertical="top" wrapText="1"/>
    </xf>
    <xf borderId="0" fillId="25" fontId="5" numFmtId="0" xfId="0" applyAlignment="1" applyFont="1">
      <alignment horizontal="center" shrinkToFit="0" vertical="top" wrapText="1"/>
    </xf>
    <xf borderId="0" fillId="25" fontId="32" numFmtId="0" xfId="0" applyAlignment="1" applyFont="1">
      <alignment horizontal="center" shrinkToFit="0" vertical="top" wrapText="1"/>
    </xf>
    <xf borderId="3" fillId="0" fontId="5" numFmtId="0" xfId="0" applyAlignment="1" applyBorder="1" applyFont="1">
      <alignment readingOrder="0" shrinkToFit="0" vertical="top" wrapText="1"/>
    </xf>
    <xf borderId="0" fillId="0" fontId="152" numFmtId="0" xfId="0" applyAlignment="1" applyFont="1">
      <alignment horizontal="left" readingOrder="0" vertical="top"/>
    </xf>
    <xf borderId="10" fillId="0" fontId="153" numFmtId="0" xfId="0" applyAlignment="1" applyBorder="1" applyFont="1">
      <alignment horizontal="left" readingOrder="0" shrinkToFit="0" vertical="top" wrapText="1"/>
    </xf>
    <xf borderId="0" fillId="5" fontId="154" numFmtId="0" xfId="0" applyAlignment="1" applyFont="1">
      <alignment horizontal="left" readingOrder="0" vertical="top"/>
    </xf>
    <xf borderId="13" fillId="0" fontId="155" numFmtId="0" xfId="0" applyAlignment="1" applyBorder="1" applyFont="1">
      <alignment horizontal="left" readingOrder="0" shrinkToFit="0" vertical="top" wrapText="1"/>
    </xf>
    <xf borderId="0" fillId="0" fontId="8" numFmtId="0" xfId="0" applyAlignment="1" applyFont="1">
      <alignment horizontal="left" readingOrder="0" shrinkToFit="0" vertical="top" wrapText="1"/>
    </xf>
    <xf borderId="0" fillId="0" fontId="8" numFmtId="0" xfId="0" applyAlignment="1" applyFont="1">
      <alignment horizontal="left" shrinkToFit="0" vertical="top" wrapText="1"/>
    </xf>
    <xf borderId="3" fillId="0" fontId="156" numFmtId="0" xfId="0" applyAlignment="1" applyBorder="1" applyFont="1">
      <alignment horizontal="left" readingOrder="0" shrinkToFit="0" vertical="top" wrapText="1"/>
    </xf>
    <xf borderId="0" fillId="5" fontId="157" numFmtId="0" xfId="0" applyAlignment="1" applyFont="1">
      <alignment readingOrder="0" vertical="top"/>
    </xf>
    <xf borderId="10" fillId="0" fontId="8" numFmtId="0" xfId="0" applyAlignment="1" applyBorder="1" applyFont="1">
      <alignment horizontal="left" readingOrder="0" shrinkToFit="0" vertical="top" wrapText="1"/>
    </xf>
    <xf borderId="10" fillId="0" fontId="158" numFmtId="0" xfId="0" applyAlignment="1" applyBorder="1" applyFont="1">
      <alignment horizontal="left" readingOrder="0" shrinkToFit="0" vertical="top" wrapText="1"/>
    </xf>
    <xf borderId="10" fillId="0" fontId="159" numFmtId="0" xfId="0" applyAlignment="1" applyBorder="1" applyFont="1">
      <alignment horizontal="left" readingOrder="0" shrinkToFit="0" vertical="top" wrapText="1"/>
    </xf>
    <xf borderId="6" fillId="0" fontId="160" numFmtId="0" xfId="0" applyAlignment="1" applyBorder="1" applyFont="1">
      <alignment horizontal="left" readingOrder="0" shrinkToFit="0" vertical="top" wrapText="1"/>
    </xf>
    <xf borderId="0" fillId="0" fontId="7" numFmtId="0" xfId="0" applyAlignment="1" applyFont="1">
      <alignment readingOrder="0" shrinkToFit="0" vertical="top" wrapText="1"/>
    </xf>
    <xf borderId="0" fillId="6" fontId="32" numFmtId="0" xfId="0" applyAlignment="1" applyFont="1">
      <alignment horizontal="center" readingOrder="0" shrinkToFit="0" vertical="top" wrapText="1"/>
    </xf>
    <xf borderId="2" fillId="25" fontId="32" numFmtId="0" xfId="0" applyAlignment="1" applyBorder="1" applyFont="1">
      <alignment horizontal="center" shrinkToFit="0" vertical="top" wrapText="1"/>
    </xf>
    <xf borderId="1" fillId="0" fontId="5" numFmtId="0" xfId="0" applyAlignment="1" applyBorder="1" applyFont="1">
      <alignment shrinkToFit="0" vertical="top" wrapText="1"/>
    </xf>
    <xf borderId="11" fillId="0" fontId="5" numFmtId="0" xfId="0" applyAlignment="1" applyBorder="1" applyFont="1">
      <alignment shrinkToFit="0" vertical="top" wrapText="1"/>
    </xf>
    <xf borderId="6" fillId="0" fontId="8" numFmtId="0" xfId="0" applyAlignment="1" applyBorder="1" applyFont="1">
      <alignment readingOrder="0" shrinkToFit="0" vertical="top" wrapText="1"/>
    </xf>
    <xf borderId="0" fillId="5" fontId="5" numFmtId="0" xfId="0" applyAlignment="1" applyFont="1">
      <alignment horizontal="left" shrinkToFit="0" vertical="top" wrapText="1"/>
    </xf>
    <xf borderId="15" fillId="0" fontId="5" numFmtId="0" xfId="0" applyAlignment="1" applyBorder="1" applyFont="1">
      <alignment shrinkToFit="0" vertical="top" wrapText="1"/>
    </xf>
    <xf borderId="14" fillId="0" fontId="161" numFmtId="0" xfId="0" applyAlignment="1" applyBorder="1" applyFont="1">
      <alignment horizontal="left" readingOrder="0" shrinkToFit="0" vertical="top" wrapText="1"/>
    </xf>
    <xf borderId="15" fillId="0" fontId="3" numFmtId="0" xfId="0" applyBorder="1" applyFont="1"/>
    <xf borderId="14" fillId="0" fontId="3" numFmtId="0" xfId="0" applyBorder="1" applyFont="1"/>
    <xf borderId="11" fillId="0" fontId="3" numFmtId="0" xfId="0" applyBorder="1" applyFont="1"/>
    <xf borderId="7" fillId="5" fontId="162" numFmtId="0" xfId="0" applyAlignment="1" applyBorder="1" applyFont="1">
      <alignment horizontal="left" readingOrder="0" shrinkToFit="0" vertical="top" wrapText="1"/>
    </xf>
    <xf borderId="12" fillId="0" fontId="5" numFmtId="0" xfId="0" applyAlignment="1" applyBorder="1" applyFont="1">
      <alignment readingOrder="0" shrinkToFit="0" vertical="top" wrapText="1"/>
    </xf>
    <xf borderId="0" fillId="0" fontId="163" numFmtId="0" xfId="0" applyAlignment="1" applyFont="1">
      <alignment readingOrder="0" shrinkToFit="0" wrapText="1"/>
    </xf>
    <xf borderId="3" fillId="0" fontId="164" numFmtId="0" xfId="0" applyAlignment="1" applyBorder="1" applyFont="1">
      <alignment horizontal="left" readingOrder="0" shrinkToFit="0" vertical="top" wrapText="1"/>
    </xf>
    <xf borderId="3" fillId="5" fontId="165" numFmtId="0" xfId="0" applyAlignment="1" applyBorder="1" applyFont="1">
      <alignment horizontal="left" readingOrder="0" shrinkToFit="0" vertical="top" wrapText="1"/>
    </xf>
    <xf borderId="10" fillId="0" fontId="166" numFmtId="0" xfId="0" applyAlignment="1" applyBorder="1" applyFont="1">
      <alignment horizontal="left" readingOrder="0" shrinkToFit="0" vertical="top" wrapText="1"/>
    </xf>
    <xf borderId="10" fillId="0" fontId="167" numFmtId="0" xfId="0" applyAlignment="1" applyBorder="1" applyFont="1">
      <alignment horizontal="left" readingOrder="0" shrinkToFit="0" vertical="top" wrapText="1"/>
    </xf>
    <xf borderId="10" fillId="0" fontId="168" numFmtId="0" xfId="0" applyAlignment="1" applyBorder="1" applyFont="1">
      <alignment horizontal="left" readingOrder="0" shrinkToFit="0" vertical="top" wrapText="1"/>
    </xf>
    <xf borderId="10" fillId="0" fontId="169" numFmtId="0" xfId="0" applyAlignment="1" applyBorder="1" applyFont="1">
      <alignment horizontal="left" readingOrder="0" shrinkToFit="0" vertical="top" wrapText="1"/>
    </xf>
    <xf borderId="10" fillId="0" fontId="54" numFmtId="0" xfId="0" applyAlignment="1" applyBorder="1" applyFont="1">
      <alignment readingOrder="0" shrinkToFit="0" vertical="top" wrapText="1"/>
    </xf>
    <xf borderId="0" fillId="0" fontId="35" numFmtId="0" xfId="0" applyAlignment="1" applyFont="1">
      <alignment shrinkToFit="0" vertical="top" wrapText="1"/>
    </xf>
    <xf borderId="6" fillId="6" fontId="32" numFmtId="0" xfId="0" applyAlignment="1" applyBorder="1" applyFont="1">
      <alignment horizontal="left" readingOrder="0" shrinkToFit="0" vertical="top" wrapText="1"/>
    </xf>
    <xf borderId="1" fillId="7" fontId="6" numFmtId="0" xfId="0" applyAlignment="1" applyBorder="1" applyFont="1">
      <alignment horizontal="left" readingOrder="0" shrinkToFit="0" vertical="top" wrapText="1"/>
    </xf>
    <xf borderId="7" fillId="2" fontId="5" numFmtId="0" xfId="0" applyAlignment="1" applyBorder="1" applyFont="1">
      <alignment horizontal="left" readingOrder="0" shrinkToFit="0" vertical="top" wrapText="1"/>
    </xf>
    <xf borderId="6" fillId="0" fontId="7" numFmtId="0" xfId="0" applyAlignment="1" applyBorder="1" applyFont="1">
      <alignment horizontal="left" shrinkToFit="0" vertical="top" wrapText="1"/>
    </xf>
    <xf borderId="6" fillId="5" fontId="5" numFmtId="0" xfId="0" applyAlignment="1" applyBorder="1" applyFont="1">
      <alignment horizontal="left" shrinkToFit="0" vertical="top" wrapText="1"/>
    </xf>
    <xf borderId="6" fillId="5" fontId="170" numFmtId="0" xfId="0" applyAlignment="1" applyBorder="1" applyFont="1">
      <alignment horizontal="left" shrinkToFit="0" vertical="top" wrapText="1"/>
    </xf>
    <xf borderId="6" fillId="5" fontId="171" numFmtId="0" xfId="0" applyAlignment="1" applyBorder="1" applyFont="1">
      <alignment horizontal="left" readingOrder="0" shrinkToFit="0" vertical="top" wrapText="1"/>
    </xf>
    <xf borderId="6" fillId="0" fontId="5" numFmtId="0" xfId="0" applyAlignment="1" applyBorder="1" applyFont="1">
      <alignment horizontal="left" shrinkToFit="0" vertical="top" wrapText="1"/>
    </xf>
    <xf borderId="1" fillId="11" fontId="6" numFmtId="0" xfId="0" applyAlignment="1" applyBorder="1" applyFont="1">
      <alignment horizontal="left" readingOrder="0" shrinkToFit="0" vertical="top" wrapText="1"/>
    </xf>
    <xf borderId="6" fillId="0" fontId="21" numFmtId="0" xfId="0" applyAlignment="1" applyBorder="1" applyFont="1">
      <alignment horizontal="left" shrinkToFit="0" vertical="top" wrapText="1"/>
    </xf>
    <xf borderId="6" fillId="5" fontId="35" numFmtId="0" xfId="0" applyAlignment="1" applyBorder="1" applyFont="1">
      <alignment horizontal="left" shrinkToFit="0" vertical="top" wrapText="1"/>
    </xf>
    <xf borderId="6" fillId="5" fontId="172" numFmtId="0" xfId="0" applyAlignment="1" applyBorder="1" applyFont="1">
      <alignment horizontal="left" readingOrder="0" shrinkToFit="0" vertical="top" wrapText="1"/>
    </xf>
    <xf borderId="6" fillId="5" fontId="35" numFmtId="0" xfId="0" applyAlignment="1" applyBorder="1" applyFont="1">
      <alignment horizontal="left" readingOrder="0" shrinkToFit="0" vertical="top" wrapText="1"/>
    </xf>
    <xf borderId="7" fillId="2" fontId="154" numFmtId="0" xfId="0" applyAlignment="1" applyBorder="1" applyFont="1">
      <alignment horizontal="left" readingOrder="0" shrinkToFit="0" vertical="top" wrapText="1"/>
    </xf>
    <xf borderId="6" fillId="0" fontId="62" numFmtId="0" xfId="0" applyAlignment="1" applyBorder="1" applyFont="1">
      <alignment horizontal="left" shrinkToFit="0" vertical="top" wrapText="1"/>
    </xf>
    <xf borderId="6" fillId="0" fontId="173" numFmtId="0" xfId="0" applyAlignment="1" applyBorder="1" applyFont="1">
      <alignment horizontal="left" readingOrder="0" shrinkToFit="0" vertical="top" wrapText="1"/>
    </xf>
    <xf borderId="6" fillId="5" fontId="174" numFmtId="0" xfId="0" applyAlignment="1" applyBorder="1" applyFont="1">
      <alignment horizontal="left" readingOrder="0" shrinkToFit="0" vertical="top" wrapText="1"/>
    </xf>
    <xf borderId="6" fillId="5" fontId="5" numFmtId="0" xfId="0" applyAlignment="1" applyBorder="1" applyFont="1">
      <alignment horizontal="left" shrinkToFit="0" vertical="top" wrapText="1"/>
    </xf>
    <xf borderId="6" fillId="0" fontId="5" numFmtId="0" xfId="0" applyAlignment="1" applyBorder="1" applyFont="1">
      <alignment horizontal="left" shrinkToFit="0" vertical="top" wrapText="1"/>
    </xf>
    <xf borderId="6" fillId="5" fontId="16" numFmtId="0" xfId="0" applyAlignment="1" applyBorder="1" applyFont="1">
      <alignment horizontal="left" shrinkToFit="0" vertical="top" wrapText="1"/>
    </xf>
    <xf borderId="6" fillId="0" fontId="22" numFmtId="0" xfId="0" applyAlignment="1" applyBorder="1" applyFont="1">
      <alignment horizontal="left" shrinkToFit="0" vertical="top" wrapText="1"/>
    </xf>
    <xf borderId="1" fillId="9" fontId="99" numFmtId="0" xfId="0" applyAlignment="1" applyBorder="1" applyFont="1">
      <alignment horizontal="left" readingOrder="0" shrinkToFit="0" vertical="top" wrapText="1"/>
    </xf>
    <xf borderId="6" fillId="0" fontId="175" numFmtId="0" xfId="0" applyAlignment="1" applyBorder="1" applyFont="1">
      <alignment horizontal="left" readingOrder="0" shrinkToFit="0" vertical="top" wrapText="1"/>
    </xf>
    <xf borderId="6" fillId="2" fontId="8" numFmtId="0" xfId="0" applyAlignment="1" applyBorder="1" applyFont="1">
      <alignment horizontal="left" readingOrder="0" shrinkToFit="0" vertical="top" wrapText="1"/>
    </xf>
    <xf borderId="6" fillId="0" fontId="176" numFmtId="0" xfId="0" applyAlignment="1" applyBorder="1" applyFont="1">
      <alignment horizontal="left" readingOrder="0" shrinkToFit="0" vertical="top" wrapText="1"/>
    </xf>
    <xf borderId="6" fillId="0" fontId="177" numFmtId="0" xfId="0" applyAlignment="1" applyBorder="1" applyFont="1">
      <alignment horizontal="left" shrinkToFit="0" vertical="top" wrapText="1"/>
    </xf>
    <xf borderId="6" fillId="0" fontId="178" numFmtId="0" xfId="0" applyAlignment="1" applyBorder="1" applyFont="1">
      <alignment horizontal="left" shrinkToFit="0" vertical="top" wrapText="1"/>
    </xf>
    <xf borderId="6" fillId="5" fontId="22" numFmtId="0" xfId="0" applyAlignment="1" applyBorder="1" applyFont="1">
      <alignment horizontal="left" shrinkToFit="0" vertical="top" wrapText="1"/>
    </xf>
    <xf borderId="1" fillId="28" fontId="6" numFmtId="0" xfId="0" applyAlignment="1" applyBorder="1" applyFont="1">
      <alignment horizontal="left" readingOrder="0" shrinkToFit="0" vertical="top" wrapText="1"/>
    </xf>
    <xf borderId="6" fillId="0" fontId="7" numFmtId="0" xfId="0" applyAlignment="1" applyBorder="1" applyFont="1">
      <alignment horizontal="left" readingOrder="0" shrinkToFit="0" vertical="top" wrapText="1"/>
    </xf>
    <xf borderId="1" fillId="30" fontId="6" numFmtId="0" xfId="0" applyAlignment="1" applyBorder="1" applyFill="1" applyFont="1">
      <alignment horizontal="left" readingOrder="0" shrinkToFit="0" vertical="top" wrapText="1"/>
    </xf>
    <xf borderId="1" fillId="8" fontId="6" numFmtId="0" xfId="0" applyAlignment="1" applyBorder="1" applyFont="1">
      <alignment horizontal="left" readingOrder="0" shrinkToFit="0" vertical="top" wrapText="1"/>
    </xf>
    <xf borderId="6" fillId="0" fontId="179" numFmtId="0" xfId="0" applyAlignment="1" applyBorder="1" applyFont="1">
      <alignment horizontal="left" readingOrder="0" shrinkToFit="0" vertical="top" wrapText="1"/>
    </xf>
    <xf borderId="15" fillId="8" fontId="32" numFmtId="0" xfId="0" applyAlignment="1" applyBorder="1" applyFont="1">
      <alignment horizontal="left" shrinkToFit="0" vertical="top" wrapText="1"/>
    </xf>
    <xf borderId="2" fillId="8" fontId="32" numFmtId="0" xfId="0" applyAlignment="1" applyBorder="1" applyFont="1">
      <alignment horizontal="left" shrinkToFit="0" vertical="top" wrapText="1"/>
    </xf>
    <xf borderId="3" fillId="8" fontId="32" numFmtId="0" xfId="0" applyAlignment="1" applyBorder="1" applyFont="1">
      <alignment horizontal="left" shrinkToFit="0" vertical="top" wrapText="1"/>
    </xf>
    <xf borderId="4" fillId="8" fontId="5" numFmtId="0" xfId="0" applyAlignment="1" applyBorder="1" applyFont="1">
      <alignment horizontal="left" readingOrder="0" shrinkToFit="0" vertical="top" wrapText="1"/>
    </xf>
    <xf borderId="0" fillId="0" fontId="180" numFmtId="0" xfId="0" applyAlignment="1" applyFont="1">
      <alignment horizontal="left" readingOrder="0"/>
    </xf>
    <xf borderId="14" fillId="0" fontId="5" numFmtId="0" xfId="0" applyAlignment="1" applyBorder="1" applyFont="1">
      <alignment horizontal="left" readingOrder="0" shrinkToFit="0" vertical="top" wrapText="1"/>
    </xf>
    <xf borderId="3" fillId="0" fontId="181" numFmtId="0" xfId="0" applyAlignment="1" applyBorder="1" applyFont="1">
      <alignment horizontal="left" readingOrder="0" shrinkToFit="0" vertical="top" wrapText="1"/>
    </xf>
    <xf borderId="0" fillId="0" fontId="182" numFmtId="0" xfId="0" applyAlignment="1" applyFont="1">
      <alignment horizontal="left" readingOrder="0"/>
    </xf>
    <xf borderId="3" fillId="0" fontId="8" numFmtId="0" xfId="0" applyAlignment="1" applyBorder="1" applyFont="1">
      <alignment horizontal="left" readingOrder="0" shrinkToFit="0" vertical="top" wrapText="1"/>
    </xf>
    <xf borderId="0" fillId="0" fontId="183" numFmtId="0" xfId="0" applyAlignment="1" applyFont="1">
      <alignment readingOrder="0"/>
    </xf>
    <xf borderId="0" fillId="0" fontId="16" numFmtId="0" xfId="0" applyAlignment="1" applyFont="1">
      <alignment horizontal="left" readingOrder="0"/>
    </xf>
    <xf borderId="10" fillId="0" fontId="184" numFmtId="0" xfId="0" applyAlignment="1" applyBorder="1" applyFont="1">
      <alignment horizontal="left" readingOrder="0" shrinkToFit="0" vertical="top" wrapText="1"/>
    </xf>
    <xf borderId="0" fillId="0" fontId="185" numFmtId="0" xfId="0" applyAlignment="1" applyFont="1">
      <alignment horizontal="left" readingOrder="0"/>
    </xf>
    <xf borderId="0" fillId="31" fontId="186" numFmtId="0" xfId="0" applyAlignment="1" applyFill="1" applyFont="1">
      <alignment readingOrder="0"/>
    </xf>
    <xf borderId="10" fillId="0" fontId="187" numFmtId="0" xfId="0" applyAlignment="1" applyBorder="1" applyFont="1">
      <alignment horizontal="left" readingOrder="0" shrinkToFit="0" vertical="top" wrapText="1"/>
    </xf>
    <xf borderId="10" fillId="5" fontId="188" numFmtId="0" xfId="0" applyAlignment="1" applyBorder="1" applyFont="1">
      <alignment horizontal="left" readingOrder="0" shrinkToFit="0" vertical="top" wrapText="1"/>
    </xf>
    <xf borderId="0" fillId="5" fontId="154" numFmtId="0" xfId="0" applyAlignment="1" applyFont="1">
      <alignment horizontal="left" readingOrder="0"/>
    </xf>
    <xf borderId="10" fillId="5" fontId="8" numFmtId="0" xfId="0" applyAlignment="1" applyBorder="1" applyFont="1">
      <alignment horizontal="left" readingOrder="0" shrinkToFit="0" vertical="top" wrapText="1"/>
    </xf>
    <xf borderId="10" fillId="0" fontId="189" numFmtId="0" xfId="0" applyAlignment="1" applyBorder="1" applyFont="1">
      <alignment horizontal="left" readingOrder="0" shrinkToFit="0" vertical="top" wrapText="1"/>
    </xf>
    <xf borderId="0" fillId="5" fontId="190" numFmtId="0" xfId="0" applyAlignment="1" applyFont="1">
      <alignment horizontal="left" readingOrder="0"/>
    </xf>
    <xf borderId="0" fillId="5" fontId="191" numFmtId="0" xfId="0" applyAlignment="1" applyFont="1">
      <alignment horizontal="left" readingOrder="0"/>
    </xf>
    <xf borderId="10" fillId="0" fontId="192" numFmtId="0" xfId="0" applyAlignment="1" applyBorder="1" applyFont="1">
      <alignment horizontal="left" readingOrder="0" shrinkToFit="0" vertical="top" wrapText="1"/>
    </xf>
    <xf borderId="10" fillId="5" fontId="193" numFmtId="0" xfId="0" applyAlignment="1" applyBorder="1" applyFont="1">
      <alignment horizontal="left" readingOrder="0" shrinkToFit="0" vertical="top" wrapText="1"/>
    </xf>
    <xf borderId="10" fillId="0" fontId="194" numFmtId="0" xfId="0" applyAlignment="1" applyBorder="1" applyFont="1">
      <alignment horizontal="left" readingOrder="0" shrinkToFit="0" vertical="top" wrapText="1"/>
    </xf>
    <xf borderId="10" fillId="0" fontId="193" numFmtId="0" xfId="0" applyAlignment="1" applyBorder="1" applyFont="1">
      <alignment horizontal="left" readingOrder="0" shrinkToFit="0" vertical="top" wrapText="1"/>
    </xf>
    <xf borderId="10" fillId="32" fontId="5" numFmtId="0" xfId="0" applyAlignment="1" applyBorder="1" applyFill="1" applyFont="1">
      <alignment horizontal="left" readingOrder="0" shrinkToFit="0" vertical="top" wrapText="1"/>
    </xf>
    <xf borderId="10" fillId="32" fontId="193" numFmtId="0" xfId="0" applyAlignment="1" applyBorder="1" applyFont="1">
      <alignment horizontal="left" readingOrder="0" shrinkToFit="0" vertical="top" wrapText="1"/>
    </xf>
    <xf borderId="10" fillId="0" fontId="195" numFmtId="0" xfId="0" applyAlignment="1" applyBorder="1" applyFont="1">
      <alignment horizontal="left" readingOrder="0" shrinkToFit="0" vertical="top" wrapText="1"/>
    </xf>
    <xf borderId="10" fillId="0" fontId="193" numFmtId="0" xfId="0" applyAlignment="1" applyBorder="1" applyFont="1">
      <alignment horizontal="left" shrinkToFit="0" vertical="top" wrapText="1"/>
    </xf>
    <xf borderId="0" fillId="5" fontId="196" numFmtId="0" xfId="0" applyAlignment="1" applyFont="1">
      <alignment horizontal="left" readingOrder="0"/>
    </xf>
    <xf borderId="10" fillId="0" fontId="197" numFmtId="0" xfId="0" applyAlignment="1" applyBorder="1" applyFont="1">
      <alignment horizontal="left" readingOrder="0" shrinkToFit="0" vertical="top" wrapText="1"/>
    </xf>
    <xf borderId="0" fillId="0" fontId="193" numFmtId="0" xfId="0" applyFont="1"/>
    <xf borderId="8" fillId="23" fontId="5" numFmtId="0" xfId="0" applyAlignment="1" applyBorder="1" applyFont="1">
      <alignment horizontal="left" readingOrder="0" shrinkToFit="0" vertical="top" wrapText="1"/>
    </xf>
    <xf borderId="2" fillId="23" fontId="32" numFmtId="0" xfId="0" applyAlignment="1" applyBorder="1" applyFont="1">
      <alignment horizontal="left" shrinkToFit="0" vertical="top" wrapText="1"/>
    </xf>
    <xf borderId="3" fillId="23" fontId="32" numFmtId="0" xfId="0" applyAlignment="1" applyBorder="1" applyFont="1">
      <alignment horizontal="left" shrinkToFit="0" vertical="top" wrapText="1"/>
    </xf>
    <xf borderId="4" fillId="23" fontId="169" numFmtId="0" xfId="0" applyAlignment="1" applyBorder="1" applyFont="1">
      <alignment horizontal="left" shrinkToFit="0" vertical="top" wrapText="1"/>
    </xf>
    <xf borderId="6" fillId="0" fontId="35" numFmtId="0" xfId="0" applyAlignment="1" applyBorder="1" applyFont="1">
      <alignment horizontal="left" readingOrder="0" shrinkToFit="0" vertical="top" wrapText="1"/>
    </xf>
    <xf borderId="6" fillId="0" fontId="8" numFmtId="0" xfId="0" applyAlignment="1" applyBorder="1" applyFont="1">
      <alignment horizontal="left" readingOrder="0" shrinkToFit="0" vertical="top" wrapText="1"/>
    </xf>
    <xf borderId="6" fillId="5" fontId="198" numFmtId="0" xfId="0" applyAlignment="1" applyBorder="1" applyFont="1">
      <alignment readingOrder="0"/>
    </xf>
    <xf borderId="0" fillId="23" fontId="169" numFmtId="0" xfId="0" applyAlignment="1" applyFont="1">
      <alignment horizontal="left" shrinkToFit="0" vertical="top" wrapText="1"/>
    </xf>
    <xf borderId="2" fillId="20" fontId="5" numFmtId="0" xfId="0" applyAlignment="1" applyBorder="1" applyFont="1">
      <alignment horizontal="left" shrinkToFit="0" vertical="top" wrapText="1"/>
    </xf>
    <xf borderId="13" fillId="5" fontId="5" numFmtId="0" xfId="0" applyAlignment="1" applyBorder="1" applyFont="1">
      <alignment horizontal="left" readingOrder="0" shrinkToFit="0" vertical="top" wrapText="1"/>
    </xf>
    <xf borderId="3" fillId="5" fontId="5" numFmtId="0" xfId="0" applyAlignment="1" applyBorder="1" applyFont="1">
      <alignment horizontal="left" readingOrder="0" shrinkToFit="0" vertical="top" wrapText="1"/>
    </xf>
    <xf borderId="3" fillId="5" fontId="5" numFmtId="0" xfId="0" applyAlignment="1" applyBorder="1" applyFont="1">
      <alignment horizontal="left" shrinkToFit="0" vertical="top" wrapText="1"/>
    </xf>
    <xf borderId="14" fillId="5" fontId="5" numFmtId="0" xfId="0" applyAlignment="1" applyBorder="1" applyFont="1">
      <alignment horizontal="left" readingOrder="0" shrinkToFit="0" vertical="top" wrapText="1"/>
    </xf>
    <xf borderId="13" fillId="0" fontId="5" numFmtId="0" xfId="0" applyAlignment="1" applyBorder="1" applyFont="1">
      <alignment horizontal="left" shrinkToFit="0" vertical="top" wrapText="1"/>
    </xf>
    <xf borderId="14" fillId="5" fontId="5" numFmtId="0" xfId="0" applyAlignment="1" applyBorder="1" applyFont="1">
      <alignment horizontal="left" shrinkToFit="0" vertical="top" wrapText="1"/>
    </xf>
    <xf borderId="4" fillId="5" fontId="5" numFmtId="0" xfId="0" applyAlignment="1" applyBorder="1" applyFont="1">
      <alignment horizontal="left" shrinkToFit="0" vertical="top" wrapText="1"/>
    </xf>
    <xf borderId="4" fillId="20" fontId="35" numFmtId="0" xfId="0" applyAlignment="1" applyBorder="1" applyFont="1">
      <alignment horizontal="left" shrinkToFit="0" vertical="top" wrapText="1"/>
    </xf>
    <xf borderId="7" fillId="11" fontId="5" numFmtId="0" xfId="0" applyAlignment="1" applyBorder="1" applyFont="1">
      <alignment horizontal="left" readingOrder="0" shrinkToFit="0" vertical="top" wrapText="1"/>
    </xf>
    <xf borderId="2" fillId="11" fontId="5" numFmtId="0" xfId="0" applyAlignment="1" applyBorder="1" applyFont="1">
      <alignment horizontal="left" shrinkToFit="0" vertical="top" wrapText="1"/>
    </xf>
    <xf borderId="3" fillId="11" fontId="5" numFmtId="0" xfId="0" applyAlignment="1" applyBorder="1" applyFont="1">
      <alignment horizontal="left" shrinkToFit="0" vertical="top" wrapText="1"/>
    </xf>
    <xf borderId="13" fillId="5" fontId="5" numFmtId="0" xfId="0" applyAlignment="1" applyBorder="1" applyFont="1">
      <alignment horizontal="left" shrinkToFit="0" vertical="top" wrapText="1"/>
    </xf>
    <xf borderId="13" fillId="0" fontId="199" numFmtId="0" xfId="0" applyAlignment="1" applyBorder="1" applyFont="1">
      <alignment horizontal="left" readingOrder="0" shrinkToFit="0" vertical="top" wrapText="1"/>
    </xf>
    <xf borderId="6" fillId="0" fontId="5" numFmtId="0" xfId="0" applyAlignment="1" applyBorder="1" applyFont="1">
      <alignment horizontal="left" shrinkToFit="0" vertical="top" wrapText="1"/>
    </xf>
    <xf borderId="10" fillId="8" fontId="5" numFmtId="0" xfId="0" applyAlignment="1" applyBorder="1" applyFont="1">
      <alignment horizontal="left" shrinkToFit="0" vertical="top" wrapText="1"/>
    </xf>
    <xf borderId="13" fillId="0" fontId="200" numFmtId="0" xfId="0" applyAlignment="1" applyBorder="1" applyFont="1">
      <alignment horizontal="left" readingOrder="0" shrinkToFit="0" vertical="top" wrapText="1"/>
    </xf>
    <xf borderId="4" fillId="8" fontId="35" numFmtId="0" xfId="0" applyAlignment="1" applyBorder="1" applyFont="1">
      <alignment horizontal="left" shrinkToFit="0" vertical="top" wrapText="1"/>
    </xf>
    <xf borderId="8" fillId="9" fontId="5" numFmtId="0" xfId="0" applyAlignment="1" applyBorder="1" applyFont="1">
      <alignment horizontal="left" readingOrder="0" shrinkToFit="0" vertical="top" wrapText="1"/>
    </xf>
    <xf borderId="9" fillId="9" fontId="5" numFmtId="0" xfId="0" applyAlignment="1" applyBorder="1" applyFont="1">
      <alignment horizontal="left" shrinkToFit="0" vertical="top" wrapText="1"/>
    </xf>
    <xf borderId="13" fillId="9" fontId="5" numFmtId="0" xfId="0" applyAlignment="1" applyBorder="1" applyFont="1">
      <alignment horizontal="left" shrinkToFit="0" vertical="top" wrapText="1"/>
    </xf>
    <xf borderId="4" fillId="9" fontId="5" numFmtId="0" xfId="0" applyAlignment="1" applyBorder="1" applyFont="1">
      <alignment horizontal="left" readingOrder="0" shrinkToFit="0" vertical="top" wrapText="1"/>
    </xf>
    <xf borderId="15" fillId="9" fontId="5" numFmtId="0" xfId="0" applyAlignment="1" applyBorder="1" applyFont="1">
      <alignment horizontal="left" shrinkToFit="0" vertical="top" wrapText="1"/>
    </xf>
    <xf borderId="6" fillId="11" fontId="5" numFmtId="0" xfId="0" applyAlignment="1" applyBorder="1" applyFont="1">
      <alignment horizontal="left" shrinkToFit="0" vertical="top" wrapText="1"/>
    </xf>
    <xf borderId="0" fillId="0" fontId="84" numFmtId="0" xfId="0" applyAlignment="1" applyFont="1">
      <alignment horizontal="left" shrinkToFit="0" vertical="top" wrapText="1"/>
    </xf>
    <xf borderId="11" fillId="0" fontId="84" numFmtId="0" xfId="0" applyAlignment="1" applyBorder="1" applyFont="1">
      <alignment horizontal="left" shrinkToFit="0" vertical="top" wrapText="1"/>
    </xf>
    <xf borderId="10" fillId="0" fontId="201" numFmtId="0" xfId="0" applyAlignment="1" applyBorder="1" applyFont="1">
      <alignment horizontal="left" shrinkToFit="0" vertical="top" wrapText="1"/>
    </xf>
    <xf borderId="12" fillId="0" fontId="84" numFmtId="0" xfId="0" applyAlignment="1" applyBorder="1" applyFont="1">
      <alignment horizontal="left" shrinkToFit="0" vertical="top" wrapText="1"/>
    </xf>
    <xf borderId="15" fillId="0" fontId="5" numFmtId="0" xfId="0" applyAlignment="1" applyBorder="1" applyFont="1">
      <alignment horizontal="left" readingOrder="0" shrinkToFit="0" vertical="top" wrapText="1"/>
    </xf>
    <xf borderId="14" fillId="0" fontId="202" numFmtId="0" xfId="0" applyAlignment="1" applyBorder="1" applyFont="1">
      <alignment horizontal="left" shrinkToFit="0" vertical="top" wrapText="1"/>
    </xf>
    <xf borderId="0" fillId="11" fontId="5" numFmtId="0" xfId="0" applyAlignment="1" applyFont="1">
      <alignment horizontal="left" shrinkToFit="0" vertical="top" wrapText="1"/>
    </xf>
    <xf borderId="5" fillId="9" fontId="35" numFmtId="0" xfId="0" applyAlignment="1" applyBorder="1" applyFont="1">
      <alignment horizontal="left" shrinkToFit="0" vertical="top" wrapText="1"/>
    </xf>
    <xf borderId="6" fillId="5" fontId="5" numFmtId="0" xfId="0" applyAlignment="1" applyBorder="1" applyFont="1">
      <alignment horizontal="center" readingOrder="0"/>
    </xf>
    <xf borderId="4" fillId="8" fontId="22" numFmtId="0" xfId="0" applyAlignment="1" applyBorder="1" applyFont="1">
      <alignment vertical="top"/>
    </xf>
    <xf borderId="0" fillId="0" fontId="84" numFmtId="0" xfId="0" applyAlignment="1" applyFont="1">
      <alignment horizontal="left" readingOrder="0" shrinkToFit="0" vertical="top" wrapText="1"/>
    </xf>
    <xf borderId="4" fillId="0" fontId="84" numFmtId="0" xfId="0" applyAlignment="1" applyBorder="1" applyFont="1">
      <alignment horizontal="left" readingOrder="0" shrinkToFit="0" vertical="top" wrapText="1"/>
    </xf>
    <xf borderId="4" fillId="0" fontId="203" numFmtId="0" xfId="0" applyAlignment="1" applyBorder="1" applyFont="1">
      <alignment horizontal="left" shrinkToFit="0" vertical="top" wrapText="1"/>
    </xf>
    <xf borderId="0" fillId="8" fontId="5" numFmtId="0" xfId="0" applyAlignment="1" applyFont="1">
      <alignment horizontal="left" readingOrder="0" shrinkToFit="0" vertical="top" wrapText="1"/>
    </xf>
    <xf borderId="5" fillId="8" fontId="5" numFmtId="0" xfId="0" applyAlignment="1" applyBorder="1" applyFont="1">
      <alignment horizontal="left" shrinkToFit="0" vertical="top" wrapText="1"/>
    </xf>
    <xf borderId="10" fillId="8" fontId="84" numFmtId="0" xfId="0" applyAlignment="1" applyBorder="1" applyFont="1">
      <alignment horizontal="left" shrinkToFit="0" vertical="top" wrapText="1"/>
    </xf>
    <xf borderId="10" fillId="8" fontId="204" numFmtId="0" xfId="0" applyAlignment="1" applyBorder="1" applyFont="1">
      <alignment horizontal="left" shrinkToFit="0" vertical="top" wrapText="1"/>
    </xf>
    <xf borderId="14" fillId="8" fontId="5" numFmtId="0" xfId="0" applyAlignment="1" applyBorder="1" applyFont="1">
      <alignment horizontal="left" shrinkToFit="0" vertical="top" wrapText="1"/>
    </xf>
    <xf borderId="14" fillId="5" fontId="84" numFmtId="0" xfId="0" applyAlignment="1" applyBorder="1" applyFont="1">
      <alignment horizontal="left" readingOrder="0" shrinkToFit="0" vertical="top" wrapText="1"/>
    </xf>
    <xf borderId="14" fillId="5" fontId="39" numFmtId="0" xfId="0" applyAlignment="1" applyBorder="1" applyFont="1">
      <alignment horizontal="left" readingOrder="0" shrinkToFit="0" vertical="top" wrapText="1"/>
    </xf>
    <xf borderId="14" fillId="5" fontId="205" numFmtId="0" xfId="0" applyAlignment="1" applyBorder="1" applyFont="1">
      <alignment horizontal="left" readingOrder="0" shrinkToFit="0" vertical="top" wrapText="1"/>
    </xf>
    <xf borderId="3" fillId="5" fontId="206" numFmtId="0" xfId="0" applyAlignment="1" applyBorder="1" applyFont="1">
      <alignment horizontal="left" readingOrder="0" shrinkToFit="0" vertical="top" wrapText="1"/>
    </xf>
    <xf borderId="0" fillId="5" fontId="84" numFmtId="0" xfId="0" applyAlignment="1" applyFont="1">
      <alignment horizontal="left" readingOrder="0" shrinkToFit="0" vertical="top" wrapText="1"/>
    </xf>
    <xf borderId="7" fillId="5" fontId="84" numFmtId="0" xfId="0" applyAlignment="1" applyBorder="1" applyFont="1">
      <alignment horizontal="left" readingOrder="0" shrinkToFit="0" vertical="top" wrapText="1"/>
    </xf>
    <xf borderId="9" fillId="5" fontId="5" numFmtId="0" xfId="0" applyAlignment="1" applyBorder="1" applyFont="1">
      <alignment horizontal="left" readingOrder="0" shrinkToFit="0" vertical="top" wrapText="1"/>
    </xf>
    <xf borderId="9" fillId="5" fontId="5" numFmtId="0" xfId="0" applyAlignment="1" applyBorder="1" applyFont="1">
      <alignment horizontal="left" readingOrder="0" shrinkToFit="0" vertical="top" wrapText="1"/>
    </xf>
    <xf borderId="10" fillId="5" fontId="207" numFmtId="0" xfId="0" applyAlignment="1" applyBorder="1" applyFont="1">
      <alignment horizontal="left" shrinkToFit="0" vertical="top" wrapText="1"/>
    </xf>
    <xf borderId="13" fillId="5" fontId="84" numFmtId="0" xfId="0" applyAlignment="1" applyBorder="1" applyFont="1">
      <alignment horizontal="left" readingOrder="0" shrinkToFit="0" vertical="top" wrapText="1"/>
    </xf>
    <xf borderId="13" fillId="5" fontId="39" numFmtId="0" xfId="0" applyAlignment="1" applyBorder="1" applyFont="1">
      <alignment horizontal="left" readingOrder="0" shrinkToFit="0" vertical="top" wrapText="1"/>
    </xf>
    <xf borderId="0" fillId="8" fontId="5" numFmtId="0" xfId="0" applyAlignment="1" applyFont="1">
      <alignment horizontal="left" shrinkToFit="0" vertical="top" wrapText="1"/>
    </xf>
    <xf borderId="6" fillId="5" fontId="84" numFmtId="0" xfId="0" applyAlignment="1" applyBorder="1" applyFont="1">
      <alignment horizontal="left" readingOrder="0" shrinkToFit="0" vertical="top" wrapText="1"/>
    </xf>
    <xf borderId="6" fillId="5" fontId="208" numFmtId="0" xfId="0" applyAlignment="1" applyBorder="1" applyFont="1">
      <alignment horizontal="left" readingOrder="0" shrinkToFit="0" vertical="top" wrapText="1"/>
    </xf>
    <xf borderId="3" fillId="5" fontId="84" numFmtId="0" xfId="0" applyAlignment="1" applyBorder="1" applyFont="1">
      <alignment horizontal="left" readingOrder="0" shrinkToFit="0" vertical="top" wrapText="1"/>
    </xf>
    <xf borderId="10" fillId="5" fontId="84" numFmtId="0" xfId="0" applyAlignment="1" applyBorder="1" applyFont="1">
      <alignment horizontal="left" readingOrder="0" shrinkToFit="0" vertical="top" wrapText="1"/>
    </xf>
    <xf borderId="11" fillId="5" fontId="5" numFmtId="0" xfId="0" applyAlignment="1" applyBorder="1" applyFont="1">
      <alignment horizontal="left" readingOrder="0" shrinkToFit="0" vertical="top" wrapText="1"/>
    </xf>
    <xf borderId="5" fillId="5" fontId="209" numFmtId="0" xfId="0" applyAlignment="1" applyBorder="1" applyFont="1">
      <alignment horizontal="left" readingOrder="0" shrinkToFit="0" vertical="top" wrapText="1"/>
    </xf>
    <xf borderId="11" fillId="5" fontId="5" numFmtId="0" xfId="0" applyAlignment="1" applyBorder="1" applyFont="1">
      <alignment horizontal="left" shrinkToFit="0" vertical="top" wrapText="1"/>
    </xf>
    <xf borderId="5" fillId="5" fontId="5" numFmtId="0" xfId="0" applyAlignment="1" applyBorder="1" applyFont="1">
      <alignment horizontal="left" shrinkToFit="0" vertical="top" wrapText="1"/>
    </xf>
    <xf borderId="14" fillId="5" fontId="5" numFmtId="0" xfId="0" applyAlignment="1" applyBorder="1" applyFont="1">
      <alignment horizontal="left" shrinkToFit="0" vertical="top" wrapText="1"/>
    </xf>
    <xf borderId="10" fillId="5" fontId="5" numFmtId="0" xfId="0" applyAlignment="1" applyBorder="1" applyFont="1">
      <alignment horizontal="left" shrinkToFit="0" vertical="top" wrapText="1"/>
    </xf>
    <xf borderId="3" fillId="5" fontId="39" numFmtId="0" xfId="0" applyAlignment="1" applyBorder="1" applyFont="1">
      <alignment horizontal="left" readingOrder="0" shrinkToFit="0" vertical="top" wrapText="1"/>
    </xf>
    <xf borderId="14" fillId="5" fontId="210" numFmtId="0" xfId="0" applyAlignment="1" applyBorder="1" applyFont="1">
      <alignment horizontal="left" shrinkToFit="0" vertical="top" wrapText="1"/>
    </xf>
    <xf borderId="13" fillId="5" fontId="211" numFmtId="0" xfId="0" applyAlignment="1" applyBorder="1" applyFont="1">
      <alignment horizontal="left" readingOrder="0" shrinkToFit="0" vertical="top" wrapText="1"/>
    </xf>
    <xf borderId="13" fillId="5" fontId="212" numFmtId="0" xfId="0" applyAlignment="1" applyBorder="1" applyFont="1">
      <alignment horizontal="left" readingOrder="0" shrinkToFit="0" vertical="top" wrapText="1"/>
    </xf>
    <xf borderId="12" fillId="5" fontId="213" numFmtId="0" xfId="0" applyAlignment="1" applyBorder="1" applyFont="1">
      <alignment horizontal="left" readingOrder="0" shrinkToFit="0" vertical="top" wrapText="1"/>
    </xf>
    <xf borderId="0" fillId="5" fontId="214" numFmtId="0" xfId="0" applyAlignment="1" applyFont="1">
      <alignment horizontal="left" readingOrder="0" shrinkToFit="0" vertical="top" wrapText="1"/>
    </xf>
    <xf borderId="7" fillId="5" fontId="215" numFmtId="0" xfId="0" applyAlignment="1" applyBorder="1" applyFont="1">
      <alignment horizontal="left" readingOrder="0" shrinkToFit="0" vertical="top" wrapText="1"/>
    </xf>
    <xf borderId="3" fillId="5" fontId="176" numFmtId="0" xfId="0" applyAlignment="1" applyBorder="1" applyFont="1">
      <alignment horizontal="left" readingOrder="0" shrinkToFit="0" vertical="top" wrapText="1"/>
    </xf>
    <xf borderId="0" fillId="5" fontId="5" numFmtId="0" xfId="0" applyAlignment="1" applyFont="1">
      <alignment horizontal="left" shrinkToFit="0" vertical="top" wrapText="1"/>
    </xf>
    <xf borderId="4" fillId="5" fontId="216" numFmtId="0" xfId="0" applyAlignment="1" applyBorder="1" applyFont="1">
      <alignment horizontal="left" shrinkToFit="0" vertical="top" wrapText="1"/>
    </xf>
    <xf borderId="6" fillId="5" fontId="217" numFmtId="0" xfId="0" applyAlignment="1" applyBorder="1" applyFont="1">
      <alignment horizontal="left" shrinkToFit="0" vertical="top" wrapText="1"/>
    </xf>
    <xf borderId="2" fillId="9" fontId="5" numFmtId="0" xfId="0" applyAlignment="1" applyBorder="1" applyFont="1">
      <alignment horizontal="left" shrinkToFit="0" vertical="top" wrapText="1"/>
    </xf>
    <xf borderId="3" fillId="9" fontId="5" numFmtId="0" xfId="0" applyAlignment="1" applyBorder="1" applyFont="1">
      <alignment horizontal="left" shrinkToFit="0" vertical="top" wrapText="1"/>
    </xf>
    <xf borderId="3" fillId="0" fontId="35" numFmtId="0" xfId="0" applyAlignment="1" applyBorder="1" applyFont="1">
      <alignment horizontal="left" shrinkToFit="0" vertical="top" wrapText="1"/>
    </xf>
    <xf borderId="6" fillId="5" fontId="57" numFmtId="0" xfId="0" applyAlignment="1" applyBorder="1" applyFont="1">
      <alignment readingOrder="0"/>
    </xf>
    <xf borderId="1" fillId="11" fontId="5" numFmtId="0" xfId="0" applyAlignment="1" applyBorder="1" applyFont="1">
      <alignment horizontal="left" readingOrder="0" shrinkToFit="0" vertical="top" wrapText="1"/>
    </xf>
    <xf borderId="11" fillId="30" fontId="5" numFmtId="0" xfId="0" applyAlignment="1" applyBorder="1" applyFont="1">
      <alignment horizontal="left" shrinkToFit="0" vertical="top" wrapText="1"/>
    </xf>
    <xf borderId="7" fillId="30" fontId="5" numFmtId="0" xfId="0" applyAlignment="1" applyBorder="1" applyFont="1">
      <alignment horizontal="left" shrinkToFit="0" vertical="top" wrapText="1"/>
    </xf>
    <xf borderId="8" fillId="9" fontId="5" numFmtId="0" xfId="0" applyAlignment="1" applyBorder="1" applyFont="1">
      <alignment horizontal="left" shrinkToFit="0" vertical="top" wrapText="1"/>
    </xf>
    <xf borderId="2" fillId="9" fontId="5" numFmtId="0" xfId="0" applyAlignment="1" applyBorder="1" applyFont="1">
      <alignment horizontal="left" readingOrder="0" shrinkToFit="0" vertical="top" wrapText="1"/>
    </xf>
    <xf borderId="3" fillId="9" fontId="5" numFmtId="0" xfId="0" applyAlignment="1" applyBorder="1" applyFont="1">
      <alignment horizontal="left" readingOrder="0" shrinkToFit="0" vertical="top" wrapText="1"/>
    </xf>
    <xf borderId="0" fillId="5" fontId="5" numFmtId="0" xfId="0" applyAlignment="1" applyFont="1">
      <alignment horizontal="left" readingOrder="0" shrinkToFit="0" vertical="top" wrapText="1"/>
    </xf>
    <xf borderId="4" fillId="5" fontId="5" numFmtId="0" xfId="0" applyAlignment="1" applyBorder="1" applyFont="1">
      <alignment horizontal="left" readingOrder="0" shrinkToFit="0" vertical="top" wrapText="1"/>
    </xf>
    <xf borderId="9" fillId="8" fontId="5" numFmtId="0" xfId="0" applyAlignment="1" applyBorder="1" applyFont="1">
      <alignment horizontal="left" readingOrder="0" shrinkToFit="0" vertical="top" wrapText="1"/>
    </xf>
    <xf borderId="9" fillId="8" fontId="5" numFmtId="0" xfId="0" applyAlignment="1" applyBorder="1" applyFont="1">
      <alignment horizontal="left" shrinkToFit="0" vertical="top" wrapText="1"/>
    </xf>
    <xf borderId="12" fillId="8" fontId="35" numFmtId="0" xfId="0" applyAlignment="1" applyBorder="1" applyFont="1">
      <alignment horizontal="left" shrinkToFit="0" vertical="top" wrapText="1"/>
    </xf>
    <xf borderId="2" fillId="9" fontId="32" numFmtId="0" xfId="0" applyAlignment="1" applyBorder="1" applyFont="1">
      <alignment horizontal="left" shrinkToFit="0" vertical="top" wrapText="1"/>
    </xf>
    <xf borderId="4" fillId="9" fontId="32" numFmtId="0" xfId="0" applyAlignment="1" applyBorder="1" applyFont="1">
      <alignment horizontal="left" shrinkToFit="0" vertical="top" wrapText="1"/>
    </xf>
    <xf borderId="3" fillId="0" fontId="39" numFmtId="0" xfId="0" applyAlignment="1" applyBorder="1" applyFont="1">
      <alignment horizontal="left" readingOrder="0" shrinkToFit="0" vertical="top" wrapText="1"/>
    </xf>
    <xf borderId="1" fillId="9" fontId="6" numFmtId="0" xfId="0" applyAlignment="1" applyBorder="1" applyFont="1">
      <alignment horizontal="left" readingOrder="0" shrinkToFit="0" vertical="top" wrapText="1"/>
    </xf>
    <xf borderId="6" fillId="0" fontId="218" numFmtId="0" xfId="0" applyAlignment="1" applyBorder="1" applyFont="1">
      <alignment readingOrder="0"/>
    </xf>
    <xf borderId="6" fillId="0" fontId="7" numFmtId="0" xfId="0" applyAlignment="1" applyBorder="1" applyFont="1">
      <alignment shrinkToFit="0" vertical="top" wrapText="1"/>
    </xf>
    <xf borderId="6" fillId="5" fontId="16" numFmtId="0" xfId="0" applyAlignment="1" applyBorder="1" applyFont="1">
      <alignment horizontal="left" readingOrder="0" shrinkToFit="0" wrapText="1"/>
    </xf>
    <xf borderId="8" fillId="9" fontId="6" numFmtId="0" xfId="0" applyAlignment="1" applyBorder="1" applyFont="1">
      <alignment horizontal="left" readingOrder="0" shrinkToFit="0" vertical="top" wrapText="1"/>
    </xf>
    <xf borderId="6" fillId="0" fontId="219" numFmtId="0" xfId="0" applyAlignment="1" applyBorder="1" applyFont="1">
      <alignment shrinkToFit="0" vertical="top" wrapText="1"/>
    </xf>
    <xf borderId="6" fillId="0" fontId="57" numFmtId="0" xfId="0" applyAlignment="1" applyBorder="1" applyFont="1">
      <alignment horizontal="left" readingOrder="0" shrinkToFit="0" vertical="top" wrapText="1"/>
    </xf>
    <xf borderId="6" fillId="0" fontId="220" numFmtId="0" xfId="0" applyAlignment="1" applyBorder="1" applyFont="1">
      <alignment horizontal="left" readingOrder="0" shrinkToFit="0" vertical="top" wrapText="1"/>
    </xf>
    <xf borderId="6" fillId="0" fontId="220" numFmtId="0" xfId="0" applyAlignment="1" applyBorder="1" applyFont="1">
      <alignment horizontal="center" readingOrder="0" shrinkToFit="0" vertical="top" wrapText="1"/>
    </xf>
    <xf borderId="6" fillId="5" fontId="220" numFmtId="0" xfId="0" applyAlignment="1" applyBorder="1" applyFont="1">
      <alignment horizontal="left" readingOrder="0" shrinkToFit="0" vertical="top" wrapText="1"/>
    </xf>
    <xf borderId="6" fillId="0" fontId="220" numFmtId="0" xfId="0" applyAlignment="1" applyBorder="1" applyFont="1">
      <alignment horizontal="left" readingOrder="0" shrinkToFit="0" vertical="top" wrapText="1"/>
    </xf>
    <xf borderId="1" fillId="33" fontId="6" numFmtId="0" xfId="0" applyAlignment="1" applyBorder="1" applyFill="1" applyFont="1">
      <alignment horizontal="left" readingOrder="0" shrinkToFit="0" vertical="top" wrapText="1"/>
    </xf>
    <xf borderId="6" fillId="5" fontId="5" numFmtId="0" xfId="0" applyAlignment="1" applyBorder="1" applyFont="1">
      <alignment horizontal="left" shrinkToFit="0" vertical="top" wrapText="1"/>
    </xf>
    <xf borderId="6" fillId="0" fontId="35" numFmtId="0" xfId="0" applyAlignment="1" applyBorder="1" applyFont="1">
      <alignment horizontal="left" shrinkToFit="0" vertical="top" wrapText="1"/>
    </xf>
    <xf borderId="6" fillId="0" fontId="169" numFmtId="0" xfId="0" applyAlignment="1" applyBorder="1" applyFont="1">
      <alignment horizontal="left" readingOrder="0" shrinkToFit="0" vertical="top" wrapText="1"/>
    </xf>
    <xf borderId="6" fillId="5" fontId="221" numFmtId="0" xfId="0" applyAlignment="1" applyBorder="1" applyFont="1">
      <alignment horizontal="left" shrinkToFit="0" vertical="top" wrapText="1"/>
    </xf>
    <xf borderId="6" fillId="0" fontId="222" numFmtId="0" xfId="0" applyAlignment="1" applyBorder="1" applyFont="1">
      <alignment readingOrder="0" shrinkToFit="0" vertical="top" wrapText="1"/>
    </xf>
    <xf borderId="6" fillId="0" fontId="223" numFmtId="0" xfId="0" applyAlignment="1" applyBorder="1" applyFont="1">
      <alignment readingOrder="0" shrinkToFit="0" vertical="top" wrapText="1"/>
    </xf>
    <xf borderId="6" fillId="0" fontId="5" numFmtId="0" xfId="0" applyAlignment="1" applyBorder="1" applyFont="1">
      <alignment shrinkToFit="0" vertical="top" wrapText="1"/>
    </xf>
    <xf borderId="6" fillId="0" fontId="224" numFmtId="0" xfId="0" applyAlignment="1" applyBorder="1" applyFont="1">
      <alignment readingOrder="0" shrinkToFit="0" vertical="top" wrapText="1"/>
    </xf>
    <xf borderId="6" fillId="5" fontId="5" numFmtId="0" xfId="0" applyAlignment="1" applyBorder="1" applyFont="1">
      <alignment shrinkToFit="0" vertical="top" wrapText="1"/>
    </xf>
    <xf borderId="0" fillId="0" fontId="225" numFmtId="0" xfId="0" applyAlignment="1" applyFont="1">
      <alignment readingOrder="0" shrinkToFit="0" vertical="top" wrapText="1"/>
    </xf>
    <xf borderId="0" fillId="0" fontId="35"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futurenorth.ca/" TargetMode="External"/><Relationship Id="rId2" Type="http://schemas.openxmlformats.org/officeDocument/2006/relationships/hyperlink" Target="https://forms.gle/KFrHpttoyx4AV4t26" TargetMode="External"/><Relationship Id="rId3" Type="http://schemas.openxmlformats.org/officeDocument/2006/relationships/hyperlink" Target="https://forms.gle/KFrHpttoyx4AV4t26"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efrysudbury.com/" TargetMode="External"/><Relationship Id="rId2" Type="http://schemas.openxmlformats.org/officeDocument/2006/relationships/hyperlink" Target="http://www.thegogiveproject.org%20%20%20%20%20%20%20%20gogiveproject@gmail"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chapleau.ca/" TargetMode="External"/><Relationship Id="rId2" Type="http://schemas.openxmlformats.org/officeDocument/2006/relationships/hyperlink" Target="http://www.espanola.ca/" TargetMode="External"/><Relationship Id="rId3" Type="http://schemas.openxmlformats.org/officeDocument/2006/relationships/hyperlink" Target="https://www.frenchriver.ca/" TargetMode="External"/><Relationship Id="rId4" Type="http://schemas.openxmlformats.org/officeDocument/2006/relationships/hyperlink" Target="http://www.chapleau.ca/" TargetMode="External"/><Relationship Id="rId5" Type="http://schemas.openxmlformats.org/officeDocument/2006/relationships/hyperlink" Target="http://www.chapleau.ca/" TargetMode="External"/><Relationship Id="rId6" Type="http://schemas.openxmlformats.org/officeDocument/2006/relationships/hyperlink" Target="http://www.msdsb.net/" TargetMode="External"/><Relationship Id="rId7"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alphaenpartage.ca/" TargetMode="External"/><Relationship Id="rId2" Type="http://schemas.openxmlformats.org/officeDocument/2006/relationships/hyperlink" Target="https://adsbadulted.com/locations/chapleau-learning-centre/" TargetMode="External"/><Relationship Id="rId3" Type="http://schemas.openxmlformats.org/officeDocument/2006/relationships/hyperlink" Target="http://www.quatrain.org/fplus/"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msdsb.net/"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40" Type="http://schemas.openxmlformats.org/officeDocument/2006/relationships/hyperlink" Target="http://www.ourchildren-ourfuture.net/en/Daycares/Sacred-Heart-Daycare" TargetMode="External"/><Relationship Id="rId20" Type="http://schemas.openxmlformats.org/officeDocument/2006/relationships/hyperlink" Target="http://ocof.ca/en/OCOF-History" TargetMode="External"/><Relationship Id="rId42" Type="http://schemas.openxmlformats.org/officeDocument/2006/relationships/hyperlink" Target="https://www.rainbowschools.ca/school/little-current-public-school/" TargetMode="External"/><Relationship Id="rId41" Type="http://schemas.openxmlformats.org/officeDocument/2006/relationships/hyperlink" Target="https://ccmclean.rainbowschools.ca/community/gore-bay-child-care-centre/" TargetMode="External"/><Relationship Id="rId22" Type="http://schemas.openxmlformats.org/officeDocument/2006/relationships/hyperlink" Target="https://carrefour.ca/" TargetMode="External"/><Relationship Id="rId44" Type="http://schemas.openxmlformats.org/officeDocument/2006/relationships/hyperlink" Target="https://www.mchigeeng.ca/early-learning-centre.html" TargetMode="External"/><Relationship Id="rId21" Type="http://schemas.openxmlformats.org/officeDocument/2006/relationships/hyperlink" Target="https://carrefour.ca/" TargetMode="External"/><Relationship Id="rId43" Type="http://schemas.openxmlformats.org/officeDocument/2006/relationships/hyperlink" Target="https://www.healthykidsmanitoulin.com/" TargetMode="External"/><Relationship Id="rId24" Type="http://schemas.openxmlformats.org/officeDocument/2006/relationships/hyperlink" Target="https://carrefour.ca/" TargetMode="External"/><Relationship Id="rId46" Type="http://schemas.openxmlformats.org/officeDocument/2006/relationships/hyperlink" Target="https://www.phsd.ca/volunteer-application-form" TargetMode="External"/><Relationship Id="rId23" Type="http://schemas.openxmlformats.org/officeDocument/2006/relationships/hyperlink" Target="https://carrefour.ca/" TargetMode="External"/><Relationship Id="rId45" Type="http://schemas.openxmlformats.org/officeDocument/2006/relationships/hyperlink" Target="https://www.chapleauchildcare.ca/" TargetMode="External"/><Relationship Id="rId1" Type="http://schemas.openxmlformats.org/officeDocument/2006/relationships/hyperlink" Target="https://www.apano.co/" TargetMode="External"/><Relationship Id="rId2" Type="http://schemas.openxmlformats.org/officeDocument/2006/relationships/hyperlink" Target="http://www.parenting4me.com" TargetMode="External"/><Relationship Id="rId3" Type="http://schemas.openxmlformats.org/officeDocument/2006/relationships/hyperlink" Target="https://www.wikyhealth.ca/pages/children-services" TargetMode="External"/><Relationship Id="rId4" Type="http://schemas.openxmlformats.org/officeDocument/2006/relationships/hyperlink" Target="http://www.hsnsudbury.ca" TargetMode="External"/><Relationship Id="rId9" Type="http://schemas.openxmlformats.org/officeDocument/2006/relationships/hyperlink" Target="https://achwm.ca/" TargetMode="External"/><Relationship Id="rId26" Type="http://schemas.openxmlformats.org/officeDocument/2006/relationships/hyperlink" Target="https://m.facebook.com/Cedar-Park-Day-Care-1022480731107245/" TargetMode="External"/><Relationship Id="rId25" Type="http://schemas.openxmlformats.org/officeDocument/2006/relationships/hyperlink" Target="http://daycaresudbury.com/index.php" TargetMode="External"/><Relationship Id="rId47" Type="http://schemas.openxmlformats.org/officeDocument/2006/relationships/drawing" Target="../drawings/drawing16.xml"/><Relationship Id="rId28" Type="http://schemas.openxmlformats.org/officeDocument/2006/relationships/hyperlink" Target="https://cspgno.ca/programmes/garderies/" TargetMode="External"/><Relationship Id="rId27" Type="http://schemas.openxmlformats.org/officeDocument/2006/relationships/hyperlink" Target="http://www.mapletree.vianet.ca/" TargetMode="External"/><Relationship Id="rId5" Type="http://schemas.openxmlformats.org/officeDocument/2006/relationships/hyperlink" Target="http://www.mhc.on.ca/" TargetMode="External"/><Relationship Id="rId6" Type="http://schemas.openxmlformats.org/officeDocument/2006/relationships/hyperlink" Target="http://www.mhc.on.ca/" TargetMode="External"/><Relationship Id="rId29" Type="http://schemas.openxmlformats.org/officeDocument/2006/relationships/hyperlink" Target="https://www.google.com/search?sa=X&amp;rlz=1C1GCEB_enCA859CA859&amp;tbs=lf:1,lf_ui:2&amp;tbm=lcl&amp;sxsrf=ALeKk01Xvjkcy6kzM9wkMz0blcDeUPHXtg:1614037157856&amp;q=child+care+sudbury&amp;rflfq=1&amp;num=10&amp;ved=2ahUKEwiPtcr71P7uAhU_ElkFHc_EDMUQjGp6BAgiEEU&amp;biw=1229&amp;bih=500" TargetMode="External"/><Relationship Id="rId7" Type="http://schemas.openxmlformats.org/officeDocument/2006/relationships/hyperlink" Target="http://www.sschs.ca" TargetMode="External"/><Relationship Id="rId8" Type="http://schemas.openxmlformats.org/officeDocument/2006/relationships/hyperlink" Target="https://www.apano.co/" TargetMode="External"/><Relationship Id="rId31" Type="http://schemas.openxmlformats.org/officeDocument/2006/relationships/hyperlink" Target="http://discoverycare.ca/about.php" TargetMode="External"/><Relationship Id="rId30" Type="http://schemas.openxmlformats.org/officeDocument/2006/relationships/hyperlink" Target="https://www.nouvelon.ca/nosecoles/ecole/?code=maa&amp;page=service" TargetMode="External"/><Relationship Id="rId11" Type="http://schemas.openxmlformats.org/officeDocument/2006/relationships/hyperlink" Target="http://www.mfresources.net/violence-women-prevention/" TargetMode="External"/><Relationship Id="rId33" Type="http://schemas.openxmlformats.org/officeDocument/2006/relationships/hyperlink" Target="http://discoverycare.ca/" TargetMode="External"/><Relationship Id="rId10" Type="http://schemas.openxmlformats.org/officeDocument/2006/relationships/hyperlink" Target="http://www.parenting4me.com" TargetMode="External"/><Relationship Id="rId32" Type="http://schemas.openxmlformats.org/officeDocument/2006/relationships/hyperlink" Target="https://www.nouvelon.ca/nosecoles/ecole/?code=pie&amp;page=service" TargetMode="External"/><Relationship Id="rId13" Type="http://schemas.openxmlformats.org/officeDocument/2006/relationships/hyperlink" Target="http://www.hsnsudbury.ca" TargetMode="External"/><Relationship Id="rId35" Type="http://schemas.openxmlformats.org/officeDocument/2006/relationships/hyperlink" Target="https://phoenixearlylearning.weebly.com/" TargetMode="External"/><Relationship Id="rId12" Type="http://schemas.openxmlformats.org/officeDocument/2006/relationships/hyperlink" Target="https://www.wikyhealth.ca/pages/children-services" TargetMode="External"/><Relationship Id="rId34" Type="http://schemas.openxmlformats.org/officeDocument/2006/relationships/hyperlink" Target="https://cspgno.ca/programmes/garderies/" TargetMode="External"/><Relationship Id="rId15" Type="http://schemas.openxmlformats.org/officeDocument/2006/relationships/hyperlink" Target="http://www.mhc.on.ca/" TargetMode="External"/><Relationship Id="rId37" Type="http://schemas.openxmlformats.org/officeDocument/2006/relationships/hyperlink" Target="http://www.mfresources.net/childrens-services/" TargetMode="External"/><Relationship Id="rId14" Type="http://schemas.openxmlformats.org/officeDocument/2006/relationships/hyperlink" Target="http://www.mhc.on.ca/" TargetMode="External"/><Relationship Id="rId36" Type="http://schemas.openxmlformats.org/officeDocument/2006/relationships/hyperlink" Target="https://www.facebook.com/HomemadeHappinessDaycareServices/" TargetMode="External"/><Relationship Id="rId17" Type="http://schemas.openxmlformats.org/officeDocument/2006/relationships/hyperlink" Target="https://www.ymcaneo.ca/wp-content/uploads/2019/06/YNEO_CYFD_programs_and_supervisors_contact_info_May_2019.pdf" TargetMode="External"/><Relationship Id="rId39" Type="http://schemas.openxmlformats.org/officeDocument/2006/relationships/hyperlink" Target="http://www.onetotstop.com/" TargetMode="External"/><Relationship Id="rId16" Type="http://schemas.openxmlformats.org/officeDocument/2006/relationships/hyperlink" Target="http://www.sschs.ca" TargetMode="External"/><Relationship Id="rId38" Type="http://schemas.openxmlformats.org/officeDocument/2006/relationships/hyperlink" Target="http://sudburymontessori.ca/" TargetMode="External"/><Relationship Id="rId19" Type="http://schemas.openxmlformats.org/officeDocument/2006/relationships/hyperlink" Target="https://www.google.com/search?rlz=1C1GCEB_enCA859CA859&amp;tbs=lf:1,lf_ui:2&amp;tbm=lcl&amp;sxsrf=ALeKk001IzkLlJtJG9P0W8BaF-rnQh1Wgg:1614032977325&amp;q=child+care+sudbury&amp;rflfq=1&amp;num=10&amp;sa=X&amp;ved=2ahUKEwjUjJOyxf7uAhV6FVkFHRWrDNgQjGp6BAgiEEU&amp;biw=1229&amp;bih=500" TargetMode="External"/><Relationship Id="rId18" Type="http://schemas.openxmlformats.org/officeDocument/2006/relationships/hyperlink" Target="https://www.ymcaneo.ca/wp-content/uploads/2019/06/YNEO_CYFD_programs_and_supervisors_contact_info_May_2019.pdf"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efrysudbury.com/" TargetMode="External"/><Relationship Id="rId2" Type="http://schemas.openxmlformats.org/officeDocument/2006/relationships/hyperlink" Target="https://www.greatersudbury.ca/live/environment-and-sustainability1/earthcare-sudbury/food-access-map/" TargetMode="External"/><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canada.ca/" TargetMode="External"/><Relationship Id="rId2" Type="http://schemas.openxmlformats.org/officeDocument/2006/relationships/hyperlink" Target="https://www.greatersudbury.ca/live/employment-support-and-financial-assistance/financial-assistance-ontario-works/" TargetMode="External"/><Relationship Id="rId3" Type="http://schemas.openxmlformats.org/officeDocument/2006/relationships/hyperlink" Target="https://www.msdsb.net/ow-office-locations/133-integrated-services/ontario-works/ow-office-locations" TargetMode="External"/><Relationship Id="rId4" Type="http://schemas.openxmlformats.org/officeDocument/2006/relationships/hyperlink" Target="http://ontario.ca/" TargetMode="External"/><Relationship Id="rId5" Type="http://schemas.openxmlformats.org/officeDocument/2006/relationships/hyperlink" Target="https://www.msdsb.net/ow-office-locations/133-integrated-services/ontario-works/ow-office-locations" TargetMode="External"/><Relationship Id="rId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www.clubamical.ca" TargetMode="External"/><Relationship Id="rId2" Type="http://schemas.openxmlformats.org/officeDocument/2006/relationships/hyperlink" Target="https://cifs.ca" TargetMode="External"/><Relationship Id="rId3" Type="http://schemas.openxmlformats.org/officeDocument/2006/relationships/hyperlink" Target="http://www.quatrain.org/cclh/" TargetMode="External"/><Relationship Id="rId4" Type="http://schemas.openxmlformats.org/officeDocument/2006/relationships/hyperlink" Target="https://univi.ca/" TargetMode="External"/><Relationship Id="rId5"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mailto:Paul.Lefebvre@parl.gc.ca" TargetMode="External"/><Relationship Id="rId2" Type="http://schemas.openxmlformats.org/officeDocument/2006/relationships/hyperlink" Target="http://paullefebvre.libparl.ca/" TargetMode="External"/><Relationship Id="rId3" Type="http://schemas.openxmlformats.org/officeDocument/2006/relationships/hyperlink" Target="mailto:Marc.Serre@parl.gc.ca" TargetMode="External"/><Relationship Id="rId4" Type="http://schemas.openxmlformats.org/officeDocument/2006/relationships/hyperlink" Target="http://marcserre.libparl.ca/" TargetMode="External"/><Relationship Id="rId9" Type="http://schemas.openxmlformats.org/officeDocument/2006/relationships/hyperlink" Target="mailto:fgelinas-co@ndp.on.ca" TargetMode="External"/><Relationship Id="rId5" Type="http://schemas.openxmlformats.org/officeDocument/2006/relationships/hyperlink" Target="mailto:carol.hughes@parl.gc.ca" TargetMode="External"/><Relationship Id="rId6" Type="http://schemas.openxmlformats.org/officeDocument/2006/relationships/hyperlink" Target="mailto:carol.hughes@parl.gc.ca" TargetMode="External"/><Relationship Id="rId7" Type="http://schemas.openxmlformats.org/officeDocument/2006/relationships/hyperlink" Target="mailto:JWest-QP@ndp.on.ca" TargetMode="External"/><Relationship Id="rId8" Type="http://schemas.openxmlformats.org/officeDocument/2006/relationships/hyperlink" Target="mailto:mmantha-qp@ndp.on.ca" TargetMode="External"/><Relationship Id="rId10"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40" Type="http://schemas.openxmlformats.org/officeDocument/2006/relationships/hyperlink" Target="http://www.nbrhc.on.ca/" TargetMode="External"/><Relationship Id="rId84" Type="http://schemas.openxmlformats.org/officeDocument/2006/relationships/hyperlink" Target="mailto:lorraine.desormiers@knet.ca" TargetMode="External"/><Relationship Id="rId83" Type="http://schemas.openxmlformats.org/officeDocument/2006/relationships/hyperlink" Target="https://www.wikyhealth.ca/pages/medical-transportation" TargetMode="External"/><Relationship Id="rId42" Type="http://schemas.openxmlformats.org/officeDocument/2006/relationships/hyperlink" Target="http://www.sschs.ca/" TargetMode="External"/><Relationship Id="rId86" Type="http://schemas.openxmlformats.org/officeDocument/2006/relationships/drawing" Target="../drawings/drawing21.xml"/><Relationship Id="rId41" Type="http://schemas.openxmlformats.org/officeDocument/2006/relationships/hyperlink" Target="https://www.sschs.ca/" TargetMode="External"/><Relationship Id="rId85" Type="http://schemas.openxmlformats.org/officeDocument/2006/relationships/hyperlink" Target="https://www.wikyhealth.ca/pages/medical-transportation" TargetMode="External"/><Relationship Id="rId44" Type="http://schemas.openxmlformats.org/officeDocument/2006/relationships/hyperlink" Target="http://www.sjsudbury.com/" TargetMode="External"/><Relationship Id="rId43" Type="http://schemas.openxmlformats.org/officeDocument/2006/relationships/hyperlink" Target="http://healthcareathome.ca/" TargetMode="External"/><Relationship Id="rId46" Type="http://schemas.openxmlformats.org/officeDocument/2006/relationships/hyperlink" Target="https://chartwell.com/" TargetMode="External"/><Relationship Id="rId45" Type="http://schemas.openxmlformats.org/officeDocument/2006/relationships/hyperlink" Target="http://www.extendicareyork.com/" TargetMode="External"/><Relationship Id="rId80" Type="http://schemas.openxmlformats.org/officeDocument/2006/relationships/hyperlink" Target="http://www.noojmowin-teg.ca/" TargetMode="External"/><Relationship Id="rId82" Type="http://schemas.openxmlformats.org/officeDocument/2006/relationships/hyperlink" Target="http://www.wahnapitaefirstnation.com/" TargetMode="External"/><Relationship Id="rId81" Type="http://schemas.openxmlformats.org/officeDocument/2006/relationships/hyperlink" Target="http://www.sheshegwaning.org/" TargetMode="External"/><Relationship Id="rId1" Type="http://schemas.openxmlformats.org/officeDocument/2006/relationships/hyperlink" Target="http://healthcareathome.ca/" TargetMode="External"/><Relationship Id="rId2" Type="http://schemas.openxmlformats.org/officeDocument/2006/relationships/hyperlink" Target="http://healthcareathome.ca/" TargetMode="External"/><Relationship Id="rId3" Type="http://schemas.openxmlformats.org/officeDocument/2006/relationships/hyperlink" Target="https://sdnpc.ca/" TargetMode="External"/><Relationship Id="rId4" Type="http://schemas.openxmlformats.org/officeDocument/2006/relationships/hyperlink" Target="https://www.skhc.ca/" TargetMode="External"/><Relationship Id="rId9" Type="http://schemas.openxmlformats.org/officeDocument/2006/relationships/hyperlink" Target="https://sudburymidwives.com/" TargetMode="External"/><Relationship Id="rId48" Type="http://schemas.openxmlformats.org/officeDocument/2006/relationships/hyperlink" Target="http://autumnwood.ca/red-oak-villa/" TargetMode="External"/><Relationship Id="rId47" Type="http://schemas.openxmlformats.org/officeDocument/2006/relationships/hyperlink" Target="https://oxfordwalfordsudbury.com/" TargetMode="External"/><Relationship Id="rId49" Type="http://schemas.openxmlformats.org/officeDocument/2006/relationships/hyperlink" Target="mailto:info@regentmanor.ca" TargetMode="External"/><Relationship Id="rId5" Type="http://schemas.openxmlformats.org/officeDocument/2006/relationships/hyperlink" Target="https://www.phsd.ca/" TargetMode="External"/><Relationship Id="rId6" Type="http://schemas.openxmlformats.org/officeDocument/2006/relationships/hyperlink" Target="https://myhealthcentre.ca/" TargetMode="External"/><Relationship Id="rId7" Type="http://schemas.openxmlformats.org/officeDocument/2006/relationships/hyperlink" Target="https://myhealthcentre.ca/" TargetMode="External"/><Relationship Id="rId8" Type="http://schemas.openxmlformats.org/officeDocument/2006/relationships/hyperlink" Target="https://myhealthcentre.ca/" TargetMode="External"/><Relationship Id="rId73" Type="http://schemas.openxmlformats.org/officeDocument/2006/relationships/hyperlink" Target="http://www.von.ca/" TargetMode="External"/><Relationship Id="rId72" Type="http://schemas.openxmlformats.org/officeDocument/2006/relationships/hyperlink" Target="http://www.von.ca/" TargetMode="External"/><Relationship Id="rId31" Type="http://schemas.openxmlformats.org/officeDocument/2006/relationships/hyperlink" Target="https://true-canadian-home-health-services.business.site/" TargetMode="External"/><Relationship Id="rId75" Type="http://schemas.openxmlformats.org/officeDocument/2006/relationships/hyperlink" Target="mailto:info@gosheniteservices.com" TargetMode="External"/><Relationship Id="rId30" Type="http://schemas.openxmlformats.org/officeDocument/2006/relationships/hyperlink" Target="https://carelinkadvantage.ca/" TargetMode="External"/><Relationship Id="rId74" Type="http://schemas.openxmlformats.org/officeDocument/2006/relationships/hyperlink" Target="http://www.comfortkeepers.ca/" TargetMode="External"/><Relationship Id="rId33" Type="http://schemas.openxmlformats.org/officeDocument/2006/relationships/hyperlink" Target="https://www.marchofdimes.ca/" TargetMode="External"/><Relationship Id="rId77" Type="http://schemas.openxmlformats.org/officeDocument/2006/relationships/hyperlink" Target="http://www.nfcsudbury.org/" TargetMode="External"/><Relationship Id="rId32" Type="http://schemas.openxmlformats.org/officeDocument/2006/relationships/hyperlink" Target="https://www.von.ca/" TargetMode="External"/><Relationship Id="rId76" Type="http://schemas.openxmlformats.org/officeDocument/2006/relationships/hyperlink" Target="mailto:NancyM@metisnation.org" TargetMode="External"/><Relationship Id="rId35" Type="http://schemas.openxmlformats.org/officeDocument/2006/relationships/hyperlink" Target="https://maisonsudburyhospice.org/" TargetMode="External"/><Relationship Id="rId79" Type="http://schemas.openxmlformats.org/officeDocument/2006/relationships/hyperlink" Target="http://www.mchigeeng.ca/" TargetMode="External"/><Relationship Id="rId34" Type="http://schemas.openxmlformats.org/officeDocument/2006/relationships/hyperlink" Target="https://univi.ca/" TargetMode="External"/><Relationship Id="rId78" Type="http://schemas.openxmlformats.org/officeDocument/2006/relationships/hyperlink" Target="http://www.mnaamodzawin.com/" TargetMode="External"/><Relationship Id="rId71" Type="http://schemas.openxmlformats.org/officeDocument/2006/relationships/hyperlink" Target="mailto:aidemich@bellnet.ca" TargetMode="External"/><Relationship Id="rId70" Type="http://schemas.openxmlformats.org/officeDocument/2006/relationships/hyperlink" Target="mailto:caring4lovedones@eastlink.ca" TargetMode="External"/><Relationship Id="rId37" Type="http://schemas.openxmlformats.org/officeDocument/2006/relationships/hyperlink" Target="https://www.hsnsudbury.ca/" TargetMode="External"/><Relationship Id="rId36" Type="http://schemas.openxmlformats.org/officeDocument/2006/relationships/hyperlink" Target="https://www.hsnsudbury.ca/PortalEn/LinkClick.aspx?link=900&amp;tabid=120" TargetMode="External"/><Relationship Id="rId39" Type="http://schemas.openxmlformats.org/officeDocument/2006/relationships/hyperlink" Target="https://www.hsnsudbury.ca/" TargetMode="External"/><Relationship Id="rId38" Type="http://schemas.openxmlformats.org/officeDocument/2006/relationships/hyperlink" Target="https://www.hsnsudbury.ca/" TargetMode="External"/><Relationship Id="rId62" Type="http://schemas.openxmlformats.org/officeDocument/2006/relationships/hyperlink" Target="http://www.sschs.ca/" TargetMode="External"/><Relationship Id="rId61" Type="http://schemas.openxmlformats.org/officeDocument/2006/relationships/hyperlink" Target="http://www.sschs.ca/" TargetMode="External"/><Relationship Id="rId20" Type="http://schemas.openxmlformats.org/officeDocument/2006/relationships/hyperlink" Target="https://www.bayshore.ca/locations/bayshore-infusion-clinic-sudbury-on/" TargetMode="External"/><Relationship Id="rId64" Type="http://schemas.openxmlformats.org/officeDocument/2006/relationships/hyperlink" Target="https://www.jarlette.com/long-term-care/manitoulin-lodge" TargetMode="External"/><Relationship Id="rId63" Type="http://schemas.openxmlformats.org/officeDocument/2006/relationships/hyperlink" Target="https://www.wikwemikongnursinghome.com/" TargetMode="External"/><Relationship Id="rId22" Type="http://schemas.openxmlformats.org/officeDocument/2006/relationships/hyperlink" Target="https://www.bayshore.ca/locations/bayshore-infusion-clinic-sudbury-on/" TargetMode="External"/><Relationship Id="rId66" Type="http://schemas.openxmlformats.org/officeDocument/2006/relationships/hyperlink" Target="https://www.espanolaregionalhospital.ca/contact-us" TargetMode="External"/><Relationship Id="rId21" Type="http://schemas.openxmlformats.org/officeDocument/2006/relationships/hyperlink" Target="https://www.cdfht.org/programsandservices" TargetMode="External"/><Relationship Id="rId65" Type="http://schemas.openxmlformats.org/officeDocument/2006/relationships/hyperlink" Target="http://manitoulincentennial.ca/" TargetMode="External"/><Relationship Id="rId24" Type="http://schemas.openxmlformats.org/officeDocument/2006/relationships/hyperlink" Target="https://www.cbi.ca/web/home-health-sudbury-brady" TargetMode="External"/><Relationship Id="rId68" Type="http://schemas.openxmlformats.org/officeDocument/2006/relationships/hyperlink" Target="mailto:sudbury@ontario.cancer.ca" TargetMode="External"/><Relationship Id="rId23" Type="http://schemas.openxmlformats.org/officeDocument/2006/relationships/hyperlink" Target="https://www.bayshore.ca/" TargetMode="External"/><Relationship Id="rId67" Type="http://schemas.openxmlformats.org/officeDocument/2006/relationships/hyperlink" Target="http://www.atikamekshenganishnawbek.ca/" TargetMode="External"/><Relationship Id="rId60" Type="http://schemas.openxmlformats.org/officeDocument/2006/relationships/hyperlink" Target="https://www.jarlette.com/long-term-care/elizabeth-centre" TargetMode="External"/><Relationship Id="rId26" Type="http://schemas.openxmlformats.org/officeDocument/2006/relationships/hyperlink" Target="http://www.forseniorsonly.ca/" TargetMode="External"/><Relationship Id="rId25" Type="http://schemas.openxmlformats.org/officeDocument/2006/relationships/hyperlink" Target="https://www.paramed.com/sudbury/" TargetMode="External"/><Relationship Id="rId69" Type="http://schemas.openxmlformats.org/officeDocument/2006/relationships/hyperlink" Target="mailto:sudbury@redcross.ca" TargetMode="External"/><Relationship Id="rId28" Type="http://schemas.openxmlformats.org/officeDocument/2006/relationships/hyperlink" Target="http://universalhomecare.ca/" TargetMode="External"/><Relationship Id="rId27" Type="http://schemas.openxmlformats.org/officeDocument/2006/relationships/hyperlink" Target="https://www.homeinstead.ca/" TargetMode="External"/><Relationship Id="rId29" Type="http://schemas.openxmlformats.org/officeDocument/2006/relationships/hyperlink" Target="http://totalnursingcare.com/" TargetMode="External"/><Relationship Id="rId51" Type="http://schemas.openxmlformats.org/officeDocument/2006/relationships/hyperlink" Target="https://oxfordlasalle.com/" TargetMode="External"/><Relationship Id="rId50" Type="http://schemas.openxmlformats.org/officeDocument/2006/relationships/hyperlink" Target="http://www.finlandiavillage.ca/" TargetMode="External"/><Relationship Id="rId53" Type="http://schemas.openxmlformats.org/officeDocument/2006/relationships/hyperlink" Target="https://www.greatersudbury.ca/" TargetMode="External"/><Relationship Id="rId52" Type="http://schemas.openxmlformats.org/officeDocument/2006/relationships/hyperlink" Target="https://chartwell.com/" TargetMode="External"/><Relationship Id="rId11" Type="http://schemas.openxmlformats.org/officeDocument/2006/relationships/hyperlink" Target="https://www.nesgc.ca/" TargetMode="External"/><Relationship Id="rId55" Type="http://schemas.openxmlformats.org/officeDocument/2006/relationships/hyperlink" Target="https://www.greatersudbury.ca/" TargetMode="External"/><Relationship Id="rId10" Type="http://schemas.openxmlformats.org/officeDocument/2006/relationships/hyperlink" Target="https://santesudbury.ca/" TargetMode="External"/><Relationship Id="rId54" Type="http://schemas.openxmlformats.org/officeDocument/2006/relationships/hyperlink" Target="https://www.walfordonthepark.com/" TargetMode="External"/><Relationship Id="rId13" Type="http://schemas.openxmlformats.org/officeDocument/2006/relationships/hyperlink" Target="https://www.neomo.ca/" TargetMode="External"/><Relationship Id="rId57" Type="http://schemas.openxmlformats.org/officeDocument/2006/relationships/hyperlink" Target="https://www.luxormanagement.ca/apartments/christ-the-king-centre" TargetMode="External"/><Relationship Id="rId12" Type="http://schemas.openxmlformats.org/officeDocument/2006/relationships/hyperlink" Target="https://arthritis.ca/" TargetMode="External"/><Relationship Id="rId56" Type="http://schemas.openxmlformats.org/officeDocument/2006/relationships/hyperlink" Target="https://chartwell.com/continuum-of-care/chartwell-meadowbrook-retirement-community" TargetMode="External"/><Relationship Id="rId15" Type="http://schemas.openxmlformats.org/officeDocument/2006/relationships/hyperlink" Target="https://www.espanolaregionalhospital.ca/programs-and-services/family-health-teams" TargetMode="External"/><Relationship Id="rId59" Type="http://schemas.openxmlformats.org/officeDocument/2006/relationships/hyperlink" Target="http://www.chartwell.com/" TargetMode="External"/><Relationship Id="rId14" Type="http://schemas.openxmlformats.org/officeDocument/2006/relationships/hyperlink" Target="https://www.cdfht.org/programsandservices" TargetMode="External"/><Relationship Id="rId58" Type="http://schemas.openxmlformats.org/officeDocument/2006/relationships/hyperlink" Target="http://www.gyrh.ca/" TargetMode="External"/><Relationship Id="rId17" Type="http://schemas.openxmlformats.org/officeDocument/2006/relationships/hyperlink" Target="https://gorebaymedicalcentre.ca/" TargetMode="External"/><Relationship Id="rId16" Type="http://schemas.openxmlformats.org/officeDocument/2006/relationships/hyperlink" Target="http://www.mhc.on.ca/" TargetMode="External"/><Relationship Id="rId19" Type="http://schemas.openxmlformats.org/officeDocument/2006/relationships/hyperlink" Target="https://www.lasallewalkinclinic.ca/" TargetMode="External"/><Relationship Id="rId18" Type="http://schemas.openxmlformats.org/officeDocument/2006/relationships/hyperlink" Target="https://univi.ca/"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theactioncentre.ca/" TargetMode="External"/><Relationship Id="rId2" Type="http://schemas.openxmlformats.org/officeDocument/2006/relationships/hyperlink" Target="https://www.facebook.com/Salvationarmycedarplace/" TargetMode="External"/><Relationship Id="rId3" Type="http://schemas.openxmlformats.org/officeDocument/2006/relationships/hyperlink" Target="https://efrysudbury.com/programs/communityreintegration/" TargetMode="External"/><Relationship Id="rId4" Type="http://schemas.openxmlformats.org/officeDocument/2006/relationships/hyperlink" Target="https://www.theactioncentre.ca/" TargetMode="External"/><Relationship Id="rId5" Type="http://schemas.openxmlformats.org/officeDocument/2006/relationships/hyperlink" Target="http://www.nfcsudbury.org/aboriginal-homeless-housing-support/" TargetMode="External"/><Relationship Id="rId6"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whitefishriver.ca" TargetMode="External"/><Relationship Id="rId2" Type="http://schemas.openxmlformats.org/officeDocument/2006/relationships/hyperlink" Target="mailto:healthreception@whitefishriver.ca" TargetMode="External"/><Relationship Id="rId3" Type="http://schemas.openxmlformats.org/officeDocument/2006/relationships/hyperlink" Target="http://www.wikyhealth.ca" TargetMode="External"/><Relationship Id="rId4" Type="http://schemas.openxmlformats.org/officeDocument/2006/relationships/hyperlink" Target="http://achwm.ca" TargetMode="External"/><Relationship Id="rId9" Type="http://schemas.openxmlformats.org/officeDocument/2006/relationships/hyperlink" Target="http://www.chapleauojibwe.ca" TargetMode="External"/><Relationship Id="rId5" Type="http://schemas.openxmlformats.org/officeDocument/2006/relationships/hyperlink" Target="http://www.noojmowin-teg.ca" TargetMode="External"/><Relationship Id="rId6" Type="http://schemas.openxmlformats.org/officeDocument/2006/relationships/hyperlink" Target="http://www.nfcsudbury.org/aboriginal-family-court-workers-program/" TargetMode="External"/><Relationship Id="rId7" Type="http://schemas.openxmlformats.org/officeDocument/2006/relationships/hyperlink" Target="http://www.nfcsudbury.org/aboriginal-courtworkers-program-2/" TargetMode="External"/><Relationship Id="rId8" Type="http://schemas.openxmlformats.org/officeDocument/2006/relationships/hyperlink" Target="http://www.metisnation.org/" TargetMode="External"/><Relationship Id="rId31" Type="http://schemas.openxmlformats.org/officeDocument/2006/relationships/hyperlink" Target="http://gezhtoojig.ca/" TargetMode="External"/><Relationship Id="rId30" Type="http://schemas.openxmlformats.org/officeDocument/2006/relationships/hyperlink" Target="http://hiv411.ca/organization/ontario-aboriginal-hiv-aids-strategy-sudbury/" TargetMode="External"/><Relationship Id="rId33" Type="http://schemas.openxmlformats.org/officeDocument/2006/relationships/hyperlink" Target="http://www.apano.ca/" TargetMode="External"/><Relationship Id="rId32" Type="http://schemas.openxmlformats.org/officeDocument/2006/relationships/hyperlink" Target="http://www.nfcsudbury.org/" TargetMode="External"/><Relationship Id="rId35" Type="http://schemas.openxmlformats.org/officeDocument/2006/relationships/hyperlink" Target="http://www.onpha.on.ca/" TargetMode="External"/><Relationship Id="rId34" Type="http://schemas.openxmlformats.org/officeDocument/2006/relationships/hyperlink" Target="http://www.skhc.ca/" TargetMode="External"/><Relationship Id="rId37" Type="http://schemas.openxmlformats.org/officeDocument/2006/relationships/hyperlink" Target="http://www.nwac-hq.org/" TargetMode="External"/><Relationship Id="rId36" Type="http://schemas.openxmlformats.org/officeDocument/2006/relationships/hyperlink" Target="http://www.nativehousing.org/" TargetMode="External"/><Relationship Id="rId39" Type="http://schemas.openxmlformats.org/officeDocument/2006/relationships/drawing" Target="../drawings/drawing24.xml"/><Relationship Id="rId38" Type="http://schemas.openxmlformats.org/officeDocument/2006/relationships/hyperlink" Target="https://www.wikyhealth.ca/" TargetMode="External"/><Relationship Id="rId20" Type="http://schemas.openxmlformats.org/officeDocument/2006/relationships/hyperlink" Target="http://www.nog.ca/" TargetMode="External"/><Relationship Id="rId22" Type="http://schemas.openxmlformats.org/officeDocument/2006/relationships/hyperlink" Target="http://benbowopka.com/" TargetMode="External"/><Relationship Id="rId21" Type="http://schemas.openxmlformats.org/officeDocument/2006/relationships/hyperlink" Target="http://www.kgcfs.org/" TargetMode="External"/><Relationship Id="rId24" Type="http://schemas.openxmlformats.org/officeDocument/2006/relationships/hyperlink" Target="http://www.noojmowin-teg.ca/" TargetMode="External"/><Relationship Id="rId23" Type="http://schemas.openxmlformats.org/officeDocument/2006/relationships/hyperlink" Target="http://www.gwek.ca/" TargetMode="External"/><Relationship Id="rId26" Type="http://schemas.openxmlformats.org/officeDocument/2006/relationships/hyperlink" Target="http://maamwesying.ca/" TargetMode="External"/><Relationship Id="rId25" Type="http://schemas.openxmlformats.org/officeDocument/2006/relationships/hyperlink" Target="http://aokfn.com/" TargetMode="External"/><Relationship Id="rId28" Type="http://schemas.openxmlformats.org/officeDocument/2006/relationships/hyperlink" Target="http://www.nfcsudbury.org/drug-and-alcohol/" TargetMode="External"/><Relationship Id="rId27" Type="http://schemas.openxmlformats.org/officeDocument/2006/relationships/hyperlink" Target="http://www.ngwaagin.ca/" TargetMode="External"/><Relationship Id="rId29" Type="http://schemas.openxmlformats.org/officeDocument/2006/relationships/hyperlink" Target="http://www.enaahtig.ca/services" TargetMode="External"/><Relationship Id="rId11" Type="http://schemas.openxmlformats.org/officeDocument/2006/relationships/hyperlink" Target="http://chapleaucree.ca/contact-us/" TargetMode="External"/><Relationship Id="rId10" Type="http://schemas.openxmlformats.org/officeDocument/2006/relationships/hyperlink" Target="http://www.brunswickhousefirstnation.com/" TargetMode="External"/><Relationship Id="rId13" Type="http://schemas.openxmlformats.org/officeDocument/2006/relationships/hyperlink" Target="http://aokfn.com/about-aok" TargetMode="External"/><Relationship Id="rId12" Type="http://schemas.openxmlformats.org/officeDocument/2006/relationships/hyperlink" Target="http://www.mchigeeng.ca" TargetMode="External"/><Relationship Id="rId15" Type="http://schemas.openxmlformats.org/officeDocument/2006/relationships/hyperlink" Target="http://www.whitefishriver.ca" TargetMode="External"/><Relationship Id="rId14" Type="http://schemas.openxmlformats.org/officeDocument/2006/relationships/hyperlink" Target="http://wiikwemikong.ca/community/" TargetMode="External"/><Relationship Id="rId17" Type="http://schemas.openxmlformats.org/officeDocument/2006/relationships/hyperlink" Target="http://wahnapitaefirstnation.com/" TargetMode="External"/><Relationship Id="rId16" Type="http://schemas.openxmlformats.org/officeDocument/2006/relationships/hyperlink" Target="http://atikaamekshenganishnawbek.ca/" TargetMode="External"/><Relationship Id="rId19" Type="http://schemas.openxmlformats.org/officeDocument/2006/relationships/hyperlink" Target="http://www.skhc.ca/" TargetMode="External"/><Relationship Id="rId18" Type="http://schemas.openxmlformats.org/officeDocument/2006/relationships/hyperlink" Target="http://www.sheshegwaning.org/default.asp"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www.translifeline.org" TargetMode="External"/><Relationship Id="rId2" Type="http://schemas.openxmlformats.org/officeDocument/2006/relationships/hyperlink" Target="https://www.theactioncentre.ca/" TargetMode="External"/><Relationship Id="rId3" Type="http://schemas.openxmlformats.org/officeDocument/2006/relationships/hyperlink" Target="https://www.reseauaccessnetwork.com/" TargetMode="External"/><Relationship Id="rId4" Type="http://schemas.openxmlformats.org/officeDocument/2006/relationships/hyperlink" Target="https://www.youthline.ca/get-support/ways-we-support/" TargetMode="External"/><Relationship Id="rId9" Type="http://schemas.openxmlformats.org/officeDocument/2006/relationships/hyperlink" Target="https://www.phsd.ca/clinics-classes-events/sexual-health-clinic/" TargetMode="External"/><Relationship Id="rId5" Type="http://schemas.openxmlformats.org/officeDocument/2006/relationships/hyperlink" Target="http://www.sudburypride.com" TargetMode="External"/><Relationship Id="rId6" Type="http://schemas.openxmlformats.org/officeDocument/2006/relationships/hyperlink" Target="http://nisa.on.ca/" TargetMode="External"/><Relationship Id="rId7" Type="http://schemas.openxmlformats.org/officeDocument/2006/relationships/hyperlink" Target="https://www.reseauaccessnetwork.com/2s-lgbtq-older-adults/" TargetMode="External"/><Relationship Id="rId8" Type="http://schemas.openxmlformats.org/officeDocument/2006/relationships/hyperlink" Target="https://www.phsd.ca/clinics-classes-events/sexual-health-clinic/" TargetMode="External"/><Relationship Id="rId11" Type="http://schemas.openxmlformats.org/officeDocument/2006/relationships/hyperlink" Target="https://www.phsd.ca/clinics-classes-events/sexual-health-clinic/" TargetMode="External"/><Relationship Id="rId10" Type="http://schemas.openxmlformats.org/officeDocument/2006/relationships/hyperlink" Target="https://www.phsd.ca/clinics-classes-events/sexual-health-clinic/" TargetMode="External"/><Relationship Id="rId13" Type="http://schemas.openxmlformats.org/officeDocument/2006/relationships/hyperlink" Target="https://skhc.ca/programs-services/west-primary-care/" TargetMode="External"/><Relationship Id="rId12" Type="http://schemas.openxmlformats.org/officeDocument/2006/relationships/hyperlink" Target="https://www.phsd.ca/clinics-classes-events/sexual-health-clinic/" TargetMode="External"/><Relationship Id="rId14"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efryneo.com/" TargetMode="External"/><Relationship Id="rId2" Type="http://schemas.openxmlformats.org/officeDocument/2006/relationships/hyperlink" Target="https://sm.cmha.ca/programs-services/justice-program/" TargetMode="External"/><Relationship Id="rId3" Type="http://schemas.openxmlformats.org/officeDocument/2006/relationships/hyperlink" Target="https://johnhoward.on.ca/sudbury/" TargetMode="External"/><Relationship Id="rId4" Type="http://schemas.openxmlformats.org/officeDocument/2006/relationships/hyperlink" Target="https://sudburycommunityservicecentre.ca/" TargetMode="External"/><Relationship Id="rId5" Type="http://schemas.openxmlformats.org/officeDocument/2006/relationships/hyperlink" Target="https://www.attorneygeneral.jus.gov.on.ca/" TargetMode="External"/><Relationship Id="rId6" Type="http://schemas.openxmlformats.org/officeDocument/2006/relationships/hyperlink" Target="https://www.ontario.ca/page/ministry-solicitor-general" TargetMode="External"/><Relationship Id="rId7" Type="http://schemas.openxmlformats.org/officeDocument/2006/relationships/hyperlink" Target="http://www.ofm.gov.on.ca/english/corr_serv/CS_main.html" TargetMode="External"/><Relationship Id="rId8"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s://univi.ca/" TargetMode="External"/><Relationship Id="rId2" Type="http://schemas.openxmlformats.org/officeDocument/2006/relationships/hyperlink" Target="https://univi.ca/" TargetMode="External"/><Relationship Id="rId3" Type="http://schemas.openxmlformats.org/officeDocument/2006/relationships/hyperlink" Target="https://nbrhc.on.ca/programs-services/mental-health-programs-services/regional-specialized-mental-health-program/dual-diagnosis-inpatient-unit-birch-lodge/" TargetMode="External"/><Relationship Id="rId4" Type="http://schemas.openxmlformats.org/officeDocument/2006/relationships/hyperlink" Target="http://www.sschs.ca/" TargetMode="External"/><Relationship Id="rId5" Type="http://schemas.openxmlformats.org/officeDocument/2006/relationships/hyperlink" Target="https://univi.ca/" TargetMode="External"/><Relationship Id="rId6" Type="http://schemas.openxmlformats.org/officeDocument/2006/relationships/hyperlink" Target="http://www.strp.ca/" TargetMode="External"/><Relationship Id="rId7"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sudburymulticultural.org/" TargetMode="External"/><Relationship Id="rId2" Type="http://schemas.openxmlformats.org/officeDocument/2006/relationships/hyperlink" Target="https://www.collegeboreal.ca/" TargetMode="External"/><Relationship Id="rId3" Type="http://schemas.openxmlformats.org/officeDocument/2006/relationships/hyperlink" Target="http://sudbury.francoservice.info/node/62263" TargetMode="External"/><Relationship Id="rId4" Type="http://schemas.openxmlformats.org/officeDocument/2006/relationships/hyperlink" Target="https://www.ymcaneo.ca/immigrant-services/" TargetMode="External"/><Relationship Id="rId9" Type="http://schemas.openxmlformats.org/officeDocument/2006/relationships/hyperlink" Target="https://blmsudbury.ca/" TargetMode="External"/><Relationship Id="rId5" Type="http://schemas.openxmlformats.org/officeDocument/2006/relationships/hyperlink" Target="http://www.lincsudbury.ca/index.html" TargetMode="External"/><Relationship Id="rId6" Type="http://schemas.openxmlformats.org/officeDocument/2006/relationships/hyperlink" Target="mailto:linc@lincsudbury.ca?subject=Request%20information%20about%20LINC%20program" TargetMode="External"/><Relationship Id="rId7" Type="http://schemas.openxmlformats.org/officeDocument/2006/relationships/hyperlink" Target="https://www.canada.ca/en/services/immigration-citizenship.html" TargetMode="External"/><Relationship Id="rId8" Type="http://schemas.openxmlformats.org/officeDocument/2006/relationships/hyperlink" Target="https://www.canada.ca/en/services/immigration-citizenship.html" TargetMode="External"/><Relationship Id="rId20" Type="http://schemas.openxmlformats.org/officeDocument/2006/relationships/hyperlink" Target="https://beam.community/about/" TargetMode="External"/><Relationship Id="rId22" Type="http://schemas.openxmlformats.org/officeDocument/2006/relationships/hyperlink" Target="https://www.sudburylegalclinic.com/" TargetMode="External"/><Relationship Id="rId21" Type="http://schemas.openxmlformats.org/officeDocument/2006/relationships/hyperlink" Target="https://www.beam.community/events" TargetMode="External"/><Relationship Id="rId24" Type="http://schemas.openxmlformats.org/officeDocument/2006/relationships/hyperlink" Target="https://www.hrlsc.on.ca/" TargetMode="External"/><Relationship Id="rId23" Type="http://schemas.openxmlformats.org/officeDocument/2006/relationships/hyperlink" Target="https://www.chrc-ccdp.gc.ca/en" TargetMode="External"/><Relationship Id="rId25" Type="http://schemas.openxmlformats.org/officeDocument/2006/relationships/drawing" Target="../drawings/drawing28.xml"/><Relationship Id="rId11" Type="http://schemas.openxmlformats.org/officeDocument/2006/relationships/hyperlink" Target="http://www.blackyouth.ca" TargetMode="External"/><Relationship Id="rId10" Type="http://schemas.openxmlformats.org/officeDocument/2006/relationships/hyperlink" Target="https://www.afro-heritage.org/" TargetMode="External"/><Relationship Id="rId13" Type="http://schemas.openxmlformats.org/officeDocument/2006/relationships/hyperlink" Target="https://fbcfcn.ca/" TargetMode="External"/><Relationship Id="rId12" Type="http://schemas.openxmlformats.org/officeDocument/2006/relationships/hyperlink" Target="https://fbcfcn.ca/" TargetMode="External"/><Relationship Id="rId15" Type="http://schemas.openxmlformats.org/officeDocument/2006/relationships/hyperlink" Target="http://blackhealthalliance.ca/" TargetMode="External"/><Relationship Id="rId14" Type="http://schemas.openxmlformats.org/officeDocument/2006/relationships/hyperlink" Target="https://blackhealthalliance.ca/" TargetMode="External"/><Relationship Id="rId17" Type="http://schemas.openxmlformats.org/officeDocument/2006/relationships/hyperlink" Target="https://www.blacklegalactioncentre.ca/" TargetMode="External"/><Relationship Id="rId16" Type="http://schemas.openxmlformats.org/officeDocument/2006/relationships/hyperlink" Target="https://stopracism.ca/" TargetMode="External"/><Relationship Id="rId19" Type="http://schemas.openxmlformats.org/officeDocument/2006/relationships/hyperlink" Target="https://cbwc-ontario.org/programs/" TargetMode="External"/><Relationship Id="rId18" Type="http://schemas.openxmlformats.org/officeDocument/2006/relationships/hyperlink" Target="https://www.blacklegalactioncentre.ca/"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manitoulinmaternity.com/" TargetMode="External"/><Relationship Id="rId2" Type="http://schemas.openxmlformats.org/officeDocument/2006/relationships/hyperlink" Target="http://pccifb.ca/" TargetMode="External"/><Relationship Id="rId3" Type="http://schemas.openxmlformats.org/officeDocument/2006/relationships/hyperlink" Target="http://www.hsnsudbury.ca" TargetMode="External"/><Relationship Id="rId4" Type="http://schemas.openxmlformats.org/officeDocument/2006/relationships/hyperlink" Target="http://www.mhc.on.ca/" TargetMode="External"/><Relationship Id="rId5" Type="http://schemas.openxmlformats.org/officeDocument/2006/relationships/hyperlink" Target="http://www.mhc.on.ca/" TargetMode="External"/><Relationship Id="rId6" Type="http://schemas.openxmlformats.org/officeDocument/2006/relationships/hyperlink" Target="http://www.sschs.ca" TargetMode="External"/><Relationship Id="rId7"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www.metisnation.org/" TargetMode="External"/><Relationship Id="rId2" Type="http://schemas.openxmlformats.org/officeDocument/2006/relationships/hyperlink" Target="http://www.wikyhealth.ca/pages/nookomisnaang-shelter" TargetMode="External"/><Relationship Id="rId3" Type="http://schemas.openxmlformats.org/officeDocument/2006/relationships/hyperlink" Target="https://safe.cambriancollege.ca/findsupport" TargetMode="External"/><Relationship Id="rId4" Type="http://schemas.openxmlformats.org/officeDocument/2006/relationships/hyperlink" Target="http://www.chadwichome.com/" TargetMode="External"/><Relationship Id="rId11" Type="http://schemas.openxmlformats.org/officeDocument/2006/relationships/hyperlink" Target="http://www.wikyhealth.ca/pages/nookomisnaang-shelter" TargetMode="External"/><Relationship Id="rId10" Type="http://schemas.openxmlformats.org/officeDocument/2006/relationships/hyperlink" Target="http://www.mfresources.net/violence-women-prevention/" TargetMode="External"/><Relationship Id="rId12" Type="http://schemas.openxmlformats.org/officeDocument/2006/relationships/drawing" Target="../drawings/drawing3.xml"/><Relationship Id="rId9" Type="http://schemas.openxmlformats.org/officeDocument/2006/relationships/hyperlink" Target="http://www.wikyhealth.ca/pages/nookomisnaang-shelter" TargetMode="External"/><Relationship Id="rId5" Type="http://schemas.openxmlformats.org/officeDocument/2006/relationships/hyperlink" Target="http://www.connexontario.ca/" TargetMode="External"/><Relationship Id="rId6" Type="http://schemas.openxmlformats.org/officeDocument/2006/relationships/hyperlink" Target="http://www.canada.ca/en/health-canada/services/first-nations-inuit-health/health-promotion/mental-health-wellness.html" TargetMode="External"/><Relationship Id="rId7" Type="http://schemas.openxmlformats.org/officeDocument/2006/relationships/hyperlink" Target="http://www.translifeline.org/" TargetMode="External"/><Relationship Id="rId8" Type="http://schemas.openxmlformats.org/officeDocument/2006/relationships/hyperlink" Target="http://www.chadwichome.com/" TargetMode="External"/></Relationships>
</file>

<file path=xl/worksheets/_rels/sheet30.xml.rels><?xml version="1.0" encoding="UTF-8" standalone="yes"?><Relationships xmlns="http://schemas.openxmlformats.org/package/2006/relationships"><Relationship Id="rId40" Type="http://schemas.openxmlformats.org/officeDocument/2006/relationships/hyperlink" Target="https://www.espanolaregionalhospital.ca/contact-us" TargetMode="External"/><Relationship Id="rId42" Type="http://schemas.openxmlformats.org/officeDocument/2006/relationships/hyperlink" Target="https://www.redcross.ca/in-your-community/ontario/senior-support-services/friendly-calls-program" TargetMode="External"/><Relationship Id="rId41" Type="http://schemas.openxmlformats.org/officeDocument/2006/relationships/hyperlink" Target="https://www.redcross.ca/in-your-community/ontario/ontario-programs-and-services-results?lat=46.4917317&amp;long=-80.99302899999999&amp;location=Sudbury&amp;category=94a4da0e-4684-4875-94e3-9f3348677d68" TargetMode="External"/><Relationship Id="rId44" Type="http://schemas.openxmlformats.org/officeDocument/2006/relationships/hyperlink" Target="http://canada.ca" TargetMode="External"/><Relationship Id="rId43" Type="http://schemas.openxmlformats.org/officeDocument/2006/relationships/hyperlink" Target="http://canada.ca" TargetMode="External"/><Relationship Id="rId46" Type="http://schemas.openxmlformats.org/officeDocument/2006/relationships/hyperlink" Target="http://metisnation.org" TargetMode="External"/><Relationship Id="rId45" Type="http://schemas.openxmlformats.org/officeDocument/2006/relationships/hyperlink" Target="http://www.elderabuseontario.com/" TargetMode="External"/><Relationship Id="rId1" Type="http://schemas.openxmlformats.org/officeDocument/2006/relationships/hyperlink" Target="http://ontariocommunitysupport.ca/" TargetMode="External"/><Relationship Id="rId2" Type="http://schemas.openxmlformats.org/officeDocument/2006/relationships/hyperlink" Target="http://ontariocommunitysupport.ca" TargetMode="External"/><Relationship Id="rId3" Type="http://schemas.openxmlformats.org/officeDocument/2006/relationships/hyperlink" Target="http://takeouttaxisudbury.ca" TargetMode="External"/><Relationship Id="rId4" Type="http://schemas.openxmlformats.org/officeDocument/2006/relationships/hyperlink" Target="http://nebso.ca" TargetMode="External"/><Relationship Id="rId9" Type="http://schemas.openxmlformats.org/officeDocument/2006/relationships/hyperlink" Target="http://helplinemedicalalarm.ca" TargetMode="External"/><Relationship Id="rId48" Type="http://schemas.openxmlformats.org/officeDocument/2006/relationships/hyperlink" Target="mailto:espanolaseniors@gmail.com" TargetMode="External"/><Relationship Id="rId47" Type="http://schemas.openxmlformats.org/officeDocument/2006/relationships/hyperlink" Target="mailto:espanolaseniors@gmail.com" TargetMode="External"/><Relationship Id="rId49" Type="http://schemas.openxmlformats.org/officeDocument/2006/relationships/drawing" Target="../drawings/drawing30.xml"/><Relationship Id="rId5" Type="http://schemas.openxmlformats.org/officeDocument/2006/relationships/hyperlink" Target="http://ican-cerd.com" TargetMode="External"/><Relationship Id="rId6" Type="http://schemas.openxmlformats.org/officeDocument/2006/relationships/hyperlink" Target="http://veterans.gc.ca" TargetMode="External"/><Relationship Id="rId7" Type="http://schemas.openxmlformats.org/officeDocument/2006/relationships/hyperlink" Target="http://forseniorsonly.ca" TargetMode="External"/><Relationship Id="rId8" Type="http://schemas.openxmlformats.org/officeDocument/2006/relationships/hyperlink" Target="http://gosheniteservices.com/" TargetMode="External"/><Relationship Id="rId31" Type="http://schemas.openxmlformats.org/officeDocument/2006/relationships/hyperlink" Target="https://www.luxormanagement.ca/apartments/christ-the-king-centre" TargetMode="External"/><Relationship Id="rId30" Type="http://schemas.openxmlformats.org/officeDocument/2006/relationships/hyperlink" Target="https://chartwell.com/continuum-of-care/chartwell-meadowbrook-retirement-community" TargetMode="External"/><Relationship Id="rId33" Type="http://schemas.openxmlformats.org/officeDocument/2006/relationships/hyperlink" Target="http://www.chartwell.com/" TargetMode="External"/><Relationship Id="rId32" Type="http://schemas.openxmlformats.org/officeDocument/2006/relationships/hyperlink" Target="http://www.gyrh.ca/" TargetMode="External"/><Relationship Id="rId35" Type="http://schemas.openxmlformats.org/officeDocument/2006/relationships/hyperlink" Target="http://www.sschs.ca/" TargetMode="External"/><Relationship Id="rId34" Type="http://schemas.openxmlformats.org/officeDocument/2006/relationships/hyperlink" Target="https://www.jarlette.com/long-term-care/elizabeth-centre" TargetMode="External"/><Relationship Id="rId37" Type="http://schemas.openxmlformats.org/officeDocument/2006/relationships/hyperlink" Target="https://www.wikwemikongnursinghome.com/" TargetMode="External"/><Relationship Id="rId36" Type="http://schemas.openxmlformats.org/officeDocument/2006/relationships/hyperlink" Target="http://www.sschs.ca/" TargetMode="External"/><Relationship Id="rId39" Type="http://schemas.openxmlformats.org/officeDocument/2006/relationships/hyperlink" Target="http://manitoulincentennial.ca/" TargetMode="External"/><Relationship Id="rId38" Type="http://schemas.openxmlformats.org/officeDocument/2006/relationships/hyperlink" Target="https://www.jarlette.com/long-term-care/manitoulin-lodge" TargetMode="External"/><Relationship Id="rId20" Type="http://schemas.openxmlformats.org/officeDocument/2006/relationships/hyperlink" Target="https://chartwell.com/" TargetMode="External"/><Relationship Id="rId22" Type="http://schemas.openxmlformats.org/officeDocument/2006/relationships/hyperlink" Target="http://autumnwood.ca/red-oak-villa/" TargetMode="External"/><Relationship Id="rId21" Type="http://schemas.openxmlformats.org/officeDocument/2006/relationships/hyperlink" Target="https://oxfordwalfordsudbury.com/" TargetMode="External"/><Relationship Id="rId24" Type="http://schemas.openxmlformats.org/officeDocument/2006/relationships/hyperlink" Target="http://www.finlandiavillage.ca/" TargetMode="External"/><Relationship Id="rId23" Type="http://schemas.openxmlformats.org/officeDocument/2006/relationships/hyperlink" Target="mailto:info@regentmanor.ca" TargetMode="External"/><Relationship Id="rId26" Type="http://schemas.openxmlformats.org/officeDocument/2006/relationships/hyperlink" Target="https://chartwell.com/" TargetMode="External"/><Relationship Id="rId25" Type="http://schemas.openxmlformats.org/officeDocument/2006/relationships/hyperlink" Target="https://oxfordlasalle.com/" TargetMode="External"/><Relationship Id="rId28" Type="http://schemas.openxmlformats.org/officeDocument/2006/relationships/hyperlink" Target="https://www.walfordonthepark.com/" TargetMode="External"/><Relationship Id="rId27" Type="http://schemas.openxmlformats.org/officeDocument/2006/relationships/hyperlink" Target="https://www.greatersudbury.ca/" TargetMode="External"/><Relationship Id="rId29" Type="http://schemas.openxmlformats.org/officeDocument/2006/relationships/hyperlink" Target="https://www.greatersudbury.ca/" TargetMode="External"/><Relationship Id="rId11" Type="http://schemas.openxmlformats.org/officeDocument/2006/relationships/hyperlink" Target="mailto:rclbranch564@gmail.com" TargetMode="External"/><Relationship Id="rId10" Type="http://schemas.openxmlformats.org/officeDocument/2006/relationships/hyperlink" Target="http://hopeforwellness.ca" TargetMode="External"/><Relationship Id="rId13" Type="http://schemas.openxmlformats.org/officeDocument/2006/relationships/hyperlink" Target="http://cnib.ca/en" TargetMode="External"/><Relationship Id="rId12" Type="http://schemas.openxmlformats.org/officeDocument/2006/relationships/hyperlink" Target="https://univi.ca/" TargetMode="External"/><Relationship Id="rId15" Type="http://schemas.openxmlformats.org/officeDocument/2006/relationships/hyperlink" Target="https://www.lasallewalkinclinic.ca/" TargetMode="External"/><Relationship Id="rId14" Type="http://schemas.openxmlformats.org/officeDocument/2006/relationships/hyperlink" Target="http://sudburywc.ca" TargetMode="External"/><Relationship Id="rId17" Type="http://schemas.openxmlformats.org/officeDocument/2006/relationships/hyperlink" Target="https://www.cdfht.org/programsandservices" TargetMode="External"/><Relationship Id="rId16" Type="http://schemas.openxmlformats.org/officeDocument/2006/relationships/hyperlink" Target="https://www.bayshore.ca/locations/bayshore-infusion-clinic-sudbury-on/" TargetMode="External"/><Relationship Id="rId19" Type="http://schemas.openxmlformats.org/officeDocument/2006/relationships/hyperlink" Target="http://www.extendicareyork.com/" TargetMode="External"/><Relationship Id="rId18" Type="http://schemas.openxmlformats.org/officeDocument/2006/relationships/hyperlink" Target="http://www.sjsudbury.com/" TargetMode="Externa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compassne.ca/mindspace/" TargetMode="External"/><Relationship Id="rId2" Type="http://schemas.openxmlformats.org/officeDocument/2006/relationships/hyperlink" Target="https://www.compassne.ca/mindspace/" TargetMode="External"/><Relationship Id="rId3" Type="http://schemas.openxmlformats.org/officeDocument/2006/relationships/hyperlink" Target="http://www.brunswickhousefirstnation.com/" TargetMode="External"/><Relationship Id="rId4" Type="http://schemas.openxmlformats.org/officeDocument/2006/relationships/hyperlink" Target="http://www.cmha.ca/" TargetMode="External"/><Relationship Id="rId9" Type="http://schemas.openxmlformats.org/officeDocument/2006/relationships/hyperlink" Target="http://www.compassne.ca/" TargetMode="External"/><Relationship Id="rId5" Type="http://schemas.openxmlformats.org/officeDocument/2006/relationships/hyperlink" Target="http://www.camh.ca/" TargetMode="External"/><Relationship Id="rId6" Type="http://schemas.openxmlformats.org/officeDocument/2006/relationships/hyperlink" Target="http://www.ccnsudbury.on.ca/" TargetMode="External"/><Relationship Id="rId7" Type="http://schemas.openxmlformats.org/officeDocument/2006/relationships/hyperlink" Target="http://www.compassne.ca/" TargetMode="External"/><Relationship Id="rId8" Type="http://schemas.openxmlformats.org/officeDocument/2006/relationships/hyperlink" Target="http://www.compassne.ca/" TargetMode="External"/><Relationship Id="rId20" Type="http://schemas.openxmlformats.org/officeDocument/2006/relationships/hyperlink" Target="mailto:info@kidshelpphone.ca" TargetMode="External"/><Relationship Id="rId22" Type="http://schemas.openxmlformats.org/officeDocument/2006/relationships/hyperlink" Target="https://linkprotect.cudasvc.com/url?a=http%3a%2f%2fwww.ymcanortheasternontario.ca%2f&amp;c=E,1,cteWtD-HWF1BgKesTI357jGMHLQ-zSFPNCvS71DyvknxIN9vLJpkO7dmOHOUnXWrnc8fARTNrhEI3MyYLjkGStNKI8R7flPnYJxLP_KfwrLwHYJ_FzDgWECji8Cq&amp;typo=1" TargetMode="External"/><Relationship Id="rId21" Type="http://schemas.openxmlformats.org/officeDocument/2006/relationships/hyperlink" Target="http://www.compassne.ca/" TargetMode="External"/><Relationship Id="rId24" Type="http://schemas.openxmlformats.org/officeDocument/2006/relationships/drawing" Target="../drawings/drawing32.xml"/><Relationship Id="rId23" Type="http://schemas.openxmlformats.org/officeDocument/2006/relationships/hyperlink" Target="https://www.mcfht.ca/adolescent-health" TargetMode="External"/><Relationship Id="rId11" Type="http://schemas.openxmlformats.org/officeDocument/2006/relationships/hyperlink" Target="http://www.compassne.ca/" TargetMode="External"/><Relationship Id="rId10" Type="http://schemas.openxmlformats.org/officeDocument/2006/relationships/hyperlink" Target="http://www.compassne.ca/" TargetMode="External"/><Relationship Id="rId13" Type="http://schemas.openxmlformats.org/officeDocument/2006/relationships/hyperlink" Target="http://www.betterbeginningssudbury.ca/" TargetMode="External"/><Relationship Id="rId12" Type="http://schemas.openxmlformats.org/officeDocument/2006/relationships/hyperlink" Target="https://sudburyyouthrocks.bandcamp.com/" TargetMode="External"/><Relationship Id="rId15" Type="http://schemas.openxmlformats.org/officeDocument/2006/relationships/hyperlink" Target="http://www.sudburywc.ca/" TargetMode="External"/><Relationship Id="rId14" Type="http://schemas.openxmlformats.org/officeDocument/2006/relationships/hyperlink" Target="http://www.casdsm.on.ca/" TargetMode="External"/><Relationship Id="rId17" Type="http://schemas.openxmlformats.org/officeDocument/2006/relationships/hyperlink" Target="http://www.infocopa.com/copa-in-english" TargetMode="External"/><Relationship Id="rId16" Type="http://schemas.openxmlformats.org/officeDocument/2006/relationships/hyperlink" Target="http://www.abusehurts.ca/" TargetMode="External"/><Relationship Id="rId19" Type="http://schemas.openxmlformats.org/officeDocument/2006/relationships/hyperlink" Target="http://www.sickkids.ca/en/care-services/clinics/suspected-child-abuse-and-neglect-scan-program/" TargetMode="External"/><Relationship Id="rId18" Type="http://schemas.openxmlformats.org/officeDocument/2006/relationships/hyperlink" Target="mailto:cfsrb@ontario.ca"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www.sschs.ca/" TargetMode="External"/><Relationship Id="rId10" Type="http://schemas.openxmlformats.org/officeDocument/2006/relationships/hyperlink" Target="https://univi.ca/" TargetMode="External"/><Relationship Id="rId13" Type="http://schemas.openxmlformats.org/officeDocument/2006/relationships/hyperlink" Target="mailto:crossesforchange@gmail.com" TargetMode="External"/><Relationship Id="rId12" Type="http://schemas.openxmlformats.org/officeDocument/2006/relationships/hyperlink" Target="mailto:silent.no.more@gmail.com" TargetMode="External"/><Relationship Id="rId1" Type="http://schemas.openxmlformats.org/officeDocument/2006/relationships/hyperlink" Target="https://www.connexontario.ca/en-ca/" TargetMode="External"/><Relationship Id="rId2" Type="http://schemas.openxmlformats.org/officeDocument/2006/relationships/hyperlink" Target="https://hsnsudbury.ca/en/Services-and-Specialties/Mental-Health-and-Addictions/Addictions-Care" TargetMode="External"/><Relationship Id="rId3" Type="http://schemas.openxmlformats.org/officeDocument/2006/relationships/hyperlink" Target="https://cancer.ca/en/" TargetMode="External"/><Relationship Id="rId4" Type="http://schemas.openxmlformats.org/officeDocument/2006/relationships/hyperlink" Target="http://www.mfresources.net/" TargetMode="External"/><Relationship Id="rId9" Type="http://schemas.openxmlformats.org/officeDocument/2006/relationships/hyperlink" Target="http://www.truenorthmedical.com/" TargetMode="External"/><Relationship Id="rId15" Type="http://schemas.openxmlformats.org/officeDocument/2006/relationships/drawing" Target="../drawings/drawing4.xml"/><Relationship Id="rId14" Type="http://schemas.openxmlformats.org/officeDocument/2006/relationships/hyperlink" Target="mailto:gogiveproject@gmail.com" TargetMode="External"/><Relationship Id="rId5" Type="http://schemas.openxmlformats.org/officeDocument/2006/relationships/hyperlink" Target="http://www.reseauaccessnetwork.com/" TargetMode="External"/><Relationship Id="rId6" Type="http://schemas.openxmlformats.org/officeDocument/2006/relationships/hyperlink" Target="http://www.reseauaccessnetwork.com/" TargetMode="External"/><Relationship Id="rId7" Type="http://schemas.openxmlformats.org/officeDocument/2006/relationships/hyperlink" Target="http://www.reseauaccessnetwork.com" TargetMode="External"/><Relationship Id="rId8" Type="http://schemas.openxmlformats.org/officeDocument/2006/relationships/hyperlink" Target="http://www.truenorthmedica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reseauaccessnetwork.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j.ca/" TargetMode="External"/><Relationship Id="rId2" Type="http://schemas.openxmlformats.org/officeDocument/2006/relationships/hyperlink" Target="http://www.sschs.ca/" TargetMode="External"/><Relationship Id="rId3" Type="http://schemas.openxmlformats.org/officeDocument/2006/relationships/hyperlink" Target="https://efrysudbury.com/"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msudbury.ca" TargetMode="External"/><Relationship Id="rId2" Type="http://schemas.openxmlformats.org/officeDocument/2006/relationships/hyperlink" Target="https://www.beam.community/events"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3"/>
    <col customWidth="1" min="2" max="2" width="94.75"/>
    <col customWidth="1" min="3" max="3" width="6.63"/>
    <col customWidth="1" min="4" max="4" width="54.75"/>
  </cols>
  <sheetData>
    <row r="1">
      <c r="A1" s="1"/>
      <c r="B1" s="2" t="s">
        <v>0</v>
      </c>
      <c r="C1" s="3"/>
      <c r="D1" s="4"/>
      <c r="E1" s="5"/>
      <c r="F1" s="5"/>
      <c r="G1" s="5"/>
      <c r="H1" s="5"/>
      <c r="I1" s="5"/>
      <c r="J1" s="5"/>
      <c r="K1" s="5"/>
      <c r="L1" s="5"/>
      <c r="M1" s="5"/>
      <c r="N1" s="5"/>
      <c r="O1" s="5"/>
      <c r="P1" s="5"/>
      <c r="Q1" s="5"/>
      <c r="R1" s="5"/>
      <c r="S1" s="5"/>
      <c r="T1" s="5"/>
      <c r="U1" s="5"/>
      <c r="V1" s="5"/>
      <c r="W1" s="5"/>
      <c r="X1" s="5"/>
    </row>
    <row r="2">
      <c r="A2" s="6"/>
      <c r="B2" s="7" t="s">
        <v>1</v>
      </c>
      <c r="C2" s="8"/>
      <c r="D2" s="7" t="s">
        <v>2</v>
      </c>
      <c r="E2" s="9"/>
      <c r="F2" s="9"/>
      <c r="G2" s="9"/>
      <c r="H2" s="9"/>
      <c r="I2" s="9"/>
      <c r="J2" s="9"/>
      <c r="K2" s="9"/>
      <c r="L2" s="9"/>
      <c r="M2" s="9"/>
      <c r="N2" s="9"/>
      <c r="O2" s="9"/>
      <c r="P2" s="9"/>
      <c r="Q2" s="9"/>
      <c r="R2" s="9"/>
      <c r="S2" s="9"/>
      <c r="T2" s="9"/>
      <c r="U2" s="9"/>
      <c r="V2" s="9"/>
      <c r="W2" s="9"/>
      <c r="X2" s="9"/>
    </row>
    <row r="3">
      <c r="A3" s="10"/>
      <c r="B3" s="11" t="s">
        <v>3</v>
      </c>
      <c r="C3" s="9"/>
      <c r="D3" s="12" t="s">
        <v>4</v>
      </c>
      <c r="E3" s="9"/>
      <c r="F3" s="9"/>
      <c r="G3" s="9"/>
      <c r="H3" s="9"/>
      <c r="I3" s="9"/>
      <c r="J3" s="9"/>
      <c r="K3" s="9"/>
      <c r="L3" s="9"/>
      <c r="M3" s="9"/>
      <c r="N3" s="9"/>
      <c r="O3" s="9"/>
      <c r="P3" s="9"/>
      <c r="Q3" s="9"/>
      <c r="R3" s="9"/>
      <c r="S3" s="9"/>
      <c r="T3" s="9"/>
      <c r="U3" s="9"/>
      <c r="V3" s="9"/>
      <c r="W3" s="9"/>
      <c r="X3" s="9"/>
    </row>
    <row r="4">
      <c r="A4" s="10"/>
      <c r="B4" s="13" t="s">
        <v>5</v>
      </c>
      <c r="C4" s="9"/>
      <c r="D4" s="14" t="s">
        <v>6</v>
      </c>
      <c r="E4" s="9"/>
      <c r="F4" s="9"/>
      <c r="G4" s="9"/>
      <c r="H4" s="9"/>
      <c r="I4" s="9"/>
      <c r="J4" s="9"/>
      <c r="K4" s="9"/>
      <c r="L4" s="9"/>
      <c r="M4" s="9"/>
      <c r="N4" s="9"/>
      <c r="O4" s="9"/>
      <c r="P4" s="9"/>
      <c r="Q4" s="9"/>
      <c r="R4" s="9"/>
      <c r="S4" s="9"/>
      <c r="T4" s="9"/>
      <c r="U4" s="9"/>
      <c r="V4" s="9"/>
      <c r="W4" s="9"/>
      <c r="X4" s="9"/>
    </row>
    <row r="5">
      <c r="A5" s="10"/>
      <c r="B5" s="11" t="s">
        <v>7</v>
      </c>
      <c r="C5" s="9"/>
      <c r="D5" s="15" t="s">
        <v>8</v>
      </c>
      <c r="E5" s="9"/>
      <c r="F5" s="9"/>
      <c r="G5" s="9"/>
      <c r="H5" s="9"/>
      <c r="I5" s="9"/>
      <c r="J5" s="9"/>
      <c r="K5" s="9"/>
      <c r="L5" s="9"/>
      <c r="M5" s="9"/>
      <c r="N5" s="9"/>
      <c r="O5" s="9"/>
      <c r="P5" s="9"/>
      <c r="Q5" s="9"/>
      <c r="R5" s="9"/>
      <c r="S5" s="9"/>
      <c r="T5" s="9"/>
      <c r="U5" s="9"/>
      <c r="V5" s="9"/>
      <c r="W5" s="9"/>
      <c r="X5" s="9"/>
    </row>
    <row r="6">
      <c r="A6" s="10"/>
      <c r="B6" s="16" t="s">
        <v>9</v>
      </c>
      <c r="C6" s="9"/>
      <c r="D6" s="17" t="s">
        <v>10</v>
      </c>
      <c r="E6" s="9"/>
      <c r="F6" s="9"/>
      <c r="G6" s="9"/>
      <c r="H6" s="9"/>
      <c r="I6" s="9"/>
      <c r="J6" s="9"/>
      <c r="K6" s="9"/>
      <c r="L6" s="9"/>
      <c r="M6" s="9"/>
      <c r="N6" s="9"/>
      <c r="O6" s="9"/>
      <c r="P6" s="9"/>
      <c r="Q6" s="9"/>
      <c r="R6" s="9"/>
      <c r="S6" s="9"/>
      <c r="T6" s="9"/>
      <c r="U6" s="9"/>
      <c r="V6" s="9"/>
      <c r="W6" s="9"/>
      <c r="X6" s="9"/>
    </row>
    <row r="7">
      <c r="A7" s="10"/>
      <c r="B7" s="11" t="s">
        <v>11</v>
      </c>
      <c r="C7" s="9"/>
      <c r="D7" s="17" t="s">
        <v>12</v>
      </c>
      <c r="E7" s="9"/>
      <c r="F7" s="9"/>
      <c r="G7" s="9"/>
      <c r="H7" s="9"/>
      <c r="I7" s="9"/>
      <c r="J7" s="9"/>
      <c r="K7" s="9"/>
      <c r="L7" s="9"/>
      <c r="M7" s="9"/>
      <c r="N7" s="9"/>
      <c r="O7" s="9"/>
      <c r="P7" s="9"/>
      <c r="Q7" s="9"/>
      <c r="R7" s="9"/>
      <c r="S7" s="9"/>
      <c r="T7" s="9"/>
      <c r="U7" s="9"/>
      <c r="V7" s="9"/>
      <c r="W7" s="9"/>
      <c r="X7" s="9"/>
    </row>
    <row r="8">
      <c r="A8" s="10"/>
      <c r="B8" s="18" t="s">
        <v>13</v>
      </c>
      <c r="C8" s="9"/>
      <c r="D8" s="19" t="s">
        <v>9</v>
      </c>
      <c r="E8" s="9"/>
      <c r="F8" s="9"/>
      <c r="G8" s="9"/>
      <c r="H8" s="9"/>
      <c r="I8" s="9"/>
      <c r="J8" s="9"/>
      <c r="K8" s="9"/>
      <c r="L8" s="9"/>
      <c r="M8" s="9"/>
      <c r="N8" s="9"/>
      <c r="O8" s="9"/>
      <c r="P8" s="9"/>
      <c r="Q8" s="9"/>
      <c r="R8" s="9"/>
      <c r="S8" s="9"/>
      <c r="T8" s="9"/>
      <c r="U8" s="9"/>
      <c r="V8" s="9"/>
      <c r="W8" s="9"/>
      <c r="X8" s="9"/>
    </row>
    <row r="9">
      <c r="A9" s="6"/>
      <c r="B9" s="20" t="s">
        <v>14</v>
      </c>
      <c r="C9" s="9"/>
      <c r="D9" s="21" t="s">
        <v>15</v>
      </c>
      <c r="E9" s="9"/>
      <c r="F9" s="9"/>
      <c r="G9" s="9"/>
      <c r="H9" s="9"/>
      <c r="I9" s="9"/>
      <c r="J9" s="9"/>
      <c r="K9" s="9"/>
      <c r="L9" s="9"/>
      <c r="M9" s="9"/>
      <c r="N9" s="9"/>
      <c r="O9" s="9"/>
      <c r="P9" s="9"/>
      <c r="Q9" s="9"/>
      <c r="R9" s="9"/>
      <c r="S9" s="9"/>
      <c r="T9" s="9"/>
      <c r="U9" s="9"/>
      <c r="V9" s="9"/>
      <c r="W9" s="9"/>
      <c r="X9" s="9"/>
    </row>
    <row r="10">
      <c r="A10" s="6"/>
      <c r="B10" s="22" t="s">
        <v>16</v>
      </c>
      <c r="C10" s="9"/>
      <c r="D10" s="23" t="s">
        <v>6</v>
      </c>
      <c r="E10" s="9"/>
      <c r="F10" s="9"/>
      <c r="G10" s="9"/>
      <c r="H10" s="9"/>
      <c r="I10" s="9"/>
      <c r="J10" s="9"/>
      <c r="K10" s="9"/>
      <c r="L10" s="9"/>
      <c r="M10" s="9"/>
      <c r="N10" s="9"/>
      <c r="O10" s="9"/>
      <c r="P10" s="9"/>
      <c r="Q10" s="9"/>
      <c r="R10" s="9"/>
      <c r="S10" s="9"/>
      <c r="T10" s="9"/>
      <c r="U10" s="9"/>
      <c r="V10" s="9"/>
      <c r="W10" s="9"/>
      <c r="X10" s="9"/>
    </row>
    <row r="11">
      <c r="A11" s="6"/>
      <c r="B11" s="24"/>
      <c r="C11" s="9"/>
      <c r="E11" s="9"/>
      <c r="F11" s="9"/>
      <c r="G11" s="9"/>
      <c r="H11" s="9"/>
      <c r="I11" s="9"/>
      <c r="J11" s="9"/>
      <c r="K11" s="9"/>
      <c r="L11" s="9"/>
      <c r="M11" s="9"/>
      <c r="N11" s="9"/>
      <c r="O11" s="9"/>
      <c r="P11" s="9"/>
      <c r="Q11" s="9"/>
      <c r="R11" s="9"/>
      <c r="S11" s="9"/>
      <c r="T11" s="9"/>
      <c r="U11" s="9"/>
      <c r="V11" s="9"/>
      <c r="W11" s="9"/>
      <c r="X11" s="9"/>
    </row>
    <row r="12">
      <c r="A12" s="6"/>
      <c r="B12" s="9"/>
      <c r="C12" s="9"/>
      <c r="E12" s="9"/>
      <c r="F12" s="9"/>
      <c r="G12" s="9"/>
      <c r="H12" s="9"/>
      <c r="I12" s="9"/>
      <c r="J12" s="9"/>
      <c r="K12" s="9"/>
      <c r="L12" s="9"/>
      <c r="M12" s="9"/>
      <c r="N12" s="9"/>
      <c r="O12" s="9"/>
      <c r="P12" s="9"/>
      <c r="Q12" s="9"/>
      <c r="R12" s="9"/>
      <c r="S12" s="9"/>
      <c r="T12" s="9"/>
      <c r="U12" s="9"/>
      <c r="V12" s="9"/>
      <c r="W12" s="9"/>
      <c r="X12" s="9"/>
    </row>
    <row r="13">
      <c r="A13" s="6"/>
      <c r="B13" s="9"/>
      <c r="C13" s="9"/>
      <c r="E13" s="9"/>
      <c r="F13" s="9"/>
      <c r="G13" s="9"/>
      <c r="H13" s="9"/>
      <c r="I13" s="9"/>
      <c r="J13" s="9"/>
      <c r="K13" s="9"/>
      <c r="L13" s="9"/>
      <c r="M13" s="9"/>
      <c r="N13" s="9"/>
      <c r="O13" s="9"/>
      <c r="P13" s="9"/>
      <c r="Q13" s="9"/>
      <c r="R13" s="9"/>
      <c r="S13" s="9"/>
      <c r="T13" s="9"/>
      <c r="U13" s="9"/>
      <c r="V13" s="9"/>
      <c r="W13" s="9"/>
      <c r="X13" s="9"/>
    </row>
    <row r="14">
      <c r="A14" s="6"/>
      <c r="B14" s="9"/>
      <c r="C14" s="9"/>
      <c r="D14" s="9"/>
      <c r="E14" s="9"/>
      <c r="F14" s="9"/>
      <c r="G14" s="9"/>
      <c r="H14" s="9"/>
      <c r="I14" s="9"/>
      <c r="J14" s="9"/>
      <c r="K14" s="9"/>
      <c r="L14" s="9"/>
      <c r="M14" s="9"/>
      <c r="N14" s="9"/>
      <c r="O14" s="9"/>
      <c r="P14" s="9"/>
      <c r="Q14" s="9"/>
      <c r="R14" s="9"/>
      <c r="S14" s="9"/>
      <c r="T14" s="9"/>
      <c r="U14" s="9"/>
      <c r="V14" s="9"/>
      <c r="W14" s="9"/>
      <c r="X14" s="9"/>
    </row>
    <row r="15">
      <c r="A15" s="6"/>
      <c r="B15" s="9"/>
      <c r="C15" s="9"/>
      <c r="D15" s="9"/>
      <c r="E15" s="9"/>
      <c r="F15" s="9"/>
      <c r="G15" s="9"/>
      <c r="H15" s="9"/>
      <c r="I15" s="9"/>
      <c r="J15" s="9"/>
      <c r="K15" s="9"/>
      <c r="L15" s="9"/>
      <c r="M15" s="9"/>
      <c r="N15" s="9"/>
      <c r="O15" s="9"/>
      <c r="P15" s="9"/>
      <c r="Q15" s="9"/>
      <c r="R15" s="9"/>
      <c r="S15" s="9"/>
      <c r="T15" s="9"/>
      <c r="U15" s="9"/>
      <c r="V15" s="9"/>
      <c r="W15" s="9"/>
      <c r="X15" s="9"/>
    </row>
    <row r="16">
      <c r="A16" s="6"/>
      <c r="B16" s="9"/>
      <c r="C16" s="9"/>
      <c r="D16" s="9"/>
      <c r="E16" s="9"/>
      <c r="F16" s="9"/>
      <c r="G16" s="9"/>
      <c r="H16" s="9"/>
      <c r="I16" s="9"/>
      <c r="J16" s="9"/>
      <c r="K16" s="9"/>
      <c r="L16" s="9"/>
      <c r="M16" s="9"/>
      <c r="N16" s="9"/>
      <c r="O16" s="9"/>
      <c r="P16" s="9"/>
      <c r="Q16" s="9"/>
      <c r="R16" s="9"/>
      <c r="S16" s="9"/>
      <c r="T16" s="9"/>
      <c r="U16" s="9"/>
      <c r="V16" s="9"/>
      <c r="W16" s="9"/>
      <c r="X16" s="9"/>
    </row>
    <row r="17">
      <c r="A17" s="6"/>
      <c r="B17" s="9"/>
      <c r="C17" s="9"/>
      <c r="D17" s="9"/>
      <c r="E17" s="9"/>
      <c r="F17" s="9"/>
      <c r="G17" s="9"/>
      <c r="H17" s="9"/>
      <c r="I17" s="9"/>
      <c r="J17" s="9"/>
      <c r="K17" s="9"/>
      <c r="L17" s="9"/>
      <c r="M17" s="9"/>
      <c r="N17" s="9"/>
      <c r="O17" s="9"/>
      <c r="P17" s="9"/>
      <c r="Q17" s="9"/>
      <c r="R17" s="9"/>
      <c r="S17" s="9"/>
      <c r="T17" s="9"/>
      <c r="U17" s="9"/>
      <c r="V17" s="9"/>
      <c r="W17" s="9"/>
      <c r="X17" s="9"/>
    </row>
    <row r="18">
      <c r="A18" s="6"/>
      <c r="B18" s="9"/>
      <c r="C18" s="9"/>
      <c r="D18" s="9"/>
      <c r="E18" s="9"/>
      <c r="F18" s="9"/>
      <c r="G18" s="9"/>
      <c r="H18" s="9"/>
      <c r="I18" s="9"/>
      <c r="J18" s="9"/>
      <c r="K18" s="9"/>
      <c r="L18" s="9"/>
      <c r="M18" s="9"/>
      <c r="N18" s="9"/>
      <c r="O18" s="9"/>
      <c r="P18" s="9"/>
      <c r="Q18" s="9"/>
      <c r="R18" s="9"/>
      <c r="S18" s="9"/>
      <c r="T18" s="9"/>
      <c r="U18" s="9"/>
      <c r="V18" s="9"/>
      <c r="W18" s="9"/>
      <c r="X18" s="9"/>
    </row>
    <row r="19">
      <c r="A19" s="6"/>
      <c r="B19" s="9"/>
      <c r="C19" s="9"/>
      <c r="D19" s="9"/>
      <c r="E19" s="9"/>
      <c r="F19" s="9"/>
      <c r="G19" s="9"/>
      <c r="H19" s="9"/>
      <c r="I19" s="9"/>
      <c r="J19" s="9"/>
      <c r="K19" s="9"/>
      <c r="L19" s="9"/>
      <c r="M19" s="9"/>
      <c r="N19" s="9"/>
      <c r="O19" s="9"/>
      <c r="P19" s="9"/>
      <c r="Q19" s="9"/>
      <c r="R19" s="9"/>
      <c r="S19" s="9"/>
      <c r="T19" s="9"/>
      <c r="U19" s="9"/>
      <c r="V19" s="9"/>
      <c r="W19" s="9"/>
      <c r="X19" s="9"/>
    </row>
    <row r="20">
      <c r="A20" s="6"/>
      <c r="B20" s="6"/>
      <c r="C20" s="9"/>
      <c r="D20" s="9"/>
      <c r="E20" s="9"/>
      <c r="F20" s="9"/>
      <c r="G20" s="9"/>
      <c r="H20" s="9"/>
      <c r="I20" s="9"/>
      <c r="J20" s="9"/>
      <c r="K20" s="9"/>
      <c r="L20" s="9"/>
      <c r="M20" s="9"/>
      <c r="N20" s="9"/>
      <c r="O20" s="9"/>
      <c r="P20" s="9"/>
      <c r="Q20" s="9"/>
      <c r="R20" s="9"/>
      <c r="S20" s="9"/>
      <c r="T20" s="9"/>
      <c r="U20" s="9"/>
      <c r="V20" s="9"/>
      <c r="W20" s="9"/>
      <c r="X20" s="9"/>
    </row>
    <row r="21">
      <c r="A21" s="6"/>
      <c r="B21" s="6"/>
      <c r="C21" s="9"/>
      <c r="D21" s="9"/>
      <c r="E21" s="9"/>
      <c r="F21" s="9"/>
      <c r="G21" s="9"/>
      <c r="H21" s="9"/>
      <c r="I21" s="9"/>
      <c r="J21" s="9"/>
      <c r="K21" s="9"/>
      <c r="L21" s="9"/>
      <c r="M21" s="9"/>
      <c r="N21" s="9"/>
      <c r="O21" s="9"/>
      <c r="P21" s="9"/>
      <c r="Q21" s="9"/>
      <c r="R21" s="9"/>
      <c r="S21" s="9"/>
      <c r="T21" s="9"/>
      <c r="U21" s="9"/>
      <c r="V21" s="9"/>
      <c r="W21" s="9"/>
      <c r="X21" s="9"/>
    </row>
    <row r="22">
      <c r="A22" s="6"/>
      <c r="B22" s="6"/>
      <c r="C22" s="9"/>
      <c r="D22" s="9"/>
      <c r="E22" s="9"/>
      <c r="F22" s="9"/>
      <c r="G22" s="9"/>
      <c r="H22" s="9"/>
      <c r="I22" s="9"/>
      <c r="J22" s="9"/>
      <c r="K22" s="9"/>
      <c r="L22" s="9"/>
      <c r="M22" s="9"/>
      <c r="N22" s="9"/>
      <c r="O22" s="9"/>
      <c r="P22" s="9"/>
      <c r="Q22" s="9"/>
      <c r="R22" s="9"/>
      <c r="S22" s="9"/>
      <c r="T22" s="9"/>
      <c r="U22" s="9"/>
      <c r="V22" s="9"/>
      <c r="W22" s="9"/>
      <c r="X22" s="9"/>
    </row>
    <row r="23">
      <c r="A23" s="6"/>
      <c r="B23" s="6"/>
      <c r="C23" s="9"/>
      <c r="D23" s="9"/>
      <c r="E23" s="9"/>
      <c r="F23" s="9"/>
      <c r="G23" s="9"/>
      <c r="H23" s="9"/>
      <c r="I23" s="9"/>
      <c r="J23" s="9"/>
      <c r="K23" s="9"/>
      <c r="L23" s="9"/>
      <c r="M23" s="9"/>
      <c r="N23" s="9"/>
      <c r="O23" s="9"/>
      <c r="P23" s="9"/>
      <c r="Q23" s="9"/>
      <c r="R23" s="9"/>
      <c r="S23" s="9"/>
      <c r="T23" s="9"/>
      <c r="U23" s="9"/>
      <c r="V23" s="9"/>
      <c r="W23" s="9"/>
      <c r="X23" s="9"/>
    </row>
    <row r="24">
      <c r="A24" s="6"/>
      <c r="B24" s="6"/>
      <c r="C24" s="9"/>
      <c r="D24" s="9"/>
      <c r="E24" s="9"/>
      <c r="F24" s="9"/>
      <c r="G24" s="9"/>
      <c r="H24" s="9"/>
      <c r="I24" s="9"/>
      <c r="J24" s="9"/>
      <c r="K24" s="9"/>
      <c r="L24" s="9"/>
      <c r="M24" s="9"/>
      <c r="N24" s="9"/>
      <c r="O24" s="9"/>
      <c r="P24" s="9"/>
      <c r="Q24" s="9"/>
      <c r="R24" s="9"/>
      <c r="S24" s="9"/>
      <c r="T24" s="9"/>
      <c r="U24" s="9"/>
      <c r="V24" s="9"/>
      <c r="W24" s="9"/>
      <c r="X24" s="9"/>
    </row>
    <row r="25">
      <c r="A25" s="6"/>
      <c r="B25" s="6"/>
      <c r="C25" s="9"/>
      <c r="D25" s="9"/>
      <c r="E25" s="9"/>
      <c r="F25" s="9"/>
      <c r="G25" s="9"/>
      <c r="H25" s="9"/>
      <c r="I25" s="9"/>
      <c r="J25" s="9"/>
      <c r="K25" s="9"/>
      <c r="L25" s="9"/>
      <c r="M25" s="9"/>
      <c r="N25" s="9"/>
      <c r="O25" s="9"/>
      <c r="P25" s="9"/>
      <c r="Q25" s="9"/>
      <c r="R25" s="9"/>
      <c r="S25" s="9"/>
      <c r="T25" s="9"/>
      <c r="U25" s="9"/>
      <c r="V25" s="9"/>
      <c r="W25" s="9"/>
      <c r="X25" s="9"/>
    </row>
    <row r="26">
      <c r="A26" s="6"/>
      <c r="B26" s="6"/>
      <c r="C26" s="9"/>
      <c r="D26" s="9"/>
      <c r="E26" s="9"/>
      <c r="F26" s="9"/>
      <c r="G26" s="9"/>
      <c r="H26" s="9"/>
      <c r="I26" s="9"/>
      <c r="J26" s="9"/>
      <c r="K26" s="9"/>
      <c r="L26" s="9"/>
      <c r="M26" s="9"/>
      <c r="N26" s="9"/>
      <c r="O26" s="9"/>
      <c r="P26" s="9"/>
      <c r="Q26" s="9"/>
      <c r="R26" s="9"/>
      <c r="S26" s="9"/>
      <c r="T26" s="9"/>
      <c r="U26" s="9"/>
      <c r="V26" s="9"/>
      <c r="W26" s="9"/>
      <c r="X26" s="9"/>
    </row>
    <row r="27">
      <c r="A27" s="6"/>
      <c r="B27" s="6"/>
      <c r="C27" s="9"/>
      <c r="D27" s="9"/>
      <c r="E27" s="9"/>
      <c r="F27" s="9"/>
      <c r="G27" s="9"/>
      <c r="H27" s="9"/>
      <c r="I27" s="9"/>
      <c r="J27" s="9"/>
      <c r="K27" s="9"/>
      <c r="L27" s="9"/>
      <c r="M27" s="9"/>
      <c r="N27" s="9"/>
      <c r="O27" s="9"/>
      <c r="P27" s="9"/>
      <c r="Q27" s="9"/>
      <c r="R27" s="9"/>
      <c r="S27" s="9"/>
      <c r="T27" s="9"/>
      <c r="U27" s="9"/>
      <c r="V27" s="9"/>
      <c r="W27" s="9"/>
      <c r="X27" s="9"/>
    </row>
    <row r="28">
      <c r="A28" s="6"/>
      <c r="B28" s="6"/>
      <c r="C28" s="9"/>
      <c r="D28" s="9"/>
      <c r="E28" s="9"/>
      <c r="F28" s="9"/>
      <c r="G28" s="9"/>
      <c r="H28" s="9"/>
      <c r="I28" s="9"/>
      <c r="J28" s="9"/>
      <c r="K28" s="9"/>
      <c r="L28" s="9"/>
      <c r="M28" s="9"/>
      <c r="N28" s="9"/>
      <c r="O28" s="9"/>
      <c r="P28" s="9"/>
      <c r="Q28" s="9"/>
      <c r="R28" s="9"/>
      <c r="S28" s="9"/>
      <c r="T28" s="9"/>
      <c r="U28" s="9"/>
      <c r="V28" s="9"/>
      <c r="W28" s="9"/>
      <c r="X28" s="9"/>
    </row>
    <row r="29">
      <c r="A29" s="6"/>
      <c r="B29" s="6"/>
      <c r="C29" s="9"/>
      <c r="D29" s="9"/>
      <c r="E29" s="9"/>
      <c r="F29" s="9"/>
      <c r="G29" s="9"/>
      <c r="H29" s="9"/>
      <c r="I29" s="9"/>
      <c r="J29" s="9"/>
      <c r="K29" s="9"/>
      <c r="L29" s="9"/>
      <c r="M29" s="9"/>
      <c r="N29" s="9"/>
      <c r="O29" s="9"/>
      <c r="P29" s="9"/>
      <c r="Q29" s="9"/>
      <c r="R29" s="9"/>
      <c r="S29" s="9"/>
      <c r="T29" s="9"/>
      <c r="U29" s="9"/>
      <c r="V29" s="9"/>
      <c r="W29" s="9"/>
      <c r="X29" s="9"/>
    </row>
    <row r="30">
      <c r="A30" s="6"/>
      <c r="B30" s="6"/>
      <c r="C30" s="9"/>
      <c r="D30" s="9"/>
      <c r="E30" s="9"/>
      <c r="F30" s="9"/>
      <c r="G30" s="9"/>
      <c r="H30" s="9"/>
      <c r="I30" s="9"/>
      <c r="J30" s="9"/>
      <c r="K30" s="9"/>
      <c r="L30" s="9"/>
      <c r="M30" s="9"/>
      <c r="N30" s="9"/>
      <c r="O30" s="9"/>
      <c r="P30" s="9"/>
      <c r="Q30" s="9"/>
      <c r="R30" s="9"/>
      <c r="S30" s="9"/>
      <c r="T30" s="9"/>
      <c r="U30" s="9"/>
      <c r="V30" s="9"/>
      <c r="W30" s="9"/>
      <c r="X30" s="9"/>
    </row>
    <row r="31">
      <c r="A31" s="6"/>
      <c r="B31" s="6"/>
      <c r="C31" s="9"/>
      <c r="D31" s="9"/>
      <c r="E31" s="9"/>
      <c r="F31" s="9"/>
      <c r="G31" s="9"/>
      <c r="H31" s="9"/>
      <c r="I31" s="9"/>
      <c r="J31" s="9"/>
      <c r="K31" s="9"/>
      <c r="L31" s="9"/>
      <c r="M31" s="9"/>
      <c r="N31" s="9"/>
      <c r="O31" s="9"/>
      <c r="P31" s="9"/>
      <c r="Q31" s="9"/>
      <c r="R31" s="9"/>
      <c r="S31" s="9"/>
      <c r="T31" s="9"/>
      <c r="U31" s="9"/>
      <c r="V31" s="9"/>
      <c r="W31" s="9"/>
      <c r="X31" s="9"/>
    </row>
    <row r="32">
      <c r="A32" s="6"/>
      <c r="B32" s="6"/>
      <c r="C32" s="9"/>
      <c r="D32" s="9"/>
      <c r="E32" s="9"/>
      <c r="F32" s="9"/>
      <c r="G32" s="9"/>
      <c r="H32" s="9"/>
      <c r="I32" s="9"/>
      <c r="J32" s="9"/>
      <c r="K32" s="9"/>
      <c r="L32" s="9"/>
      <c r="M32" s="9"/>
      <c r="N32" s="9"/>
      <c r="O32" s="9"/>
      <c r="P32" s="9"/>
      <c r="Q32" s="9"/>
      <c r="R32" s="9"/>
      <c r="S32" s="9"/>
      <c r="T32" s="9"/>
      <c r="U32" s="9"/>
      <c r="V32" s="9"/>
      <c r="W32" s="9"/>
      <c r="X32" s="9"/>
    </row>
    <row r="33">
      <c r="A33" s="6"/>
      <c r="B33" s="6"/>
      <c r="C33" s="9"/>
      <c r="D33" s="9"/>
      <c r="E33" s="9"/>
      <c r="F33" s="9"/>
      <c r="G33" s="9"/>
      <c r="H33" s="9"/>
      <c r="I33" s="9"/>
      <c r="J33" s="9"/>
      <c r="K33" s="9"/>
      <c r="L33" s="9"/>
      <c r="M33" s="9"/>
      <c r="N33" s="9"/>
      <c r="O33" s="9"/>
      <c r="P33" s="9"/>
      <c r="Q33" s="9"/>
      <c r="R33" s="9"/>
      <c r="S33" s="9"/>
      <c r="T33" s="9"/>
      <c r="U33" s="9"/>
      <c r="V33" s="9"/>
      <c r="W33" s="9"/>
      <c r="X33" s="9"/>
    </row>
    <row r="34">
      <c r="A34" s="6"/>
      <c r="B34" s="6"/>
      <c r="C34" s="9"/>
      <c r="D34" s="9"/>
      <c r="E34" s="9"/>
      <c r="F34" s="9"/>
      <c r="G34" s="9"/>
      <c r="H34" s="9"/>
      <c r="I34" s="9"/>
      <c r="J34" s="9"/>
      <c r="K34" s="9"/>
      <c r="L34" s="9"/>
      <c r="M34" s="9"/>
      <c r="N34" s="9"/>
      <c r="O34" s="9"/>
      <c r="P34" s="9"/>
      <c r="Q34" s="9"/>
      <c r="R34" s="9"/>
      <c r="S34" s="9"/>
      <c r="T34" s="9"/>
      <c r="U34" s="9"/>
      <c r="V34" s="9"/>
      <c r="W34" s="9"/>
      <c r="X34" s="9"/>
    </row>
    <row r="35">
      <c r="A35" s="6"/>
      <c r="B35" s="6"/>
      <c r="C35" s="9"/>
      <c r="D35" s="9"/>
      <c r="E35" s="9"/>
      <c r="F35" s="9"/>
      <c r="G35" s="9"/>
      <c r="H35" s="9"/>
      <c r="I35" s="9"/>
      <c r="J35" s="9"/>
      <c r="K35" s="9"/>
      <c r="L35" s="9"/>
      <c r="M35" s="9"/>
      <c r="N35" s="9"/>
      <c r="O35" s="9"/>
      <c r="P35" s="9"/>
      <c r="Q35" s="9"/>
      <c r="R35" s="9"/>
      <c r="S35" s="9"/>
      <c r="T35" s="9"/>
      <c r="U35" s="9"/>
      <c r="V35" s="9"/>
      <c r="W35" s="9"/>
      <c r="X35" s="9"/>
    </row>
    <row r="36">
      <c r="A36" s="6"/>
      <c r="B36" s="6"/>
      <c r="C36" s="9"/>
      <c r="D36" s="9"/>
      <c r="E36" s="9"/>
      <c r="F36" s="9"/>
      <c r="G36" s="9"/>
      <c r="H36" s="9"/>
      <c r="I36" s="9"/>
      <c r="J36" s="9"/>
      <c r="K36" s="9"/>
      <c r="L36" s="9"/>
      <c r="M36" s="9"/>
      <c r="N36" s="9"/>
      <c r="O36" s="9"/>
      <c r="P36" s="9"/>
      <c r="Q36" s="9"/>
      <c r="R36" s="9"/>
      <c r="S36" s="9"/>
      <c r="T36" s="9"/>
      <c r="U36" s="9"/>
      <c r="V36" s="9"/>
      <c r="W36" s="9"/>
      <c r="X36" s="9"/>
    </row>
    <row r="37">
      <c r="A37" s="6"/>
      <c r="B37" s="6"/>
      <c r="C37" s="9"/>
      <c r="D37" s="9"/>
      <c r="E37" s="9"/>
      <c r="F37" s="9"/>
      <c r="G37" s="9"/>
      <c r="H37" s="9"/>
      <c r="I37" s="9"/>
      <c r="J37" s="9"/>
      <c r="K37" s="9"/>
      <c r="L37" s="9"/>
      <c r="M37" s="9"/>
      <c r="N37" s="9"/>
      <c r="O37" s="9"/>
      <c r="P37" s="9"/>
      <c r="Q37" s="9"/>
      <c r="R37" s="9"/>
      <c r="S37" s="9"/>
      <c r="T37" s="9"/>
      <c r="U37" s="9"/>
      <c r="V37" s="9"/>
      <c r="W37" s="9"/>
      <c r="X37" s="9"/>
    </row>
    <row r="38">
      <c r="A38" s="6"/>
      <c r="B38" s="6"/>
      <c r="C38" s="9"/>
      <c r="D38" s="9"/>
      <c r="E38" s="9"/>
      <c r="F38" s="9"/>
      <c r="G38" s="9"/>
      <c r="H38" s="9"/>
      <c r="I38" s="9"/>
      <c r="J38" s="9"/>
      <c r="K38" s="9"/>
      <c r="L38" s="9"/>
      <c r="M38" s="9"/>
      <c r="N38" s="9"/>
      <c r="O38" s="9"/>
      <c r="P38" s="9"/>
      <c r="Q38" s="9"/>
      <c r="R38" s="9"/>
      <c r="S38" s="9"/>
      <c r="T38" s="9"/>
      <c r="U38" s="9"/>
      <c r="V38" s="9"/>
      <c r="W38" s="9"/>
      <c r="X38" s="9"/>
    </row>
    <row r="39">
      <c r="A39" s="6"/>
      <c r="B39" s="6"/>
      <c r="C39" s="9"/>
      <c r="D39" s="9"/>
      <c r="E39" s="9"/>
      <c r="F39" s="9"/>
      <c r="G39" s="9"/>
      <c r="H39" s="9"/>
      <c r="I39" s="9"/>
      <c r="J39" s="9"/>
      <c r="K39" s="9"/>
      <c r="L39" s="9"/>
      <c r="M39" s="9"/>
      <c r="N39" s="9"/>
      <c r="O39" s="9"/>
      <c r="P39" s="9"/>
      <c r="Q39" s="9"/>
      <c r="R39" s="9"/>
      <c r="S39" s="9"/>
      <c r="T39" s="9"/>
      <c r="U39" s="9"/>
      <c r="V39" s="9"/>
      <c r="W39" s="9"/>
      <c r="X39" s="9"/>
    </row>
    <row r="40">
      <c r="A40" s="6"/>
      <c r="B40" s="6"/>
      <c r="C40" s="9"/>
      <c r="D40" s="9"/>
      <c r="E40" s="9"/>
      <c r="F40" s="9"/>
      <c r="G40" s="9"/>
      <c r="H40" s="9"/>
      <c r="I40" s="9"/>
      <c r="J40" s="9"/>
      <c r="K40" s="9"/>
      <c r="L40" s="9"/>
      <c r="M40" s="9"/>
      <c r="N40" s="9"/>
      <c r="O40" s="9"/>
      <c r="P40" s="9"/>
      <c r="Q40" s="9"/>
      <c r="R40" s="9"/>
      <c r="S40" s="9"/>
      <c r="T40" s="9"/>
      <c r="U40" s="9"/>
      <c r="V40" s="9"/>
      <c r="W40" s="9"/>
      <c r="X40" s="9"/>
    </row>
    <row r="41">
      <c r="A41" s="6"/>
      <c r="B41" s="6"/>
      <c r="C41" s="9"/>
      <c r="D41" s="9"/>
      <c r="E41" s="9"/>
      <c r="F41" s="9"/>
      <c r="G41" s="9"/>
      <c r="H41" s="9"/>
      <c r="I41" s="9"/>
      <c r="J41" s="9"/>
      <c r="K41" s="9"/>
      <c r="L41" s="9"/>
      <c r="M41" s="9"/>
      <c r="N41" s="9"/>
      <c r="O41" s="9"/>
      <c r="P41" s="9"/>
      <c r="Q41" s="9"/>
      <c r="R41" s="9"/>
      <c r="S41" s="9"/>
      <c r="T41" s="9"/>
      <c r="U41" s="9"/>
      <c r="V41" s="9"/>
      <c r="W41" s="9"/>
      <c r="X41" s="9"/>
    </row>
    <row r="42">
      <c r="A42" s="6"/>
      <c r="B42" s="6"/>
      <c r="C42" s="9"/>
      <c r="D42" s="9"/>
      <c r="E42" s="9"/>
      <c r="F42" s="9"/>
      <c r="G42" s="9"/>
      <c r="H42" s="9"/>
      <c r="I42" s="9"/>
      <c r="J42" s="9"/>
      <c r="K42" s="9"/>
      <c r="L42" s="9"/>
      <c r="M42" s="9"/>
      <c r="N42" s="9"/>
      <c r="O42" s="9"/>
      <c r="P42" s="9"/>
      <c r="Q42" s="9"/>
      <c r="R42" s="9"/>
      <c r="S42" s="9"/>
      <c r="T42" s="9"/>
      <c r="U42" s="9"/>
      <c r="V42" s="9"/>
      <c r="W42" s="9"/>
      <c r="X42" s="9"/>
    </row>
    <row r="43">
      <c r="A43" s="6"/>
      <c r="B43" s="6"/>
      <c r="C43" s="9"/>
      <c r="D43" s="9"/>
      <c r="E43" s="9"/>
      <c r="F43" s="9"/>
      <c r="G43" s="9"/>
      <c r="H43" s="9"/>
      <c r="I43" s="9"/>
      <c r="J43" s="9"/>
      <c r="K43" s="9"/>
      <c r="L43" s="9"/>
      <c r="M43" s="9"/>
      <c r="N43" s="9"/>
      <c r="O43" s="9"/>
      <c r="P43" s="9"/>
      <c r="Q43" s="9"/>
      <c r="R43" s="9"/>
      <c r="S43" s="9"/>
      <c r="T43" s="9"/>
      <c r="U43" s="9"/>
      <c r="V43" s="9"/>
      <c r="W43" s="9"/>
      <c r="X43" s="9"/>
    </row>
    <row r="44">
      <c r="A44" s="6"/>
      <c r="B44" s="6"/>
      <c r="C44" s="9"/>
      <c r="D44" s="9"/>
      <c r="E44" s="9"/>
      <c r="F44" s="9"/>
      <c r="G44" s="9"/>
      <c r="H44" s="9"/>
      <c r="I44" s="9"/>
      <c r="J44" s="9"/>
      <c r="K44" s="9"/>
      <c r="L44" s="9"/>
      <c r="M44" s="9"/>
      <c r="N44" s="9"/>
      <c r="O44" s="9"/>
      <c r="P44" s="9"/>
      <c r="Q44" s="9"/>
      <c r="R44" s="9"/>
      <c r="S44" s="9"/>
      <c r="T44" s="9"/>
      <c r="U44" s="9"/>
      <c r="V44" s="9"/>
      <c r="W44" s="9"/>
      <c r="X44" s="9"/>
    </row>
    <row r="45">
      <c r="A45" s="6"/>
      <c r="B45" s="6"/>
      <c r="C45" s="9"/>
      <c r="D45" s="9"/>
      <c r="E45" s="9"/>
      <c r="F45" s="9"/>
      <c r="G45" s="9"/>
      <c r="H45" s="9"/>
      <c r="I45" s="9"/>
      <c r="J45" s="9"/>
      <c r="K45" s="9"/>
      <c r="L45" s="9"/>
      <c r="M45" s="9"/>
      <c r="N45" s="9"/>
      <c r="O45" s="9"/>
      <c r="P45" s="9"/>
      <c r="Q45" s="9"/>
      <c r="R45" s="9"/>
      <c r="S45" s="9"/>
      <c r="T45" s="9"/>
      <c r="U45" s="9"/>
      <c r="V45" s="9"/>
      <c r="W45" s="9"/>
      <c r="X45" s="9"/>
    </row>
    <row r="46">
      <c r="A46" s="6"/>
      <c r="B46" s="6"/>
      <c r="C46" s="9"/>
      <c r="D46" s="9"/>
      <c r="E46" s="9"/>
      <c r="F46" s="9"/>
      <c r="G46" s="9"/>
      <c r="H46" s="9"/>
      <c r="I46" s="9"/>
      <c r="J46" s="9"/>
      <c r="K46" s="9"/>
      <c r="L46" s="9"/>
      <c r="M46" s="9"/>
      <c r="N46" s="9"/>
      <c r="O46" s="9"/>
      <c r="P46" s="9"/>
      <c r="Q46" s="9"/>
      <c r="R46" s="9"/>
      <c r="S46" s="9"/>
      <c r="T46" s="9"/>
      <c r="U46" s="9"/>
      <c r="V46" s="9"/>
      <c r="W46" s="9"/>
      <c r="X46" s="9"/>
    </row>
    <row r="47">
      <c r="A47" s="6"/>
      <c r="B47" s="6"/>
      <c r="C47" s="9"/>
      <c r="D47" s="9"/>
      <c r="E47" s="9"/>
      <c r="F47" s="9"/>
      <c r="G47" s="9"/>
      <c r="H47" s="9"/>
      <c r="I47" s="9"/>
      <c r="J47" s="9"/>
      <c r="K47" s="9"/>
      <c r="L47" s="9"/>
      <c r="M47" s="9"/>
      <c r="N47" s="9"/>
      <c r="O47" s="9"/>
      <c r="P47" s="9"/>
      <c r="Q47" s="9"/>
      <c r="R47" s="9"/>
      <c r="S47" s="9"/>
      <c r="T47" s="9"/>
      <c r="U47" s="9"/>
      <c r="V47" s="9"/>
      <c r="W47" s="9"/>
      <c r="X47" s="9"/>
    </row>
    <row r="48">
      <c r="A48" s="6"/>
      <c r="B48" s="6"/>
      <c r="C48" s="9"/>
      <c r="D48" s="9"/>
      <c r="E48" s="9"/>
      <c r="F48" s="9"/>
      <c r="G48" s="9"/>
      <c r="H48" s="9"/>
      <c r="I48" s="9"/>
      <c r="J48" s="9"/>
      <c r="K48" s="9"/>
      <c r="L48" s="9"/>
      <c r="M48" s="9"/>
      <c r="N48" s="9"/>
      <c r="O48" s="9"/>
      <c r="P48" s="9"/>
      <c r="Q48" s="9"/>
      <c r="R48" s="9"/>
      <c r="S48" s="9"/>
      <c r="T48" s="9"/>
      <c r="U48" s="9"/>
      <c r="V48" s="9"/>
      <c r="W48" s="9"/>
      <c r="X48" s="9"/>
    </row>
    <row r="49">
      <c r="A49" s="6"/>
      <c r="B49" s="6"/>
      <c r="C49" s="9"/>
      <c r="D49" s="9"/>
      <c r="E49" s="9"/>
      <c r="F49" s="9"/>
      <c r="G49" s="9"/>
      <c r="H49" s="9"/>
      <c r="I49" s="9"/>
      <c r="J49" s="9"/>
      <c r="K49" s="9"/>
      <c r="L49" s="9"/>
      <c r="M49" s="9"/>
      <c r="N49" s="9"/>
      <c r="O49" s="9"/>
      <c r="P49" s="9"/>
      <c r="Q49" s="9"/>
      <c r="R49" s="9"/>
      <c r="S49" s="9"/>
      <c r="T49" s="9"/>
      <c r="U49" s="9"/>
      <c r="V49" s="9"/>
      <c r="W49" s="9"/>
      <c r="X49" s="9"/>
    </row>
    <row r="50">
      <c r="A50" s="6"/>
      <c r="B50" s="6"/>
      <c r="C50" s="9"/>
      <c r="D50" s="9"/>
      <c r="E50" s="9"/>
      <c r="F50" s="9"/>
      <c r="G50" s="9"/>
      <c r="H50" s="9"/>
      <c r="I50" s="9"/>
      <c r="J50" s="9"/>
      <c r="K50" s="9"/>
      <c r="L50" s="9"/>
      <c r="M50" s="9"/>
      <c r="N50" s="9"/>
      <c r="O50" s="9"/>
      <c r="P50" s="9"/>
      <c r="Q50" s="9"/>
      <c r="R50" s="9"/>
      <c r="S50" s="9"/>
      <c r="T50" s="9"/>
      <c r="U50" s="9"/>
      <c r="V50" s="9"/>
      <c r="W50" s="9"/>
      <c r="X50" s="9"/>
    </row>
    <row r="51">
      <c r="A51" s="6"/>
      <c r="B51" s="6"/>
      <c r="C51" s="9"/>
      <c r="D51" s="9"/>
      <c r="E51" s="9"/>
      <c r="F51" s="9"/>
      <c r="G51" s="9"/>
      <c r="H51" s="9"/>
      <c r="I51" s="9"/>
      <c r="J51" s="9"/>
      <c r="K51" s="9"/>
      <c r="L51" s="9"/>
      <c r="M51" s="9"/>
      <c r="N51" s="9"/>
      <c r="O51" s="9"/>
      <c r="P51" s="9"/>
      <c r="Q51" s="9"/>
      <c r="R51" s="9"/>
      <c r="S51" s="9"/>
      <c r="T51" s="9"/>
      <c r="U51" s="9"/>
      <c r="V51" s="9"/>
      <c r="W51" s="9"/>
      <c r="X51" s="9"/>
    </row>
    <row r="52">
      <c r="A52" s="6"/>
      <c r="B52" s="6"/>
      <c r="C52" s="9"/>
      <c r="D52" s="9"/>
      <c r="E52" s="9"/>
      <c r="F52" s="9"/>
      <c r="G52" s="9"/>
      <c r="H52" s="9"/>
      <c r="I52" s="9"/>
      <c r="J52" s="9"/>
      <c r="K52" s="9"/>
      <c r="L52" s="9"/>
      <c r="M52" s="9"/>
      <c r="N52" s="9"/>
      <c r="O52" s="9"/>
      <c r="P52" s="9"/>
      <c r="Q52" s="9"/>
      <c r="R52" s="9"/>
      <c r="S52" s="9"/>
      <c r="T52" s="9"/>
      <c r="U52" s="9"/>
      <c r="V52" s="9"/>
      <c r="W52" s="9"/>
      <c r="X52" s="9"/>
    </row>
    <row r="53">
      <c r="A53" s="6"/>
      <c r="B53" s="6"/>
      <c r="C53" s="9"/>
      <c r="D53" s="9"/>
      <c r="E53" s="9"/>
      <c r="F53" s="9"/>
      <c r="G53" s="9"/>
      <c r="H53" s="9"/>
      <c r="I53" s="9"/>
      <c r="J53" s="9"/>
      <c r="K53" s="9"/>
      <c r="L53" s="9"/>
      <c r="M53" s="9"/>
      <c r="N53" s="9"/>
      <c r="O53" s="9"/>
      <c r="P53" s="9"/>
      <c r="Q53" s="9"/>
      <c r="R53" s="9"/>
      <c r="S53" s="9"/>
      <c r="T53" s="9"/>
      <c r="U53" s="9"/>
      <c r="V53" s="9"/>
      <c r="W53" s="9"/>
      <c r="X53" s="9"/>
    </row>
    <row r="54">
      <c r="A54" s="6"/>
      <c r="B54" s="6"/>
      <c r="C54" s="9"/>
      <c r="D54" s="9"/>
      <c r="E54" s="9"/>
      <c r="F54" s="9"/>
      <c r="G54" s="9"/>
      <c r="H54" s="9"/>
      <c r="I54" s="9"/>
      <c r="J54" s="9"/>
      <c r="K54" s="9"/>
      <c r="L54" s="9"/>
      <c r="M54" s="9"/>
      <c r="N54" s="9"/>
      <c r="O54" s="9"/>
      <c r="P54" s="9"/>
      <c r="Q54" s="9"/>
      <c r="R54" s="9"/>
      <c r="S54" s="9"/>
      <c r="T54" s="9"/>
      <c r="U54" s="9"/>
      <c r="V54" s="9"/>
      <c r="W54" s="9"/>
      <c r="X54" s="9"/>
    </row>
    <row r="55">
      <c r="A55" s="6"/>
      <c r="B55" s="6"/>
      <c r="C55" s="9"/>
      <c r="D55" s="9"/>
      <c r="E55" s="9"/>
      <c r="F55" s="9"/>
      <c r="G55" s="9"/>
      <c r="H55" s="9"/>
      <c r="I55" s="9"/>
      <c r="J55" s="9"/>
      <c r="K55" s="9"/>
      <c r="L55" s="9"/>
      <c r="M55" s="9"/>
      <c r="N55" s="9"/>
      <c r="O55" s="9"/>
      <c r="P55" s="9"/>
      <c r="Q55" s="9"/>
      <c r="R55" s="9"/>
      <c r="S55" s="9"/>
      <c r="T55" s="9"/>
      <c r="U55" s="9"/>
      <c r="V55" s="9"/>
      <c r="W55" s="9"/>
      <c r="X55" s="9"/>
    </row>
    <row r="56">
      <c r="A56" s="6"/>
      <c r="B56" s="6"/>
      <c r="C56" s="9"/>
      <c r="D56" s="9"/>
      <c r="E56" s="9"/>
      <c r="F56" s="9"/>
      <c r="G56" s="9"/>
      <c r="H56" s="9"/>
      <c r="I56" s="9"/>
      <c r="J56" s="9"/>
      <c r="K56" s="9"/>
      <c r="L56" s="9"/>
      <c r="M56" s="9"/>
      <c r="N56" s="9"/>
      <c r="O56" s="9"/>
      <c r="P56" s="9"/>
      <c r="Q56" s="9"/>
      <c r="R56" s="9"/>
      <c r="S56" s="9"/>
      <c r="T56" s="9"/>
      <c r="U56" s="9"/>
      <c r="V56" s="9"/>
      <c r="W56" s="9"/>
      <c r="X56" s="9"/>
    </row>
    <row r="57">
      <c r="A57" s="6"/>
      <c r="B57" s="6"/>
      <c r="C57" s="9"/>
      <c r="D57" s="9"/>
      <c r="E57" s="9"/>
      <c r="F57" s="9"/>
      <c r="G57" s="9"/>
      <c r="H57" s="9"/>
      <c r="I57" s="9"/>
      <c r="J57" s="9"/>
      <c r="K57" s="9"/>
      <c r="L57" s="9"/>
      <c r="M57" s="9"/>
      <c r="N57" s="9"/>
      <c r="O57" s="9"/>
      <c r="P57" s="9"/>
      <c r="Q57" s="9"/>
      <c r="R57" s="9"/>
      <c r="S57" s="9"/>
      <c r="T57" s="9"/>
      <c r="U57" s="9"/>
      <c r="V57" s="9"/>
      <c r="W57" s="9"/>
      <c r="X57" s="9"/>
    </row>
    <row r="58">
      <c r="A58" s="6"/>
      <c r="B58" s="6"/>
      <c r="C58" s="9"/>
      <c r="D58" s="9"/>
      <c r="E58" s="9"/>
      <c r="F58" s="9"/>
      <c r="G58" s="9"/>
      <c r="H58" s="9"/>
      <c r="I58" s="9"/>
      <c r="J58" s="9"/>
      <c r="K58" s="9"/>
      <c r="L58" s="9"/>
      <c r="M58" s="9"/>
      <c r="N58" s="9"/>
      <c r="O58" s="9"/>
      <c r="P58" s="9"/>
      <c r="Q58" s="9"/>
      <c r="R58" s="9"/>
      <c r="S58" s="9"/>
      <c r="T58" s="9"/>
      <c r="U58" s="9"/>
      <c r="V58" s="9"/>
      <c r="W58" s="9"/>
      <c r="X58" s="9"/>
    </row>
    <row r="59">
      <c r="A59" s="6"/>
      <c r="B59" s="6"/>
      <c r="C59" s="9"/>
      <c r="D59" s="9"/>
      <c r="E59" s="9"/>
      <c r="F59" s="9"/>
      <c r="G59" s="9"/>
      <c r="H59" s="9"/>
      <c r="I59" s="9"/>
      <c r="J59" s="9"/>
      <c r="K59" s="9"/>
      <c r="L59" s="9"/>
      <c r="M59" s="9"/>
      <c r="N59" s="9"/>
      <c r="O59" s="9"/>
      <c r="P59" s="9"/>
      <c r="Q59" s="9"/>
      <c r="R59" s="9"/>
      <c r="S59" s="9"/>
      <c r="T59" s="9"/>
      <c r="U59" s="9"/>
      <c r="V59" s="9"/>
      <c r="W59" s="9"/>
      <c r="X59" s="9"/>
    </row>
    <row r="60">
      <c r="A60" s="6"/>
      <c r="B60" s="6"/>
      <c r="C60" s="9"/>
      <c r="D60" s="9"/>
      <c r="E60" s="9"/>
      <c r="F60" s="9"/>
      <c r="G60" s="9"/>
      <c r="H60" s="9"/>
      <c r="I60" s="9"/>
      <c r="J60" s="9"/>
      <c r="K60" s="9"/>
      <c r="L60" s="9"/>
      <c r="M60" s="9"/>
      <c r="N60" s="9"/>
      <c r="O60" s="9"/>
      <c r="P60" s="9"/>
      <c r="Q60" s="9"/>
      <c r="R60" s="9"/>
      <c r="S60" s="9"/>
      <c r="T60" s="9"/>
      <c r="U60" s="9"/>
      <c r="V60" s="9"/>
      <c r="W60" s="9"/>
      <c r="X60" s="9"/>
    </row>
    <row r="61">
      <c r="A61" s="6"/>
      <c r="B61" s="6"/>
      <c r="C61" s="9"/>
      <c r="D61" s="9"/>
      <c r="E61" s="9"/>
      <c r="F61" s="9"/>
      <c r="G61" s="9"/>
      <c r="H61" s="9"/>
      <c r="I61" s="9"/>
      <c r="J61" s="9"/>
      <c r="K61" s="9"/>
      <c r="L61" s="9"/>
      <c r="M61" s="9"/>
      <c r="N61" s="9"/>
      <c r="O61" s="9"/>
      <c r="P61" s="9"/>
      <c r="Q61" s="9"/>
      <c r="R61" s="9"/>
      <c r="S61" s="9"/>
      <c r="T61" s="9"/>
      <c r="U61" s="9"/>
      <c r="V61" s="9"/>
      <c r="W61" s="9"/>
      <c r="X61" s="9"/>
    </row>
    <row r="62">
      <c r="A62" s="6"/>
      <c r="B62" s="6"/>
      <c r="C62" s="9"/>
      <c r="D62" s="9"/>
      <c r="E62" s="9"/>
      <c r="F62" s="9"/>
      <c r="G62" s="9"/>
      <c r="H62" s="9"/>
      <c r="I62" s="9"/>
      <c r="J62" s="9"/>
      <c r="K62" s="9"/>
      <c r="L62" s="9"/>
      <c r="M62" s="9"/>
      <c r="N62" s="9"/>
      <c r="O62" s="9"/>
      <c r="P62" s="9"/>
      <c r="Q62" s="9"/>
      <c r="R62" s="9"/>
      <c r="S62" s="9"/>
      <c r="T62" s="9"/>
      <c r="U62" s="9"/>
      <c r="V62" s="9"/>
      <c r="W62" s="9"/>
      <c r="X62" s="9"/>
    </row>
    <row r="63">
      <c r="A63" s="6"/>
      <c r="B63" s="6"/>
      <c r="C63" s="9"/>
      <c r="D63" s="9"/>
      <c r="E63" s="9"/>
      <c r="F63" s="9"/>
      <c r="G63" s="9"/>
      <c r="H63" s="9"/>
      <c r="I63" s="9"/>
      <c r="J63" s="9"/>
      <c r="K63" s="9"/>
      <c r="L63" s="9"/>
      <c r="M63" s="9"/>
      <c r="N63" s="9"/>
      <c r="O63" s="9"/>
      <c r="P63" s="9"/>
      <c r="Q63" s="9"/>
      <c r="R63" s="9"/>
      <c r="S63" s="9"/>
      <c r="T63" s="9"/>
      <c r="U63" s="9"/>
      <c r="V63" s="9"/>
      <c r="W63" s="9"/>
      <c r="X63" s="9"/>
    </row>
    <row r="64">
      <c r="A64" s="6"/>
      <c r="B64" s="6"/>
      <c r="C64" s="9"/>
      <c r="D64" s="9"/>
      <c r="E64" s="9"/>
      <c r="F64" s="9"/>
      <c r="G64" s="9"/>
      <c r="H64" s="9"/>
      <c r="I64" s="9"/>
      <c r="J64" s="9"/>
      <c r="K64" s="9"/>
      <c r="L64" s="9"/>
      <c r="M64" s="9"/>
      <c r="N64" s="9"/>
      <c r="O64" s="9"/>
      <c r="P64" s="9"/>
      <c r="Q64" s="9"/>
      <c r="R64" s="9"/>
      <c r="S64" s="9"/>
      <c r="T64" s="9"/>
      <c r="U64" s="9"/>
      <c r="V64" s="9"/>
      <c r="W64" s="9"/>
      <c r="X64" s="9"/>
    </row>
    <row r="65">
      <c r="A65" s="6"/>
      <c r="B65" s="6"/>
      <c r="C65" s="9"/>
      <c r="D65" s="9"/>
      <c r="E65" s="9"/>
      <c r="F65" s="9"/>
      <c r="G65" s="9"/>
      <c r="H65" s="9"/>
      <c r="I65" s="9"/>
      <c r="J65" s="9"/>
      <c r="K65" s="9"/>
      <c r="L65" s="9"/>
      <c r="M65" s="9"/>
      <c r="N65" s="9"/>
      <c r="O65" s="9"/>
      <c r="P65" s="9"/>
      <c r="Q65" s="9"/>
      <c r="R65" s="9"/>
      <c r="S65" s="9"/>
      <c r="T65" s="9"/>
      <c r="U65" s="9"/>
      <c r="V65" s="9"/>
      <c r="W65" s="9"/>
      <c r="X65" s="9"/>
    </row>
    <row r="66">
      <c r="A66" s="6"/>
      <c r="B66" s="6"/>
      <c r="C66" s="9"/>
      <c r="D66" s="9"/>
      <c r="E66" s="9"/>
      <c r="F66" s="9"/>
      <c r="G66" s="9"/>
      <c r="H66" s="9"/>
      <c r="I66" s="9"/>
      <c r="J66" s="9"/>
      <c r="K66" s="9"/>
      <c r="L66" s="9"/>
      <c r="M66" s="9"/>
      <c r="N66" s="9"/>
      <c r="O66" s="9"/>
      <c r="P66" s="9"/>
      <c r="Q66" s="9"/>
      <c r="R66" s="9"/>
      <c r="S66" s="9"/>
      <c r="T66" s="9"/>
      <c r="U66" s="9"/>
      <c r="V66" s="9"/>
      <c r="W66" s="9"/>
      <c r="X66" s="9"/>
    </row>
    <row r="67">
      <c r="A67" s="6"/>
      <c r="B67" s="6"/>
      <c r="C67" s="9"/>
      <c r="D67" s="9"/>
      <c r="E67" s="9"/>
      <c r="F67" s="9"/>
      <c r="G67" s="9"/>
      <c r="H67" s="9"/>
      <c r="I67" s="9"/>
      <c r="J67" s="9"/>
      <c r="K67" s="9"/>
      <c r="L67" s="9"/>
      <c r="M67" s="9"/>
      <c r="N67" s="9"/>
      <c r="O67" s="9"/>
      <c r="P67" s="9"/>
      <c r="Q67" s="9"/>
      <c r="R67" s="9"/>
      <c r="S67" s="9"/>
      <c r="T67" s="9"/>
      <c r="U67" s="9"/>
      <c r="V67" s="9"/>
      <c r="W67" s="9"/>
      <c r="X67" s="9"/>
    </row>
    <row r="68">
      <c r="A68" s="6"/>
      <c r="B68" s="6"/>
      <c r="C68" s="9"/>
      <c r="D68" s="9"/>
      <c r="E68" s="9"/>
      <c r="F68" s="9"/>
      <c r="G68" s="9"/>
      <c r="H68" s="9"/>
      <c r="I68" s="9"/>
      <c r="J68" s="9"/>
      <c r="K68" s="9"/>
      <c r="L68" s="9"/>
      <c r="M68" s="9"/>
      <c r="N68" s="9"/>
      <c r="O68" s="9"/>
      <c r="P68" s="9"/>
      <c r="Q68" s="9"/>
      <c r="R68" s="9"/>
      <c r="S68" s="9"/>
      <c r="T68" s="9"/>
      <c r="U68" s="9"/>
      <c r="V68" s="9"/>
      <c r="W68" s="9"/>
      <c r="X68" s="9"/>
    </row>
    <row r="69">
      <c r="A69" s="6"/>
      <c r="B69" s="6"/>
      <c r="C69" s="9"/>
      <c r="D69" s="9"/>
      <c r="E69" s="9"/>
      <c r="F69" s="9"/>
      <c r="G69" s="9"/>
      <c r="H69" s="9"/>
      <c r="I69" s="9"/>
      <c r="J69" s="9"/>
      <c r="K69" s="9"/>
      <c r="L69" s="9"/>
      <c r="M69" s="9"/>
      <c r="N69" s="9"/>
      <c r="O69" s="9"/>
      <c r="P69" s="9"/>
      <c r="Q69" s="9"/>
      <c r="R69" s="9"/>
      <c r="S69" s="9"/>
      <c r="T69" s="9"/>
      <c r="U69" s="9"/>
      <c r="V69" s="9"/>
      <c r="W69" s="9"/>
      <c r="X69" s="9"/>
    </row>
    <row r="70">
      <c r="A70" s="6"/>
      <c r="B70" s="6"/>
      <c r="C70" s="9"/>
      <c r="D70" s="9"/>
      <c r="E70" s="9"/>
      <c r="F70" s="9"/>
      <c r="G70" s="9"/>
      <c r="H70" s="9"/>
      <c r="I70" s="9"/>
      <c r="J70" s="9"/>
      <c r="K70" s="9"/>
      <c r="L70" s="9"/>
      <c r="M70" s="9"/>
      <c r="N70" s="9"/>
      <c r="O70" s="9"/>
      <c r="P70" s="9"/>
      <c r="Q70" s="9"/>
      <c r="R70" s="9"/>
      <c r="S70" s="9"/>
      <c r="T70" s="9"/>
      <c r="U70" s="9"/>
      <c r="V70" s="9"/>
      <c r="W70" s="9"/>
      <c r="X70" s="9"/>
    </row>
    <row r="71">
      <c r="A71" s="25"/>
      <c r="B71" s="6"/>
      <c r="C71" s="9"/>
      <c r="D71" s="9"/>
      <c r="E71" s="9"/>
      <c r="F71" s="9"/>
      <c r="G71" s="9"/>
      <c r="H71" s="9"/>
      <c r="I71" s="9"/>
      <c r="J71" s="9"/>
      <c r="K71" s="9"/>
      <c r="L71" s="9"/>
      <c r="M71" s="9"/>
      <c r="N71" s="9"/>
      <c r="O71" s="9"/>
      <c r="P71" s="9"/>
      <c r="Q71" s="9"/>
      <c r="R71" s="9"/>
      <c r="S71" s="9"/>
      <c r="T71" s="9"/>
      <c r="U71" s="9"/>
      <c r="V71" s="9"/>
      <c r="W71" s="9"/>
      <c r="X71" s="9"/>
    </row>
    <row r="72">
      <c r="A72" s="25"/>
      <c r="B72" s="6"/>
      <c r="C72" s="9"/>
      <c r="D72" s="9"/>
      <c r="E72" s="9"/>
      <c r="F72" s="9"/>
      <c r="G72" s="9"/>
      <c r="H72" s="9"/>
      <c r="I72" s="9"/>
      <c r="J72" s="9"/>
      <c r="K72" s="9"/>
      <c r="L72" s="9"/>
      <c r="M72" s="9"/>
      <c r="N72" s="9"/>
      <c r="O72" s="9"/>
      <c r="P72" s="9"/>
      <c r="Q72" s="9"/>
      <c r="R72" s="9"/>
      <c r="S72" s="9"/>
      <c r="T72" s="9"/>
      <c r="U72" s="9"/>
      <c r="V72" s="9"/>
      <c r="W72" s="9"/>
      <c r="X72" s="9"/>
    </row>
    <row r="73">
      <c r="A73" s="6"/>
      <c r="B73" s="6"/>
      <c r="C73" s="9"/>
      <c r="D73" s="9"/>
      <c r="E73" s="9"/>
      <c r="F73" s="9"/>
      <c r="G73" s="9"/>
      <c r="H73" s="9"/>
      <c r="I73" s="9"/>
      <c r="J73" s="9"/>
      <c r="K73" s="9"/>
      <c r="L73" s="9"/>
      <c r="M73" s="9"/>
      <c r="N73" s="9"/>
      <c r="O73" s="9"/>
      <c r="P73" s="9"/>
      <c r="Q73" s="9"/>
      <c r="R73" s="9"/>
      <c r="S73" s="9"/>
      <c r="T73" s="9"/>
      <c r="U73" s="9"/>
      <c r="V73" s="9"/>
      <c r="W73" s="9"/>
      <c r="X73" s="9"/>
    </row>
    <row r="74">
      <c r="A74" s="6"/>
      <c r="B74" s="6"/>
      <c r="C74" s="9"/>
      <c r="D74" s="9"/>
      <c r="E74" s="9"/>
      <c r="F74" s="9"/>
      <c r="G74" s="9"/>
      <c r="H74" s="9"/>
      <c r="I74" s="9"/>
      <c r="J74" s="9"/>
      <c r="K74" s="9"/>
      <c r="L74" s="9"/>
      <c r="M74" s="9"/>
      <c r="N74" s="9"/>
      <c r="O74" s="9"/>
      <c r="P74" s="9"/>
      <c r="Q74" s="9"/>
      <c r="R74" s="9"/>
      <c r="S74" s="9"/>
      <c r="T74" s="9"/>
      <c r="U74" s="9"/>
      <c r="V74" s="9"/>
      <c r="W74" s="9"/>
      <c r="X74" s="9"/>
    </row>
    <row r="75">
      <c r="A75" s="25"/>
      <c r="B75" s="6"/>
      <c r="C75" s="9"/>
      <c r="D75" s="9"/>
      <c r="E75" s="9"/>
      <c r="F75" s="9"/>
      <c r="G75" s="9"/>
      <c r="H75" s="9"/>
      <c r="I75" s="9"/>
      <c r="J75" s="9"/>
      <c r="K75" s="9"/>
      <c r="L75" s="9"/>
      <c r="M75" s="9"/>
      <c r="N75" s="9"/>
      <c r="O75" s="9"/>
      <c r="P75" s="9"/>
      <c r="Q75" s="9"/>
      <c r="R75" s="9"/>
      <c r="S75" s="9"/>
      <c r="T75" s="9"/>
      <c r="U75" s="9"/>
      <c r="V75" s="9"/>
      <c r="W75" s="9"/>
      <c r="X75" s="9"/>
    </row>
    <row r="76">
      <c r="A76" s="25"/>
      <c r="B76" s="6"/>
      <c r="C76" s="9"/>
      <c r="D76" s="9"/>
      <c r="E76" s="9"/>
      <c r="F76" s="9"/>
      <c r="G76" s="9"/>
      <c r="H76" s="9"/>
      <c r="I76" s="9"/>
      <c r="J76" s="9"/>
      <c r="K76" s="9"/>
      <c r="L76" s="9"/>
      <c r="M76" s="9"/>
      <c r="N76" s="9"/>
      <c r="O76" s="9"/>
      <c r="P76" s="9"/>
      <c r="Q76" s="9"/>
      <c r="R76" s="9"/>
      <c r="S76" s="9"/>
      <c r="T76" s="9"/>
      <c r="U76" s="9"/>
      <c r="V76" s="9"/>
      <c r="W76" s="9"/>
      <c r="X76" s="9"/>
    </row>
    <row r="77">
      <c r="A77" s="6"/>
      <c r="B77" s="6"/>
      <c r="C77" s="9"/>
      <c r="D77" s="9"/>
      <c r="E77" s="9"/>
      <c r="F77" s="9"/>
      <c r="G77" s="9"/>
      <c r="H77" s="9"/>
      <c r="I77" s="9"/>
      <c r="J77" s="9"/>
      <c r="K77" s="9"/>
      <c r="L77" s="9"/>
      <c r="M77" s="9"/>
      <c r="N77" s="9"/>
      <c r="O77" s="9"/>
      <c r="P77" s="9"/>
      <c r="Q77" s="9"/>
      <c r="R77" s="9"/>
      <c r="S77" s="9"/>
      <c r="T77" s="9"/>
      <c r="U77" s="9"/>
      <c r="V77" s="9"/>
      <c r="W77" s="9"/>
      <c r="X77" s="9"/>
    </row>
    <row r="78">
      <c r="A78" s="6"/>
      <c r="B78" s="6"/>
      <c r="C78" s="9"/>
      <c r="D78" s="9"/>
      <c r="E78" s="9"/>
      <c r="F78" s="9"/>
      <c r="G78" s="9"/>
      <c r="H78" s="9"/>
      <c r="I78" s="9"/>
      <c r="J78" s="9"/>
      <c r="K78" s="9"/>
      <c r="L78" s="9"/>
      <c r="M78" s="9"/>
      <c r="N78" s="9"/>
      <c r="O78" s="9"/>
      <c r="P78" s="9"/>
      <c r="Q78" s="9"/>
      <c r="R78" s="9"/>
      <c r="S78" s="9"/>
      <c r="T78" s="9"/>
      <c r="U78" s="9"/>
      <c r="V78" s="9"/>
      <c r="W78" s="9"/>
      <c r="X78" s="9"/>
    </row>
    <row r="79">
      <c r="A79" s="25"/>
      <c r="B79" s="6"/>
      <c r="C79" s="9"/>
      <c r="D79" s="9"/>
      <c r="E79" s="9"/>
      <c r="F79" s="9"/>
      <c r="G79" s="9"/>
      <c r="H79" s="9"/>
      <c r="I79" s="9"/>
      <c r="J79" s="9"/>
      <c r="K79" s="9"/>
      <c r="L79" s="9"/>
      <c r="M79" s="9"/>
      <c r="N79" s="9"/>
      <c r="O79" s="9"/>
      <c r="P79" s="9"/>
      <c r="Q79" s="9"/>
      <c r="R79" s="9"/>
      <c r="S79" s="9"/>
      <c r="T79" s="9"/>
      <c r="U79" s="9"/>
      <c r="V79" s="9"/>
      <c r="W79" s="9"/>
      <c r="X79" s="9"/>
    </row>
    <row r="80">
      <c r="A80" s="6"/>
      <c r="B80" s="6"/>
      <c r="C80" s="9"/>
      <c r="D80" s="9"/>
      <c r="E80" s="9"/>
      <c r="F80" s="9"/>
      <c r="G80" s="9"/>
      <c r="H80" s="9"/>
      <c r="I80" s="9"/>
      <c r="J80" s="9"/>
      <c r="K80" s="9"/>
      <c r="L80" s="9"/>
      <c r="M80" s="9"/>
      <c r="N80" s="9"/>
      <c r="O80" s="9"/>
      <c r="P80" s="9"/>
      <c r="Q80" s="9"/>
      <c r="R80" s="9"/>
      <c r="S80" s="9"/>
      <c r="T80" s="9"/>
      <c r="U80" s="9"/>
      <c r="V80" s="9"/>
      <c r="W80" s="9"/>
      <c r="X80" s="9"/>
    </row>
    <row r="81">
      <c r="A81" s="6"/>
      <c r="B81" s="6"/>
      <c r="C81" s="9"/>
      <c r="D81" s="9"/>
      <c r="E81" s="9"/>
      <c r="F81" s="9"/>
      <c r="G81" s="9"/>
      <c r="H81" s="9"/>
      <c r="I81" s="9"/>
      <c r="J81" s="9"/>
      <c r="K81" s="9"/>
      <c r="L81" s="9"/>
      <c r="M81" s="9"/>
      <c r="N81" s="9"/>
      <c r="O81" s="9"/>
      <c r="P81" s="9"/>
      <c r="Q81" s="9"/>
      <c r="R81" s="9"/>
      <c r="S81" s="9"/>
      <c r="T81" s="9"/>
      <c r="U81" s="9"/>
      <c r="V81" s="9"/>
      <c r="W81" s="9"/>
      <c r="X81" s="9"/>
    </row>
    <row r="82">
      <c r="A82" s="6"/>
      <c r="B82" s="6"/>
      <c r="C82" s="9"/>
      <c r="D82" s="9"/>
      <c r="E82" s="9"/>
      <c r="F82" s="9"/>
      <c r="G82" s="9"/>
      <c r="H82" s="9"/>
      <c r="I82" s="9"/>
      <c r="J82" s="9"/>
      <c r="K82" s="9"/>
      <c r="L82" s="9"/>
      <c r="M82" s="9"/>
      <c r="N82" s="9"/>
      <c r="O82" s="9"/>
      <c r="P82" s="9"/>
      <c r="Q82" s="9"/>
      <c r="R82" s="9"/>
      <c r="S82" s="9"/>
      <c r="T82" s="9"/>
      <c r="U82" s="9"/>
      <c r="V82" s="9"/>
      <c r="W82" s="9"/>
      <c r="X82" s="9"/>
    </row>
    <row r="83">
      <c r="A83" s="6"/>
      <c r="B83" s="6"/>
      <c r="C83" s="9"/>
      <c r="D83" s="9"/>
      <c r="E83" s="9"/>
      <c r="F83" s="9"/>
      <c r="G83" s="9"/>
      <c r="H83" s="9"/>
      <c r="I83" s="9"/>
      <c r="J83" s="9"/>
      <c r="K83" s="9"/>
      <c r="L83" s="9"/>
      <c r="M83" s="9"/>
      <c r="N83" s="9"/>
      <c r="O83" s="9"/>
      <c r="P83" s="9"/>
      <c r="Q83" s="9"/>
      <c r="R83" s="9"/>
      <c r="S83" s="9"/>
      <c r="T83" s="9"/>
      <c r="U83" s="9"/>
      <c r="V83" s="9"/>
      <c r="W83" s="9"/>
      <c r="X83" s="9"/>
    </row>
    <row r="84">
      <c r="A84" s="6"/>
      <c r="B84" s="6"/>
      <c r="C84" s="9"/>
      <c r="D84" s="9"/>
      <c r="E84" s="9"/>
      <c r="F84" s="9"/>
      <c r="G84" s="9"/>
      <c r="H84" s="9"/>
      <c r="I84" s="9"/>
      <c r="J84" s="9"/>
      <c r="K84" s="9"/>
      <c r="L84" s="9"/>
      <c r="M84" s="9"/>
      <c r="N84" s="9"/>
      <c r="O84" s="9"/>
      <c r="P84" s="9"/>
      <c r="Q84" s="9"/>
      <c r="R84" s="9"/>
      <c r="S84" s="9"/>
      <c r="T84" s="9"/>
      <c r="U84" s="9"/>
      <c r="V84" s="9"/>
      <c r="W84" s="9"/>
      <c r="X84" s="9"/>
    </row>
    <row r="85">
      <c r="A85" s="6"/>
      <c r="B85" s="6"/>
      <c r="C85" s="9"/>
      <c r="D85" s="9"/>
      <c r="E85" s="9"/>
      <c r="F85" s="9"/>
      <c r="G85" s="9"/>
      <c r="H85" s="9"/>
      <c r="I85" s="9"/>
      <c r="J85" s="9"/>
      <c r="K85" s="9"/>
      <c r="L85" s="9"/>
      <c r="M85" s="9"/>
      <c r="N85" s="9"/>
      <c r="O85" s="9"/>
      <c r="P85" s="9"/>
      <c r="Q85" s="9"/>
      <c r="R85" s="9"/>
      <c r="S85" s="9"/>
      <c r="T85" s="9"/>
      <c r="U85" s="9"/>
      <c r="V85" s="9"/>
      <c r="W85" s="9"/>
      <c r="X85" s="9"/>
    </row>
    <row r="86">
      <c r="A86" s="6"/>
      <c r="B86" s="6"/>
      <c r="C86" s="9"/>
      <c r="D86" s="9"/>
      <c r="E86" s="9"/>
      <c r="F86" s="9"/>
      <c r="G86" s="9"/>
      <c r="H86" s="9"/>
      <c r="I86" s="9"/>
      <c r="J86" s="9"/>
      <c r="K86" s="9"/>
      <c r="L86" s="9"/>
      <c r="M86" s="9"/>
      <c r="N86" s="9"/>
      <c r="O86" s="9"/>
      <c r="P86" s="9"/>
      <c r="Q86" s="9"/>
      <c r="R86" s="9"/>
      <c r="S86" s="9"/>
      <c r="T86" s="9"/>
      <c r="U86" s="9"/>
      <c r="V86" s="9"/>
      <c r="W86" s="9"/>
      <c r="X86" s="9"/>
    </row>
    <row r="87">
      <c r="A87" s="6"/>
      <c r="B87" s="6"/>
      <c r="C87" s="9"/>
      <c r="D87" s="9"/>
      <c r="E87" s="9"/>
      <c r="F87" s="9"/>
      <c r="G87" s="9"/>
      <c r="H87" s="9"/>
      <c r="I87" s="9"/>
      <c r="J87" s="9"/>
      <c r="K87" s="9"/>
      <c r="L87" s="9"/>
      <c r="M87" s="9"/>
      <c r="N87" s="9"/>
      <c r="O87" s="9"/>
      <c r="P87" s="9"/>
      <c r="Q87" s="9"/>
      <c r="R87" s="9"/>
      <c r="S87" s="9"/>
      <c r="T87" s="9"/>
      <c r="U87" s="9"/>
      <c r="V87" s="9"/>
      <c r="W87" s="9"/>
      <c r="X87" s="9"/>
    </row>
    <row r="88">
      <c r="A88" s="6"/>
      <c r="B88" s="6"/>
      <c r="C88" s="9"/>
      <c r="D88" s="9"/>
      <c r="E88" s="9"/>
      <c r="F88" s="9"/>
      <c r="G88" s="9"/>
      <c r="H88" s="9"/>
      <c r="I88" s="9"/>
      <c r="J88" s="9"/>
      <c r="K88" s="9"/>
      <c r="L88" s="9"/>
      <c r="M88" s="9"/>
      <c r="N88" s="9"/>
      <c r="O88" s="9"/>
      <c r="P88" s="9"/>
      <c r="Q88" s="9"/>
      <c r="R88" s="9"/>
      <c r="S88" s="9"/>
      <c r="T88" s="9"/>
      <c r="U88" s="9"/>
      <c r="V88" s="9"/>
      <c r="W88" s="9"/>
      <c r="X88" s="9"/>
    </row>
    <row r="89">
      <c r="A89" s="6"/>
      <c r="B89" s="6"/>
      <c r="C89" s="9"/>
      <c r="D89" s="9"/>
      <c r="E89" s="9"/>
      <c r="F89" s="9"/>
      <c r="G89" s="9"/>
      <c r="H89" s="9"/>
      <c r="I89" s="9"/>
      <c r="J89" s="9"/>
      <c r="K89" s="9"/>
      <c r="L89" s="9"/>
      <c r="M89" s="9"/>
      <c r="N89" s="9"/>
      <c r="O89" s="9"/>
      <c r="P89" s="9"/>
      <c r="Q89" s="9"/>
      <c r="R89" s="9"/>
      <c r="S89" s="9"/>
      <c r="T89" s="9"/>
      <c r="U89" s="9"/>
      <c r="V89" s="9"/>
      <c r="W89" s="9"/>
      <c r="X89" s="9"/>
    </row>
    <row r="90">
      <c r="A90" s="6"/>
      <c r="B90" s="6"/>
      <c r="C90" s="9"/>
      <c r="D90" s="9"/>
      <c r="E90" s="9"/>
      <c r="F90" s="9"/>
      <c r="G90" s="9"/>
      <c r="H90" s="9"/>
      <c r="I90" s="9"/>
      <c r="J90" s="9"/>
      <c r="K90" s="9"/>
      <c r="L90" s="9"/>
      <c r="M90" s="9"/>
      <c r="N90" s="9"/>
      <c r="O90" s="9"/>
      <c r="P90" s="9"/>
      <c r="Q90" s="9"/>
      <c r="R90" s="9"/>
      <c r="S90" s="9"/>
      <c r="T90" s="9"/>
      <c r="U90" s="9"/>
      <c r="V90" s="9"/>
      <c r="W90" s="9"/>
      <c r="X90" s="9"/>
    </row>
    <row r="91">
      <c r="A91" s="6"/>
      <c r="B91" s="6"/>
      <c r="C91" s="9"/>
      <c r="D91" s="9"/>
      <c r="E91" s="9"/>
      <c r="F91" s="9"/>
      <c r="G91" s="9"/>
      <c r="H91" s="9"/>
      <c r="I91" s="9"/>
      <c r="J91" s="9"/>
      <c r="K91" s="9"/>
      <c r="L91" s="9"/>
      <c r="M91" s="9"/>
      <c r="N91" s="9"/>
      <c r="O91" s="9"/>
      <c r="P91" s="9"/>
      <c r="Q91" s="9"/>
      <c r="R91" s="9"/>
      <c r="S91" s="9"/>
      <c r="T91" s="9"/>
      <c r="U91" s="9"/>
      <c r="V91" s="9"/>
      <c r="W91" s="9"/>
      <c r="X91" s="9"/>
    </row>
    <row r="92">
      <c r="A92" s="6"/>
      <c r="B92" s="6"/>
      <c r="C92" s="9"/>
      <c r="D92" s="9"/>
      <c r="E92" s="9"/>
      <c r="F92" s="9"/>
      <c r="G92" s="9"/>
      <c r="H92" s="9"/>
      <c r="I92" s="9"/>
      <c r="J92" s="9"/>
      <c r="K92" s="9"/>
      <c r="L92" s="9"/>
      <c r="M92" s="9"/>
      <c r="N92" s="9"/>
      <c r="O92" s="9"/>
      <c r="P92" s="9"/>
      <c r="Q92" s="9"/>
      <c r="R92" s="9"/>
      <c r="S92" s="9"/>
      <c r="T92" s="9"/>
      <c r="U92" s="9"/>
      <c r="V92" s="9"/>
      <c r="W92" s="9"/>
      <c r="X92" s="9"/>
    </row>
    <row r="93">
      <c r="A93" s="6"/>
      <c r="B93" s="6"/>
      <c r="C93" s="9"/>
      <c r="D93" s="9"/>
      <c r="E93" s="9"/>
      <c r="F93" s="9"/>
      <c r="G93" s="9"/>
      <c r="H93" s="9"/>
      <c r="I93" s="9"/>
      <c r="J93" s="9"/>
      <c r="K93" s="9"/>
      <c r="L93" s="9"/>
      <c r="M93" s="9"/>
      <c r="N93" s="9"/>
      <c r="O93" s="9"/>
      <c r="P93" s="9"/>
      <c r="Q93" s="9"/>
      <c r="R93" s="9"/>
      <c r="S93" s="9"/>
      <c r="T93" s="9"/>
      <c r="U93" s="9"/>
      <c r="V93" s="9"/>
      <c r="W93" s="9"/>
      <c r="X93" s="9"/>
    </row>
    <row r="94">
      <c r="A94" s="6"/>
      <c r="B94" s="6"/>
      <c r="C94" s="9"/>
      <c r="D94" s="9"/>
      <c r="E94" s="9"/>
      <c r="F94" s="9"/>
      <c r="G94" s="9"/>
      <c r="H94" s="9"/>
      <c r="I94" s="9"/>
      <c r="J94" s="9"/>
      <c r="K94" s="9"/>
      <c r="L94" s="9"/>
      <c r="M94" s="9"/>
      <c r="N94" s="9"/>
      <c r="O94" s="9"/>
      <c r="P94" s="9"/>
      <c r="Q94" s="9"/>
      <c r="R94" s="9"/>
      <c r="S94" s="9"/>
      <c r="T94" s="9"/>
      <c r="U94" s="9"/>
      <c r="V94" s="9"/>
      <c r="W94" s="9"/>
      <c r="X94" s="9"/>
    </row>
    <row r="95">
      <c r="A95" s="6"/>
      <c r="B95" s="6"/>
      <c r="C95" s="9"/>
      <c r="D95" s="9"/>
      <c r="E95" s="9"/>
      <c r="F95" s="9"/>
      <c r="G95" s="9"/>
      <c r="H95" s="9"/>
      <c r="I95" s="9"/>
      <c r="J95" s="9"/>
      <c r="K95" s="9"/>
      <c r="L95" s="9"/>
      <c r="M95" s="9"/>
      <c r="N95" s="9"/>
      <c r="O95" s="9"/>
      <c r="P95" s="9"/>
      <c r="Q95" s="9"/>
      <c r="R95" s="9"/>
      <c r="S95" s="9"/>
      <c r="T95" s="9"/>
      <c r="U95" s="9"/>
      <c r="V95" s="9"/>
      <c r="W95" s="9"/>
      <c r="X95" s="9"/>
    </row>
    <row r="96">
      <c r="A96" s="6"/>
      <c r="B96" s="6"/>
      <c r="C96" s="9"/>
      <c r="D96" s="9"/>
      <c r="E96" s="9"/>
      <c r="F96" s="9"/>
      <c r="G96" s="9"/>
      <c r="H96" s="9"/>
      <c r="I96" s="9"/>
      <c r="J96" s="9"/>
      <c r="K96" s="9"/>
      <c r="L96" s="9"/>
      <c r="M96" s="9"/>
      <c r="N96" s="9"/>
      <c r="O96" s="9"/>
      <c r="P96" s="9"/>
      <c r="Q96" s="9"/>
      <c r="R96" s="9"/>
      <c r="S96" s="9"/>
      <c r="T96" s="9"/>
      <c r="U96" s="9"/>
      <c r="V96" s="9"/>
      <c r="W96" s="9"/>
      <c r="X96" s="9"/>
    </row>
    <row r="97">
      <c r="A97" s="6"/>
      <c r="B97" s="6"/>
      <c r="C97" s="9"/>
      <c r="D97" s="9"/>
      <c r="E97" s="9"/>
      <c r="F97" s="9"/>
      <c r="G97" s="9"/>
      <c r="H97" s="9"/>
      <c r="I97" s="9"/>
      <c r="J97" s="9"/>
      <c r="K97" s="9"/>
      <c r="L97" s="9"/>
      <c r="M97" s="9"/>
      <c r="N97" s="9"/>
      <c r="O97" s="9"/>
      <c r="P97" s="9"/>
      <c r="Q97" s="9"/>
      <c r="R97" s="9"/>
      <c r="S97" s="9"/>
      <c r="T97" s="9"/>
      <c r="U97" s="9"/>
      <c r="V97" s="9"/>
      <c r="W97" s="9"/>
      <c r="X97" s="9"/>
    </row>
    <row r="98">
      <c r="A98" s="6"/>
      <c r="B98" s="6"/>
      <c r="C98" s="9"/>
      <c r="D98" s="9"/>
      <c r="E98" s="9"/>
      <c r="F98" s="9"/>
      <c r="G98" s="9"/>
      <c r="H98" s="9"/>
      <c r="I98" s="9"/>
      <c r="J98" s="9"/>
      <c r="K98" s="9"/>
      <c r="L98" s="9"/>
      <c r="M98" s="9"/>
      <c r="N98" s="9"/>
      <c r="O98" s="9"/>
      <c r="P98" s="9"/>
      <c r="Q98" s="9"/>
      <c r="R98" s="9"/>
      <c r="S98" s="9"/>
      <c r="T98" s="9"/>
      <c r="U98" s="9"/>
      <c r="V98" s="9"/>
      <c r="W98" s="9"/>
      <c r="X98" s="9"/>
    </row>
    <row r="99">
      <c r="A99" s="6"/>
      <c r="B99" s="6"/>
      <c r="C99" s="9"/>
      <c r="D99" s="9"/>
      <c r="E99" s="9"/>
      <c r="F99" s="9"/>
      <c r="G99" s="9"/>
      <c r="H99" s="9"/>
      <c r="I99" s="9"/>
      <c r="J99" s="9"/>
      <c r="K99" s="9"/>
      <c r="L99" s="9"/>
      <c r="M99" s="9"/>
      <c r="N99" s="9"/>
      <c r="O99" s="9"/>
      <c r="P99" s="9"/>
      <c r="Q99" s="9"/>
      <c r="R99" s="9"/>
      <c r="S99" s="9"/>
      <c r="T99" s="9"/>
      <c r="U99" s="9"/>
      <c r="V99" s="9"/>
      <c r="W99" s="9"/>
      <c r="X99" s="9"/>
    </row>
    <row r="100">
      <c r="A100" s="6"/>
      <c r="B100" s="6"/>
      <c r="C100" s="9"/>
      <c r="D100" s="9"/>
      <c r="E100" s="9"/>
      <c r="F100" s="9"/>
      <c r="G100" s="9"/>
      <c r="H100" s="9"/>
      <c r="I100" s="9"/>
      <c r="J100" s="9"/>
      <c r="K100" s="9"/>
      <c r="L100" s="9"/>
      <c r="M100" s="9"/>
      <c r="N100" s="9"/>
      <c r="O100" s="9"/>
      <c r="P100" s="9"/>
      <c r="Q100" s="9"/>
      <c r="R100" s="9"/>
      <c r="S100" s="9"/>
      <c r="T100" s="9"/>
      <c r="U100" s="9"/>
      <c r="V100" s="9"/>
      <c r="W100" s="9"/>
      <c r="X100" s="9"/>
    </row>
    <row r="101">
      <c r="A101" s="6"/>
      <c r="B101" s="6"/>
      <c r="C101" s="9"/>
      <c r="D101" s="9"/>
      <c r="E101" s="9"/>
      <c r="F101" s="9"/>
      <c r="G101" s="9"/>
      <c r="H101" s="9"/>
      <c r="I101" s="9"/>
      <c r="J101" s="9"/>
      <c r="K101" s="9"/>
      <c r="L101" s="9"/>
      <c r="M101" s="9"/>
      <c r="N101" s="9"/>
      <c r="O101" s="9"/>
      <c r="P101" s="9"/>
      <c r="Q101" s="9"/>
      <c r="R101" s="9"/>
      <c r="S101" s="9"/>
      <c r="T101" s="9"/>
      <c r="U101" s="9"/>
      <c r="V101" s="9"/>
      <c r="W101" s="9"/>
      <c r="X101" s="9"/>
    </row>
    <row r="102">
      <c r="A102" s="6"/>
      <c r="B102" s="6"/>
      <c r="C102" s="9"/>
      <c r="D102" s="9"/>
      <c r="E102" s="9"/>
      <c r="F102" s="9"/>
      <c r="G102" s="9"/>
      <c r="H102" s="9"/>
      <c r="I102" s="9"/>
      <c r="J102" s="9"/>
      <c r="K102" s="9"/>
      <c r="L102" s="9"/>
      <c r="M102" s="9"/>
      <c r="N102" s="9"/>
      <c r="O102" s="9"/>
      <c r="P102" s="9"/>
      <c r="Q102" s="9"/>
      <c r="R102" s="9"/>
      <c r="S102" s="9"/>
      <c r="T102" s="9"/>
      <c r="U102" s="9"/>
      <c r="V102" s="9"/>
      <c r="W102" s="9"/>
      <c r="X102" s="9"/>
    </row>
    <row r="103">
      <c r="A103" s="6"/>
      <c r="B103" s="6"/>
      <c r="C103" s="9"/>
      <c r="D103" s="9"/>
      <c r="E103" s="9"/>
      <c r="F103" s="9"/>
      <c r="G103" s="9"/>
      <c r="H103" s="9"/>
      <c r="I103" s="9"/>
      <c r="J103" s="9"/>
      <c r="K103" s="9"/>
      <c r="L103" s="9"/>
      <c r="M103" s="9"/>
      <c r="N103" s="9"/>
      <c r="O103" s="9"/>
      <c r="P103" s="9"/>
      <c r="Q103" s="9"/>
      <c r="R103" s="9"/>
      <c r="S103" s="9"/>
      <c r="T103" s="9"/>
      <c r="U103" s="9"/>
      <c r="V103" s="9"/>
      <c r="W103" s="9"/>
      <c r="X103" s="9"/>
    </row>
    <row r="104">
      <c r="A104" s="6"/>
      <c r="B104" s="6"/>
      <c r="C104" s="9"/>
      <c r="D104" s="9"/>
      <c r="E104" s="9"/>
      <c r="F104" s="9"/>
      <c r="G104" s="9"/>
      <c r="H104" s="9"/>
      <c r="I104" s="9"/>
      <c r="J104" s="9"/>
      <c r="K104" s="9"/>
      <c r="L104" s="9"/>
      <c r="M104" s="9"/>
      <c r="N104" s="9"/>
      <c r="O104" s="9"/>
      <c r="P104" s="9"/>
      <c r="Q104" s="9"/>
      <c r="R104" s="9"/>
      <c r="S104" s="9"/>
      <c r="T104" s="9"/>
      <c r="U104" s="9"/>
      <c r="V104" s="9"/>
      <c r="W104" s="9"/>
      <c r="X104" s="9"/>
    </row>
    <row r="105">
      <c r="A105" s="6"/>
      <c r="B105" s="6"/>
      <c r="C105" s="9"/>
      <c r="D105" s="9"/>
      <c r="E105" s="9"/>
      <c r="F105" s="9"/>
      <c r="G105" s="9"/>
      <c r="H105" s="9"/>
      <c r="I105" s="9"/>
      <c r="J105" s="9"/>
      <c r="K105" s="9"/>
      <c r="L105" s="9"/>
      <c r="M105" s="9"/>
      <c r="N105" s="9"/>
      <c r="O105" s="9"/>
      <c r="P105" s="9"/>
      <c r="Q105" s="9"/>
      <c r="R105" s="9"/>
      <c r="S105" s="9"/>
      <c r="T105" s="9"/>
      <c r="U105" s="9"/>
      <c r="V105" s="9"/>
      <c r="W105" s="9"/>
      <c r="X105" s="9"/>
    </row>
    <row r="106">
      <c r="A106" s="6"/>
      <c r="B106" s="6"/>
      <c r="C106" s="9"/>
      <c r="D106" s="9"/>
      <c r="E106" s="9"/>
      <c r="F106" s="9"/>
      <c r="G106" s="9"/>
      <c r="H106" s="9"/>
      <c r="I106" s="9"/>
      <c r="J106" s="9"/>
      <c r="K106" s="9"/>
      <c r="L106" s="9"/>
      <c r="M106" s="9"/>
      <c r="N106" s="9"/>
      <c r="O106" s="9"/>
      <c r="P106" s="9"/>
      <c r="Q106" s="9"/>
      <c r="R106" s="9"/>
      <c r="S106" s="9"/>
      <c r="T106" s="9"/>
      <c r="U106" s="9"/>
      <c r="V106" s="9"/>
      <c r="W106" s="9"/>
      <c r="X106" s="9"/>
    </row>
    <row r="107">
      <c r="A107" s="25"/>
      <c r="B107" s="6"/>
      <c r="C107" s="9"/>
      <c r="D107" s="9"/>
      <c r="E107" s="9"/>
      <c r="F107" s="9"/>
      <c r="G107" s="9"/>
      <c r="H107" s="9"/>
      <c r="I107" s="9"/>
      <c r="J107" s="9"/>
      <c r="K107" s="9"/>
      <c r="L107" s="9"/>
      <c r="M107" s="9"/>
      <c r="N107" s="9"/>
      <c r="O107" s="9"/>
      <c r="P107" s="9"/>
      <c r="Q107" s="9"/>
      <c r="R107" s="9"/>
      <c r="S107" s="9"/>
      <c r="T107" s="9"/>
      <c r="U107" s="9"/>
      <c r="V107" s="9"/>
      <c r="W107" s="9"/>
      <c r="X107" s="9"/>
    </row>
    <row r="108">
      <c r="A108" s="6"/>
      <c r="B108" s="6"/>
      <c r="C108" s="9"/>
      <c r="D108" s="9"/>
      <c r="E108" s="9"/>
      <c r="F108" s="9"/>
      <c r="G108" s="9"/>
      <c r="H108" s="9"/>
      <c r="I108" s="9"/>
      <c r="J108" s="9"/>
      <c r="K108" s="9"/>
      <c r="L108" s="9"/>
      <c r="M108" s="9"/>
      <c r="N108" s="9"/>
      <c r="O108" s="9"/>
      <c r="P108" s="9"/>
      <c r="Q108" s="9"/>
      <c r="R108" s="9"/>
      <c r="S108" s="9"/>
      <c r="T108" s="9"/>
      <c r="U108" s="9"/>
      <c r="V108" s="9"/>
      <c r="W108" s="9"/>
      <c r="X108" s="9"/>
    </row>
    <row r="109">
      <c r="A109" s="6"/>
      <c r="B109" s="6"/>
      <c r="C109" s="9"/>
      <c r="D109" s="9"/>
      <c r="E109" s="9"/>
      <c r="F109" s="9"/>
      <c r="G109" s="9"/>
      <c r="H109" s="9"/>
      <c r="I109" s="9"/>
      <c r="J109" s="9"/>
      <c r="K109" s="9"/>
      <c r="L109" s="9"/>
      <c r="M109" s="9"/>
      <c r="N109" s="9"/>
      <c r="O109" s="9"/>
      <c r="P109" s="9"/>
      <c r="Q109" s="9"/>
      <c r="R109" s="9"/>
      <c r="S109" s="9"/>
      <c r="T109" s="9"/>
      <c r="U109" s="9"/>
      <c r="V109" s="9"/>
      <c r="W109" s="9"/>
      <c r="X109" s="9"/>
    </row>
    <row r="110">
      <c r="A110" s="6"/>
      <c r="B110" s="6"/>
      <c r="C110" s="9"/>
      <c r="D110" s="9"/>
      <c r="E110" s="9"/>
      <c r="F110" s="9"/>
      <c r="G110" s="9"/>
      <c r="H110" s="9"/>
      <c r="I110" s="9"/>
      <c r="J110" s="9"/>
      <c r="K110" s="9"/>
      <c r="L110" s="9"/>
      <c r="M110" s="9"/>
      <c r="N110" s="9"/>
      <c r="O110" s="9"/>
      <c r="P110" s="9"/>
      <c r="Q110" s="9"/>
      <c r="R110" s="9"/>
      <c r="S110" s="9"/>
      <c r="T110" s="9"/>
      <c r="U110" s="9"/>
      <c r="V110" s="9"/>
      <c r="W110" s="9"/>
      <c r="X110" s="9"/>
    </row>
    <row r="111">
      <c r="A111" s="6"/>
      <c r="B111" s="6"/>
      <c r="C111" s="9"/>
      <c r="D111" s="9"/>
      <c r="E111" s="9"/>
      <c r="F111" s="9"/>
      <c r="G111" s="9"/>
      <c r="H111" s="9"/>
      <c r="I111" s="9"/>
      <c r="J111" s="9"/>
      <c r="K111" s="9"/>
      <c r="L111" s="9"/>
      <c r="M111" s="9"/>
      <c r="N111" s="9"/>
      <c r="O111" s="9"/>
      <c r="P111" s="9"/>
      <c r="Q111" s="9"/>
      <c r="R111" s="9"/>
      <c r="S111" s="9"/>
      <c r="T111" s="9"/>
      <c r="U111" s="9"/>
      <c r="V111" s="9"/>
      <c r="W111" s="9"/>
      <c r="X111" s="9"/>
    </row>
    <row r="112">
      <c r="A112" s="6"/>
      <c r="B112" s="25"/>
      <c r="C112" s="9"/>
      <c r="D112" s="9"/>
      <c r="E112" s="9"/>
      <c r="F112" s="9"/>
      <c r="G112" s="9"/>
      <c r="H112" s="9"/>
      <c r="I112" s="9"/>
      <c r="J112" s="9"/>
      <c r="K112" s="9"/>
      <c r="L112" s="9"/>
      <c r="M112" s="9"/>
      <c r="N112" s="9"/>
      <c r="O112" s="9"/>
      <c r="P112" s="9"/>
      <c r="Q112" s="9"/>
      <c r="R112" s="9"/>
      <c r="S112" s="9"/>
      <c r="T112" s="9"/>
      <c r="U112" s="9"/>
      <c r="V112" s="9"/>
      <c r="W112" s="9"/>
      <c r="X112" s="9"/>
    </row>
    <row r="113">
      <c r="A113" s="6"/>
      <c r="B113" s="25"/>
      <c r="C113" s="9"/>
      <c r="D113" s="9"/>
      <c r="E113" s="9"/>
      <c r="F113" s="9"/>
      <c r="G113" s="9"/>
      <c r="H113" s="9"/>
      <c r="I113" s="9"/>
      <c r="J113" s="9"/>
      <c r="K113" s="9"/>
      <c r="L113" s="9"/>
      <c r="M113" s="9"/>
      <c r="N113" s="9"/>
      <c r="O113" s="9"/>
      <c r="P113" s="9"/>
      <c r="Q113" s="9"/>
      <c r="R113" s="9"/>
      <c r="S113" s="9"/>
      <c r="T113" s="9"/>
      <c r="U113" s="9"/>
      <c r="V113" s="9"/>
      <c r="W113" s="9"/>
      <c r="X113" s="9"/>
    </row>
    <row r="114">
      <c r="A114" s="6"/>
      <c r="B114" s="25"/>
      <c r="C114" s="9"/>
      <c r="D114" s="9"/>
      <c r="E114" s="9"/>
      <c r="F114" s="9"/>
      <c r="G114" s="9"/>
      <c r="H114" s="9"/>
      <c r="I114" s="9"/>
      <c r="J114" s="9"/>
      <c r="K114" s="9"/>
      <c r="L114" s="9"/>
      <c r="M114" s="9"/>
      <c r="N114" s="9"/>
      <c r="O114" s="9"/>
      <c r="P114" s="9"/>
      <c r="Q114" s="9"/>
      <c r="R114" s="9"/>
      <c r="S114" s="9"/>
      <c r="T114" s="9"/>
      <c r="U114" s="9"/>
      <c r="V114" s="9"/>
      <c r="W114" s="9"/>
      <c r="X114" s="9"/>
    </row>
    <row r="115">
      <c r="A115" s="6"/>
      <c r="B115" s="25"/>
      <c r="C115" s="9"/>
      <c r="D115" s="9"/>
      <c r="E115" s="9"/>
      <c r="F115" s="9"/>
      <c r="G115" s="9"/>
      <c r="H115" s="9"/>
      <c r="I115" s="9"/>
      <c r="J115" s="9"/>
      <c r="K115" s="9"/>
      <c r="L115" s="9"/>
      <c r="M115" s="9"/>
      <c r="N115" s="9"/>
      <c r="O115" s="9"/>
      <c r="P115" s="9"/>
      <c r="Q115" s="9"/>
      <c r="R115" s="9"/>
      <c r="S115" s="9"/>
      <c r="T115" s="9"/>
      <c r="U115" s="9"/>
      <c r="V115" s="9"/>
      <c r="W115" s="9"/>
      <c r="X115" s="9"/>
    </row>
    <row r="116">
      <c r="A116" s="6"/>
      <c r="B116" s="25"/>
      <c r="C116" s="9"/>
      <c r="D116" s="9"/>
      <c r="E116" s="9"/>
      <c r="F116" s="9"/>
      <c r="G116" s="9"/>
      <c r="H116" s="9"/>
      <c r="I116" s="9"/>
      <c r="J116" s="9"/>
      <c r="K116" s="9"/>
      <c r="L116" s="9"/>
      <c r="M116" s="9"/>
      <c r="N116" s="9"/>
      <c r="O116" s="9"/>
      <c r="P116" s="9"/>
      <c r="Q116" s="9"/>
      <c r="R116" s="9"/>
      <c r="S116" s="9"/>
      <c r="T116" s="9"/>
      <c r="U116" s="9"/>
      <c r="V116" s="9"/>
      <c r="W116" s="9"/>
      <c r="X116" s="9"/>
    </row>
    <row r="117">
      <c r="A117" s="6"/>
      <c r="B117" s="25"/>
      <c r="C117" s="9"/>
      <c r="D117" s="9"/>
      <c r="E117" s="9"/>
      <c r="F117" s="9"/>
      <c r="G117" s="9"/>
      <c r="H117" s="9"/>
      <c r="I117" s="9"/>
      <c r="J117" s="9"/>
      <c r="K117" s="9"/>
      <c r="L117" s="9"/>
      <c r="M117" s="9"/>
      <c r="N117" s="9"/>
      <c r="O117" s="9"/>
      <c r="P117" s="9"/>
      <c r="Q117" s="9"/>
      <c r="R117" s="9"/>
      <c r="S117" s="9"/>
      <c r="T117" s="9"/>
      <c r="U117" s="9"/>
      <c r="V117" s="9"/>
      <c r="W117" s="9"/>
      <c r="X117" s="9"/>
    </row>
    <row r="118">
      <c r="A118" s="6"/>
      <c r="B118" s="25"/>
      <c r="C118" s="9"/>
      <c r="D118" s="9"/>
      <c r="E118" s="9"/>
      <c r="F118" s="9"/>
      <c r="G118" s="9"/>
      <c r="H118" s="9"/>
      <c r="I118" s="9"/>
      <c r="J118" s="9"/>
      <c r="K118" s="9"/>
      <c r="L118" s="9"/>
      <c r="M118" s="9"/>
      <c r="N118" s="9"/>
      <c r="O118" s="9"/>
      <c r="P118" s="9"/>
      <c r="Q118" s="9"/>
      <c r="R118" s="9"/>
      <c r="S118" s="9"/>
      <c r="T118" s="9"/>
      <c r="U118" s="9"/>
      <c r="V118" s="9"/>
      <c r="W118" s="9"/>
      <c r="X118" s="9"/>
    </row>
    <row r="119">
      <c r="A119" s="6"/>
      <c r="B119" s="25"/>
      <c r="C119" s="9"/>
      <c r="D119" s="9"/>
      <c r="E119" s="9"/>
      <c r="F119" s="9"/>
      <c r="G119" s="9"/>
      <c r="H119" s="9"/>
      <c r="I119" s="9"/>
      <c r="J119" s="9"/>
      <c r="K119" s="9"/>
      <c r="L119" s="9"/>
      <c r="M119" s="9"/>
      <c r="N119" s="9"/>
      <c r="O119" s="9"/>
      <c r="P119" s="9"/>
      <c r="Q119" s="9"/>
      <c r="R119" s="9"/>
      <c r="S119" s="9"/>
      <c r="T119" s="9"/>
      <c r="U119" s="9"/>
      <c r="V119" s="9"/>
      <c r="W119" s="9"/>
      <c r="X119" s="9"/>
    </row>
    <row r="120">
      <c r="A120" s="6"/>
      <c r="B120" s="25"/>
      <c r="C120" s="9"/>
      <c r="D120" s="9"/>
      <c r="E120" s="9"/>
      <c r="F120" s="9"/>
      <c r="G120" s="9"/>
      <c r="H120" s="9"/>
      <c r="I120" s="9"/>
      <c r="J120" s="9"/>
      <c r="K120" s="9"/>
      <c r="L120" s="9"/>
      <c r="M120" s="9"/>
      <c r="N120" s="9"/>
      <c r="O120" s="9"/>
      <c r="P120" s="9"/>
      <c r="Q120" s="9"/>
      <c r="R120" s="9"/>
      <c r="S120" s="9"/>
      <c r="T120" s="9"/>
      <c r="U120" s="9"/>
      <c r="V120" s="9"/>
      <c r="W120" s="9"/>
      <c r="X120" s="9"/>
    </row>
    <row r="121">
      <c r="A121" s="6"/>
      <c r="B121" s="25"/>
      <c r="C121" s="9"/>
      <c r="D121" s="9"/>
      <c r="E121" s="9"/>
      <c r="F121" s="9"/>
      <c r="G121" s="9"/>
      <c r="H121" s="9"/>
      <c r="I121" s="9"/>
      <c r="J121" s="9"/>
      <c r="K121" s="9"/>
      <c r="L121" s="9"/>
      <c r="M121" s="9"/>
      <c r="N121" s="9"/>
      <c r="O121" s="9"/>
      <c r="P121" s="9"/>
      <c r="Q121" s="9"/>
      <c r="R121" s="9"/>
      <c r="S121" s="9"/>
      <c r="T121" s="9"/>
      <c r="U121" s="9"/>
      <c r="V121" s="9"/>
      <c r="W121" s="9"/>
      <c r="X121" s="9"/>
    </row>
    <row r="122">
      <c r="A122" s="6"/>
      <c r="B122" s="25"/>
      <c r="C122" s="9"/>
      <c r="D122" s="9"/>
      <c r="E122" s="9"/>
      <c r="F122" s="9"/>
      <c r="G122" s="9"/>
      <c r="H122" s="9"/>
      <c r="I122" s="9"/>
      <c r="J122" s="9"/>
      <c r="K122" s="9"/>
      <c r="L122" s="9"/>
      <c r="M122" s="9"/>
      <c r="N122" s="9"/>
      <c r="O122" s="9"/>
      <c r="P122" s="9"/>
      <c r="Q122" s="9"/>
      <c r="R122" s="9"/>
      <c r="S122" s="9"/>
      <c r="T122" s="9"/>
      <c r="U122" s="9"/>
      <c r="V122" s="9"/>
      <c r="W122" s="9"/>
      <c r="X122" s="9"/>
    </row>
    <row r="123">
      <c r="A123" s="6"/>
      <c r="B123" s="25"/>
      <c r="C123" s="9"/>
      <c r="D123" s="9"/>
      <c r="E123" s="9"/>
      <c r="F123" s="9"/>
      <c r="G123" s="9"/>
      <c r="H123" s="9"/>
      <c r="I123" s="9"/>
      <c r="J123" s="9"/>
      <c r="K123" s="9"/>
      <c r="L123" s="9"/>
      <c r="M123" s="9"/>
      <c r="N123" s="9"/>
      <c r="O123" s="9"/>
      <c r="P123" s="9"/>
      <c r="Q123" s="9"/>
      <c r="R123" s="9"/>
      <c r="S123" s="9"/>
      <c r="T123" s="9"/>
      <c r="U123" s="9"/>
      <c r="V123" s="9"/>
      <c r="W123" s="9"/>
      <c r="X123" s="9"/>
    </row>
    <row r="124">
      <c r="A124" s="6"/>
      <c r="B124" s="25"/>
      <c r="C124" s="9"/>
      <c r="D124" s="9"/>
      <c r="E124" s="9"/>
      <c r="F124" s="9"/>
      <c r="G124" s="9"/>
      <c r="H124" s="9"/>
      <c r="I124" s="9"/>
      <c r="J124" s="9"/>
      <c r="K124" s="9"/>
      <c r="L124" s="9"/>
      <c r="M124" s="9"/>
      <c r="N124" s="9"/>
      <c r="O124" s="9"/>
      <c r="P124" s="9"/>
      <c r="Q124" s="9"/>
      <c r="R124" s="9"/>
      <c r="S124" s="9"/>
      <c r="T124" s="9"/>
      <c r="U124" s="9"/>
      <c r="V124" s="9"/>
      <c r="W124" s="9"/>
      <c r="X124" s="9"/>
    </row>
    <row r="125">
      <c r="A125" s="6"/>
      <c r="B125" s="25"/>
      <c r="C125" s="9"/>
      <c r="D125" s="9"/>
      <c r="E125" s="9"/>
      <c r="F125" s="9"/>
      <c r="G125" s="9"/>
      <c r="H125" s="9"/>
      <c r="I125" s="9"/>
      <c r="J125" s="9"/>
      <c r="K125" s="9"/>
      <c r="L125" s="9"/>
      <c r="M125" s="9"/>
      <c r="N125" s="9"/>
      <c r="O125" s="9"/>
      <c r="P125" s="9"/>
      <c r="Q125" s="9"/>
      <c r="R125" s="9"/>
      <c r="S125" s="9"/>
      <c r="T125" s="9"/>
      <c r="U125" s="9"/>
      <c r="V125" s="9"/>
      <c r="W125" s="9"/>
      <c r="X125" s="9"/>
    </row>
    <row r="126">
      <c r="A126" s="6"/>
      <c r="B126" s="25"/>
      <c r="C126" s="9"/>
      <c r="D126" s="9"/>
      <c r="E126" s="9"/>
      <c r="F126" s="9"/>
      <c r="G126" s="9"/>
      <c r="H126" s="9"/>
      <c r="I126" s="9"/>
      <c r="J126" s="9"/>
      <c r="K126" s="9"/>
      <c r="L126" s="9"/>
      <c r="M126" s="9"/>
      <c r="N126" s="9"/>
      <c r="O126" s="9"/>
      <c r="P126" s="9"/>
      <c r="Q126" s="9"/>
      <c r="R126" s="9"/>
      <c r="S126" s="9"/>
      <c r="T126" s="9"/>
      <c r="U126" s="9"/>
      <c r="V126" s="9"/>
      <c r="W126" s="9"/>
      <c r="X126" s="9"/>
    </row>
    <row r="127">
      <c r="A127" s="6"/>
      <c r="B127" s="25"/>
      <c r="C127" s="9"/>
      <c r="D127" s="9"/>
      <c r="E127" s="9"/>
      <c r="F127" s="9"/>
      <c r="G127" s="9"/>
      <c r="H127" s="9"/>
      <c r="I127" s="9"/>
      <c r="J127" s="9"/>
      <c r="K127" s="9"/>
      <c r="L127" s="9"/>
      <c r="M127" s="9"/>
      <c r="N127" s="9"/>
      <c r="O127" s="9"/>
      <c r="P127" s="9"/>
      <c r="Q127" s="9"/>
      <c r="R127" s="9"/>
      <c r="S127" s="9"/>
      <c r="T127" s="9"/>
      <c r="U127" s="9"/>
      <c r="V127" s="9"/>
      <c r="W127" s="9"/>
      <c r="X127" s="9"/>
    </row>
    <row r="128">
      <c r="A128" s="6"/>
      <c r="B128" s="25"/>
      <c r="C128" s="9"/>
      <c r="D128" s="9"/>
      <c r="E128" s="9"/>
      <c r="F128" s="9"/>
      <c r="G128" s="9"/>
      <c r="H128" s="9"/>
      <c r="I128" s="9"/>
      <c r="J128" s="9"/>
      <c r="K128" s="9"/>
      <c r="L128" s="9"/>
      <c r="M128" s="9"/>
      <c r="N128" s="9"/>
      <c r="O128" s="9"/>
      <c r="P128" s="9"/>
      <c r="Q128" s="9"/>
      <c r="R128" s="9"/>
      <c r="S128" s="9"/>
      <c r="T128" s="9"/>
      <c r="U128" s="9"/>
      <c r="V128" s="9"/>
      <c r="W128" s="9"/>
      <c r="X128" s="9"/>
    </row>
    <row r="129">
      <c r="A129" s="6"/>
      <c r="B129" s="25"/>
      <c r="C129" s="9"/>
      <c r="D129" s="9"/>
      <c r="E129" s="9"/>
      <c r="F129" s="9"/>
      <c r="G129" s="9"/>
      <c r="H129" s="9"/>
      <c r="I129" s="9"/>
      <c r="J129" s="9"/>
      <c r="K129" s="9"/>
      <c r="L129" s="9"/>
      <c r="M129" s="9"/>
      <c r="N129" s="9"/>
      <c r="O129" s="9"/>
      <c r="P129" s="9"/>
      <c r="Q129" s="9"/>
      <c r="R129" s="9"/>
      <c r="S129" s="9"/>
      <c r="T129" s="9"/>
      <c r="U129" s="9"/>
      <c r="V129" s="9"/>
      <c r="W129" s="9"/>
      <c r="X129" s="9"/>
    </row>
    <row r="130">
      <c r="A130" s="6"/>
      <c r="B130" s="25"/>
      <c r="C130" s="9"/>
      <c r="D130" s="9"/>
      <c r="E130" s="9"/>
      <c r="F130" s="9"/>
      <c r="G130" s="9"/>
      <c r="H130" s="9"/>
      <c r="I130" s="9"/>
      <c r="J130" s="9"/>
      <c r="K130" s="9"/>
      <c r="L130" s="9"/>
      <c r="M130" s="9"/>
      <c r="N130" s="9"/>
      <c r="O130" s="9"/>
      <c r="P130" s="9"/>
      <c r="Q130" s="9"/>
      <c r="R130" s="9"/>
      <c r="S130" s="9"/>
      <c r="T130" s="9"/>
      <c r="U130" s="9"/>
      <c r="V130" s="9"/>
      <c r="W130" s="9"/>
      <c r="X130" s="9"/>
    </row>
    <row r="131">
      <c r="A131" s="6"/>
      <c r="B131" s="25"/>
      <c r="C131" s="9"/>
      <c r="D131" s="9"/>
      <c r="E131" s="9"/>
      <c r="F131" s="9"/>
      <c r="G131" s="9"/>
      <c r="H131" s="9"/>
      <c r="I131" s="9"/>
      <c r="J131" s="9"/>
      <c r="K131" s="9"/>
      <c r="L131" s="9"/>
      <c r="M131" s="9"/>
      <c r="N131" s="9"/>
      <c r="O131" s="9"/>
      <c r="P131" s="9"/>
      <c r="Q131" s="9"/>
      <c r="R131" s="9"/>
      <c r="S131" s="9"/>
      <c r="T131" s="9"/>
      <c r="U131" s="9"/>
      <c r="V131" s="9"/>
      <c r="W131" s="9"/>
      <c r="X131" s="9"/>
    </row>
    <row r="132">
      <c r="A132" s="6"/>
      <c r="B132" s="25"/>
      <c r="C132" s="9"/>
      <c r="D132" s="9"/>
      <c r="E132" s="9"/>
      <c r="F132" s="9"/>
      <c r="G132" s="9"/>
      <c r="H132" s="9"/>
      <c r="I132" s="9"/>
      <c r="J132" s="9"/>
      <c r="K132" s="9"/>
      <c r="L132" s="9"/>
      <c r="M132" s="9"/>
      <c r="N132" s="9"/>
      <c r="O132" s="9"/>
      <c r="P132" s="9"/>
      <c r="Q132" s="9"/>
      <c r="R132" s="9"/>
      <c r="S132" s="9"/>
      <c r="T132" s="9"/>
      <c r="U132" s="9"/>
      <c r="V132" s="9"/>
      <c r="W132" s="9"/>
      <c r="X132" s="9"/>
    </row>
    <row r="133">
      <c r="A133" s="6"/>
      <c r="B133" s="25"/>
      <c r="C133" s="9"/>
      <c r="D133" s="9"/>
      <c r="E133" s="9"/>
      <c r="F133" s="9"/>
      <c r="G133" s="9"/>
      <c r="H133" s="9"/>
      <c r="I133" s="9"/>
      <c r="J133" s="9"/>
      <c r="K133" s="9"/>
      <c r="L133" s="9"/>
      <c r="M133" s="9"/>
      <c r="N133" s="9"/>
      <c r="O133" s="9"/>
      <c r="P133" s="9"/>
      <c r="Q133" s="9"/>
      <c r="R133" s="9"/>
      <c r="S133" s="9"/>
      <c r="T133" s="9"/>
      <c r="U133" s="9"/>
      <c r="V133" s="9"/>
      <c r="W133" s="9"/>
      <c r="X133" s="9"/>
    </row>
    <row r="134">
      <c r="A134" s="6"/>
      <c r="B134" s="25"/>
      <c r="C134" s="9"/>
      <c r="D134" s="9"/>
      <c r="E134" s="9"/>
      <c r="F134" s="9"/>
      <c r="G134" s="9"/>
      <c r="H134" s="9"/>
      <c r="I134" s="9"/>
      <c r="J134" s="9"/>
      <c r="K134" s="9"/>
      <c r="L134" s="9"/>
      <c r="M134" s="9"/>
      <c r="N134" s="9"/>
      <c r="O134" s="9"/>
      <c r="P134" s="9"/>
      <c r="Q134" s="9"/>
      <c r="R134" s="9"/>
      <c r="S134" s="9"/>
      <c r="T134" s="9"/>
      <c r="U134" s="9"/>
      <c r="V134" s="9"/>
      <c r="W134" s="9"/>
      <c r="X134" s="9"/>
    </row>
    <row r="135">
      <c r="A135" s="6"/>
      <c r="B135" s="6"/>
      <c r="C135" s="9"/>
      <c r="D135" s="9"/>
      <c r="E135" s="9"/>
      <c r="F135" s="9"/>
      <c r="G135" s="9"/>
      <c r="H135" s="9"/>
      <c r="I135" s="9"/>
      <c r="J135" s="9"/>
      <c r="K135" s="9"/>
      <c r="L135" s="9"/>
      <c r="M135" s="9"/>
      <c r="N135" s="9"/>
      <c r="O135" s="9"/>
      <c r="P135" s="9"/>
      <c r="Q135" s="9"/>
      <c r="R135" s="9"/>
      <c r="S135" s="9"/>
      <c r="T135" s="9"/>
      <c r="U135" s="9"/>
      <c r="V135" s="9"/>
      <c r="W135" s="9"/>
      <c r="X135" s="9"/>
    </row>
    <row r="136">
      <c r="A136" s="6"/>
      <c r="B136" s="6"/>
      <c r="C136" s="9"/>
      <c r="D136" s="9"/>
      <c r="E136" s="9"/>
      <c r="F136" s="9"/>
      <c r="G136" s="9"/>
      <c r="H136" s="9"/>
      <c r="I136" s="9"/>
      <c r="J136" s="9"/>
      <c r="K136" s="9"/>
      <c r="L136" s="9"/>
      <c r="M136" s="9"/>
      <c r="N136" s="9"/>
      <c r="O136" s="9"/>
      <c r="P136" s="9"/>
      <c r="Q136" s="9"/>
      <c r="R136" s="9"/>
      <c r="S136" s="9"/>
      <c r="T136" s="9"/>
      <c r="U136" s="9"/>
      <c r="V136" s="9"/>
      <c r="W136" s="9"/>
      <c r="X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row>
  </sheetData>
  <mergeCells count="1">
    <mergeCell ref="B1:D1"/>
  </mergeCells>
  <hyperlinks>
    <hyperlink r:id="rId1" ref="B4"/>
    <hyperlink r:id="rId2" ref="B6"/>
    <hyperlink r:id="rId3" ref="D8"/>
  </hyperlinks>
  <printOptions gridLines="1" horizontalCentered="1"/>
  <pageMargins bottom="0.75" footer="0.0" header="0.0" left="0.7" right="0.7" top="0.75"/>
  <pageSetup fitToHeight="0" cellComments="atEnd" orientation="landscape" pageOrder="overThenDown"/>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63"/>
    <col customWidth="1" min="2" max="2" width="23.0"/>
    <col customWidth="1" min="3" max="3" width="17.13"/>
    <col customWidth="1" min="4" max="4" width="12.38"/>
    <col customWidth="1" min="5" max="5" width="244.88"/>
    <col customWidth="1" min="6" max="6" width="23.13"/>
  </cols>
  <sheetData>
    <row r="1">
      <c r="A1" s="181" t="s">
        <v>255</v>
      </c>
      <c r="B1" s="182" t="s">
        <v>503</v>
      </c>
      <c r="C1" s="182" t="s">
        <v>504</v>
      </c>
      <c r="D1" s="182" t="s">
        <v>505</v>
      </c>
      <c r="E1" s="182" t="s">
        <v>24</v>
      </c>
      <c r="F1" s="182" t="s">
        <v>25</v>
      </c>
    </row>
    <row r="2">
      <c r="A2" s="183" t="s">
        <v>616</v>
      </c>
      <c r="B2" s="3"/>
      <c r="C2" s="3"/>
      <c r="D2" s="3"/>
      <c r="E2" s="3"/>
      <c r="F2" s="4"/>
    </row>
    <row r="3">
      <c r="A3" s="138"/>
      <c r="B3" s="79" t="s">
        <v>617</v>
      </c>
      <c r="C3" s="146" t="s">
        <v>47</v>
      </c>
      <c r="D3" s="79" t="s">
        <v>541</v>
      </c>
      <c r="E3" s="79" t="s">
        <v>618</v>
      </c>
      <c r="F3" s="147"/>
      <c r="G3" s="143"/>
      <c r="H3" s="143"/>
      <c r="I3" s="143"/>
      <c r="J3" s="143"/>
      <c r="K3" s="143"/>
      <c r="L3" s="143"/>
      <c r="M3" s="143"/>
      <c r="N3" s="143"/>
      <c r="O3" s="143"/>
      <c r="P3" s="143"/>
      <c r="Q3" s="143"/>
      <c r="R3" s="143"/>
      <c r="S3" s="143"/>
      <c r="T3" s="143"/>
      <c r="U3" s="143"/>
      <c r="V3" s="143"/>
      <c r="W3" s="143"/>
      <c r="X3" s="143"/>
      <c r="Y3" s="143"/>
      <c r="Z3" s="143"/>
    </row>
    <row r="4">
      <c r="A4" s="138"/>
      <c r="B4" s="35" t="s">
        <v>552</v>
      </c>
      <c r="C4" s="155" t="s">
        <v>553</v>
      </c>
      <c r="D4" s="118" t="s">
        <v>619</v>
      </c>
      <c r="E4" s="156" t="s">
        <v>620</v>
      </c>
      <c r="F4" s="122" t="s">
        <v>556</v>
      </c>
      <c r="G4" s="143"/>
      <c r="H4" s="143"/>
      <c r="I4" s="143"/>
      <c r="J4" s="143"/>
      <c r="K4" s="143"/>
      <c r="L4" s="143"/>
      <c r="M4" s="143"/>
      <c r="N4" s="143"/>
      <c r="O4" s="143"/>
      <c r="P4" s="143"/>
      <c r="Q4" s="143"/>
      <c r="R4" s="143"/>
      <c r="S4" s="143"/>
      <c r="T4" s="143"/>
      <c r="U4" s="143"/>
      <c r="V4" s="143"/>
      <c r="W4" s="143"/>
      <c r="X4" s="143"/>
      <c r="Y4" s="143"/>
      <c r="Z4" s="143"/>
    </row>
    <row r="5">
      <c r="A5" s="138"/>
      <c r="B5" s="79" t="s">
        <v>621</v>
      </c>
      <c r="C5" s="146" t="s">
        <v>47</v>
      </c>
      <c r="D5" s="79" t="s">
        <v>622</v>
      </c>
      <c r="E5" s="79" t="s">
        <v>623</v>
      </c>
      <c r="F5" s="147"/>
      <c r="G5" s="143"/>
      <c r="H5" s="143"/>
      <c r="I5" s="143"/>
      <c r="J5" s="143"/>
      <c r="K5" s="143"/>
      <c r="L5" s="143"/>
      <c r="M5" s="143"/>
      <c r="N5" s="143"/>
      <c r="O5" s="143"/>
      <c r="P5" s="143"/>
      <c r="Q5" s="143"/>
      <c r="R5" s="143"/>
      <c r="S5" s="143"/>
      <c r="T5" s="143"/>
      <c r="U5" s="143"/>
      <c r="V5" s="143"/>
      <c r="W5" s="143"/>
      <c r="X5" s="143"/>
      <c r="Y5" s="143"/>
      <c r="Z5" s="143"/>
    </row>
    <row r="6">
      <c r="A6" s="138"/>
      <c r="B6" s="79" t="s">
        <v>624</v>
      </c>
      <c r="C6" s="146" t="s">
        <v>47</v>
      </c>
      <c r="D6" s="79" t="s">
        <v>625</v>
      </c>
      <c r="E6" s="79" t="s">
        <v>618</v>
      </c>
      <c r="F6" s="147"/>
      <c r="G6" s="143"/>
      <c r="H6" s="143"/>
      <c r="I6" s="143"/>
      <c r="J6" s="143"/>
      <c r="K6" s="143"/>
      <c r="L6" s="143"/>
      <c r="M6" s="143"/>
      <c r="N6" s="143"/>
      <c r="O6" s="143"/>
      <c r="P6" s="143"/>
      <c r="Q6" s="143"/>
      <c r="R6" s="143"/>
      <c r="S6" s="143"/>
      <c r="T6" s="143"/>
      <c r="U6" s="143"/>
      <c r="V6" s="143"/>
      <c r="W6" s="143"/>
      <c r="X6" s="143"/>
      <c r="Y6" s="143"/>
      <c r="Z6" s="143"/>
    </row>
    <row r="7">
      <c r="A7" s="138"/>
      <c r="B7" s="79" t="s">
        <v>626</v>
      </c>
      <c r="C7" s="146" t="s">
        <v>47</v>
      </c>
      <c r="D7" s="79" t="s">
        <v>627</v>
      </c>
      <c r="E7" s="79" t="s">
        <v>618</v>
      </c>
      <c r="F7" s="147"/>
      <c r="G7" s="143"/>
      <c r="H7" s="143"/>
      <c r="I7" s="143"/>
      <c r="J7" s="143"/>
      <c r="K7" s="143"/>
      <c r="L7" s="143"/>
      <c r="M7" s="143"/>
      <c r="N7" s="143"/>
      <c r="O7" s="143"/>
      <c r="P7" s="143"/>
      <c r="Q7" s="143"/>
      <c r="R7" s="143"/>
      <c r="S7" s="143"/>
      <c r="T7" s="143"/>
      <c r="U7" s="143"/>
      <c r="V7" s="143"/>
      <c r="W7" s="143"/>
      <c r="X7" s="143"/>
      <c r="Y7" s="143"/>
      <c r="Z7" s="143"/>
    </row>
    <row r="8">
      <c r="A8" s="138"/>
      <c r="B8" s="79" t="s">
        <v>628</v>
      </c>
      <c r="C8" s="146" t="s">
        <v>47</v>
      </c>
      <c r="D8" s="79" t="s">
        <v>629</v>
      </c>
      <c r="E8" s="79" t="s">
        <v>630</v>
      </c>
      <c r="F8" s="147"/>
      <c r="G8" s="143"/>
      <c r="H8" s="143"/>
      <c r="I8" s="143"/>
      <c r="J8" s="143"/>
      <c r="K8" s="143"/>
      <c r="L8" s="143"/>
      <c r="M8" s="143"/>
      <c r="N8" s="143"/>
      <c r="O8" s="143"/>
      <c r="P8" s="143"/>
      <c r="Q8" s="143"/>
      <c r="R8" s="143"/>
      <c r="S8" s="143"/>
      <c r="T8" s="143"/>
      <c r="U8" s="143"/>
      <c r="V8" s="143"/>
      <c r="W8" s="143"/>
      <c r="X8" s="143"/>
      <c r="Y8" s="143"/>
      <c r="Z8" s="143"/>
    </row>
    <row r="9">
      <c r="A9" s="138"/>
      <c r="B9" s="79" t="s">
        <v>631</v>
      </c>
      <c r="C9" s="146" t="s">
        <v>47</v>
      </c>
      <c r="D9" s="79" t="s">
        <v>632</v>
      </c>
      <c r="E9" s="79" t="s">
        <v>630</v>
      </c>
      <c r="F9" s="147"/>
      <c r="G9" s="143"/>
      <c r="H9" s="143"/>
      <c r="I9" s="143"/>
      <c r="J9" s="143"/>
      <c r="K9" s="143"/>
      <c r="L9" s="143"/>
      <c r="M9" s="143"/>
      <c r="N9" s="143"/>
      <c r="O9" s="143"/>
      <c r="P9" s="143"/>
      <c r="Q9" s="143"/>
      <c r="R9" s="143"/>
      <c r="S9" s="143"/>
      <c r="T9" s="143"/>
      <c r="U9" s="143"/>
      <c r="V9" s="143"/>
      <c r="W9" s="143"/>
      <c r="X9" s="143"/>
      <c r="Y9" s="143"/>
      <c r="Z9" s="143"/>
    </row>
    <row r="10">
      <c r="A10" s="138"/>
      <c r="B10" s="79" t="s">
        <v>633</v>
      </c>
      <c r="C10" s="146" t="s">
        <v>47</v>
      </c>
      <c r="D10" s="79" t="s">
        <v>634</v>
      </c>
      <c r="E10" s="79" t="s">
        <v>618</v>
      </c>
      <c r="F10" s="147"/>
      <c r="G10" s="143"/>
      <c r="H10" s="143"/>
      <c r="I10" s="143"/>
      <c r="J10" s="143"/>
      <c r="K10" s="143"/>
      <c r="L10" s="143"/>
      <c r="M10" s="143"/>
      <c r="N10" s="143"/>
      <c r="O10" s="143"/>
      <c r="P10" s="143"/>
      <c r="Q10" s="143"/>
      <c r="R10" s="143"/>
      <c r="S10" s="143"/>
      <c r="T10" s="143"/>
      <c r="U10" s="143"/>
      <c r="V10" s="143"/>
      <c r="W10" s="143"/>
      <c r="X10" s="143"/>
      <c r="Y10" s="143"/>
      <c r="Z10" s="143"/>
    </row>
    <row r="11">
      <c r="A11" s="138"/>
      <c r="B11" s="79" t="s">
        <v>635</v>
      </c>
      <c r="C11" s="79" t="s">
        <v>47</v>
      </c>
      <c r="D11" s="79" t="s">
        <v>636</v>
      </c>
      <c r="E11" s="79" t="s">
        <v>637</v>
      </c>
      <c r="F11" s="147"/>
      <c r="G11" s="143"/>
      <c r="H11" s="143"/>
      <c r="I11" s="143"/>
      <c r="J11" s="143"/>
      <c r="K11" s="143"/>
      <c r="L11" s="143"/>
      <c r="M11" s="143"/>
      <c r="N11" s="143"/>
      <c r="O11" s="143"/>
      <c r="P11" s="143"/>
      <c r="Q11" s="143"/>
      <c r="R11" s="143"/>
      <c r="S11" s="143"/>
      <c r="T11" s="143"/>
      <c r="U11" s="143"/>
      <c r="V11" s="143"/>
      <c r="W11" s="143"/>
      <c r="X11" s="143"/>
      <c r="Y11" s="143"/>
      <c r="Z11" s="143"/>
    </row>
    <row r="12">
      <c r="A12" s="138"/>
      <c r="B12" s="105" t="s">
        <v>638</v>
      </c>
      <c r="C12" s="105" t="s">
        <v>47</v>
      </c>
      <c r="D12" s="105" t="s">
        <v>639</v>
      </c>
      <c r="E12" s="105" t="s">
        <v>640</v>
      </c>
      <c r="F12" s="184"/>
      <c r="G12" s="143"/>
      <c r="H12" s="143"/>
      <c r="I12" s="143"/>
      <c r="J12" s="143"/>
      <c r="K12" s="143"/>
      <c r="L12" s="143"/>
      <c r="M12" s="143"/>
      <c r="N12" s="143"/>
      <c r="O12" s="143"/>
      <c r="P12" s="143"/>
      <c r="Q12" s="143"/>
      <c r="R12" s="143"/>
      <c r="S12" s="143"/>
      <c r="T12" s="143"/>
      <c r="U12" s="143"/>
      <c r="V12" s="143"/>
      <c r="W12" s="143"/>
      <c r="X12" s="143"/>
      <c r="Y12" s="143"/>
      <c r="Z12" s="143"/>
    </row>
    <row r="13">
      <c r="A13" s="144"/>
      <c r="B13" s="185" t="s">
        <v>641</v>
      </c>
      <c r="C13" s="185" t="s">
        <v>47</v>
      </c>
      <c r="D13" s="185" t="s">
        <v>642</v>
      </c>
      <c r="E13" s="186" t="s">
        <v>643</v>
      </c>
      <c r="F13" s="187" t="s">
        <v>644</v>
      </c>
      <c r="G13" s="143"/>
      <c r="H13" s="143"/>
      <c r="I13" s="143"/>
      <c r="J13" s="143"/>
      <c r="K13" s="143"/>
      <c r="L13" s="143"/>
      <c r="M13" s="143"/>
      <c r="N13" s="143"/>
      <c r="O13" s="143"/>
      <c r="P13" s="143"/>
      <c r="Q13" s="143"/>
      <c r="R13" s="143"/>
      <c r="S13" s="143"/>
      <c r="T13" s="143"/>
      <c r="U13" s="143"/>
      <c r="V13" s="143"/>
      <c r="W13" s="143"/>
      <c r="X13" s="143"/>
      <c r="Y13" s="143"/>
      <c r="Z13" s="143"/>
    </row>
    <row r="14">
      <c r="A14" s="154"/>
      <c r="B14" s="35" t="s">
        <v>645</v>
      </c>
      <c r="C14" s="35" t="s">
        <v>40</v>
      </c>
      <c r="D14" s="35" t="s">
        <v>646</v>
      </c>
      <c r="E14" s="35" t="s">
        <v>647</v>
      </c>
      <c r="F14" s="188"/>
    </row>
    <row r="15">
      <c r="A15" s="154"/>
      <c r="B15" s="35" t="s">
        <v>648</v>
      </c>
      <c r="C15" s="35" t="s">
        <v>40</v>
      </c>
      <c r="D15" s="35" t="s">
        <v>649</v>
      </c>
      <c r="E15" s="35" t="s">
        <v>650</v>
      </c>
      <c r="F15" s="35" t="s">
        <v>651</v>
      </c>
    </row>
    <row r="16">
      <c r="A16" s="154"/>
      <c r="B16" s="35" t="s">
        <v>67</v>
      </c>
      <c r="C16" s="189" t="s">
        <v>332</v>
      </c>
      <c r="D16" s="189" t="s">
        <v>652</v>
      </c>
      <c r="E16" s="190" t="s">
        <v>653</v>
      </c>
      <c r="F16" s="191"/>
    </row>
    <row r="17">
      <c r="A17" s="154"/>
      <c r="B17" s="35" t="s">
        <v>654</v>
      </c>
      <c r="C17" s="189" t="s">
        <v>655</v>
      </c>
      <c r="D17" s="189" t="s">
        <v>656</v>
      </c>
      <c r="E17" s="190" t="s">
        <v>657</v>
      </c>
      <c r="F17" s="191"/>
    </row>
    <row r="18">
      <c r="E18" s="192"/>
    </row>
    <row r="19">
      <c r="E19" s="193"/>
    </row>
  </sheetData>
  <mergeCells count="1">
    <mergeCell ref="A2:F2"/>
  </mergeCells>
  <hyperlinks>
    <hyperlink r:id="rId1" ref="F4"/>
    <hyperlink r:id="rId2" ref="F1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23.75"/>
    <col customWidth="1" min="3" max="3" width="15.38"/>
    <col customWidth="1" min="4" max="4" width="18.13"/>
    <col customWidth="1" min="5" max="5" width="48.75"/>
    <col customWidth="1" min="6" max="6" width="24.25"/>
  </cols>
  <sheetData>
    <row r="1">
      <c r="A1" s="157" t="s">
        <v>255</v>
      </c>
      <c r="B1" s="71" t="s">
        <v>503</v>
      </c>
      <c r="C1" s="71" t="s">
        <v>504</v>
      </c>
      <c r="D1" s="71" t="s">
        <v>505</v>
      </c>
      <c r="E1" s="71" t="s">
        <v>24</v>
      </c>
      <c r="F1" s="71" t="s">
        <v>25</v>
      </c>
    </row>
    <row r="2">
      <c r="A2" s="194" t="s">
        <v>658</v>
      </c>
      <c r="B2" s="195"/>
      <c r="C2" s="195"/>
      <c r="D2" s="195"/>
      <c r="E2" s="195"/>
      <c r="F2" s="195"/>
    </row>
    <row r="3">
      <c r="A3" s="196"/>
      <c r="B3" s="149" t="s">
        <v>659</v>
      </c>
      <c r="C3" s="149" t="s">
        <v>47</v>
      </c>
      <c r="D3" s="197">
        <v>311.0</v>
      </c>
      <c r="E3" s="149" t="s">
        <v>660</v>
      </c>
      <c r="F3" s="82"/>
    </row>
    <row r="4">
      <c r="A4" s="198"/>
      <c r="B4" s="149" t="s">
        <v>661</v>
      </c>
      <c r="C4" s="149" t="s">
        <v>47</v>
      </c>
      <c r="D4" s="149" t="s">
        <v>662</v>
      </c>
      <c r="E4" s="149" t="s">
        <v>663</v>
      </c>
      <c r="F4" s="61" t="s">
        <v>664</v>
      </c>
    </row>
    <row r="5">
      <c r="A5" s="198"/>
      <c r="B5" s="149" t="s">
        <v>665</v>
      </c>
      <c r="C5" s="149" t="s">
        <v>47</v>
      </c>
      <c r="D5" s="149" t="s">
        <v>666</v>
      </c>
      <c r="E5" s="150" t="s">
        <v>667</v>
      </c>
      <c r="F5" s="199" t="s">
        <v>668</v>
      </c>
    </row>
    <row r="6">
      <c r="A6" s="198"/>
      <c r="B6" s="149" t="s">
        <v>669</v>
      </c>
      <c r="C6" s="149" t="s">
        <v>670</v>
      </c>
      <c r="D6" s="149" t="s">
        <v>671</v>
      </c>
      <c r="E6" s="150" t="s">
        <v>672</v>
      </c>
      <c r="F6" s="168"/>
    </row>
    <row r="7">
      <c r="A7" s="198"/>
      <c r="B7" s="149" t="s">
        <v>673</v>
      </c>
      <c r="C7" s="149" t="s">
        <v>674</v>
      </c>
      <c r="D7" s="149" t="s">
        <v>675</v>
      </c>
      <c r="E7" s="150" t="s">
        <v>676</v>
      </c>
      <c r="F7" s="82"/>
    </row>
    <row r="8">
      <c r="A8" s="200"/>
      <c r="B8" s="30" t="s">
        <v>677</v>
      </c>
      <c r="C8" s="149" t="s">
        <v>40</v>
      </c>
      <c r="D8" s="149" t="s">
        <v>678</v>
      </c>
      <c r="E8" s="150" t="s">
        <v>679</v>
      </c>
      <c r="F8" s="201" t="s">
        <v>680</v>
      </c>
    </row>
    <row r="9">
      <c r="A9" s="200"/>
      <c r="B9" s="30" t="s">
        <v>681</v>
      </c>
      <c r="C9" s="30" t="s">
        <v>56</v>
      </c>
      <c r="D9" s="30" t="s">
        <v>682</v>
      </c>
      <c r="E9" s="46" t="s">
        <v>679</v>
      </c>
      <c r="F9" s="202" t="s">
        <v>683</v>
      </c>
    </row>
    <row r="10">
      <c r="A10" s="200"/>
      <c r="B10" s="30" t="s">
        <v>684</v>
      </c>
      <c r="C10" s="30" t="s">
        <v>439</v>
      </c>
      <c r="D10" s="30" t="s">
        <v>685</v>
      </c>
      <c r="E10" s="46" t="s">
        <v>679</v>
      </c>
      <c r="F10" s="203"/>
    </row>
    <row r="11">
      <c r="A11" s="200"/>
      <c r="B11" s="30" t="s">
        <v>686</v>
      </c>
      <c r="C11" s="30" t="s">
        <v>687</v>
      </c>
      <c r="D11" s="30" t="s">
        <v>688</v>
      </c>
      <c r="E11" s="46" t="s">
        <v>689</v>
      </c>
      <c r="F11" s="203"/>
    </row>
    <row r="12">
      <c r="A12" s="200"/>
      <c r="B12" s="30" t="s">
        <v>690</v>
      </c>
      <c r="C12" s="30" t="s">
        <v>691</v>
      </c>
      <c r="D12" s="30" t="s">
        <v>692</v>
      </c>
      <c r="E12" s="46" t="s">
        <v>693</v>
      </c>
      <c r="F12" s="202" t="s">
        <v>694</v>
      </c>
    </row>
    <row r="13">
      <c r="A13" s="200"/>
      <c r="B13" s="30" t="s">
        <v>695</v>
      </c>
      <c r="C13" s="30" t="s">
        <v>696</v>
      </c>
      <c r="D13" s="30" t="s">
        <v>697</v>
      </c>
      <c r="E13" s="46" t="s">
        <v>698</v>
      </c>
      <c r="F13" s="203"/>
    </row>
    <row r="14">
      <c r="A14" s="200"/>
      <c r="B14" s="30" t="s">
        <v>699</v>
      </c>
      <c r="C14" s="30" t="s">
        <v>700</v>
      </c>
      <c r="D14" s="30" t="s">
        <v>701</v>
      </c>
      <c r="E14" s="46" t="s">
        <v>702</v>
      </c>
      <c r="F14" s="203"/>
    </row>
    <row r="15">
      <c r="A15" s="200"/>
      <c r="B15" s="30" t="s">
        <v>703</v>
      </c>
      <c r="C15" s="30" t="s">
        <v>704</v>
      </c>
      <c r="D15" s="30" t="s">
        <v>705</v>
      </c>
      <c r="E15" s="46" t="s">
        <v>706</v>
      </c>
      <c r="F15" s="203"/>
    </row>
    <row r="16">
      <c r="A16" s="200"/>
      <c r="B16" s="30" t="s">
        <v>707</v>
      </c>
      <c r="C16" s="30" t="s">
        <v>130</v>
      </c>
      <c r="D16" s="30" t="s">
        <v>708</v>
      </c>
      <c r="E16" s="46" t="s">
        <v>698</v>
      </c>
      <c r="F16" s="203"/>
    </row>
    <row r="17">
      <c r="A17" s="204" t="s">
        <v>709</v>
      </c>
      <c r="B17" s="205"/>
      <c r="C17" s="205"/>
      <c r="D17" s="205"/>
      <c r="E17" s="206"/>
      <c r="F17" s="207"/>
    </row>
    <row r="18">
      <c r="A18" s="208"/>
      <c r="B18" s="79" t="s">
        <v>710</v>
      </c>
      <c r="C18" s="79" t="s">
        <v>47</v>
      </c>
      <c r="D18" s="94" t="s">
        <v>711</v>
      </c>
      <c r="E18" s="94" t="s">
        <v>712</v>
      </c>
      <c r="F18" s="82"/>
    </row>
    <row r="19">
      <c r="A19" s="208"/>
      <c r="B19" s="79" t="s">
        <v>713</v>
      </c>
      <c r="C19" s="79" t="s">
        <v>56</v>
      </c>
      <c r="D19" s="149" t="s">
        <v>714</v>
      </c>
      <c r="E19" s="149" t="s">
        <v>715</v>
      </c>
      <c r="F19" s="82"/>
    </row>
    <row r="20">
      <c r="A20" s="208"/>
      <c r="B20" s="79" t="s">
        <v>716</v>
      </c>
      <c r="C20" s="79" t="s">
        <v>40</v>
      </c>
      <c r="D20" s="150" t="s">
        <v>717</v>
      </c>
      <c r="E20" s="149" t="s">
        <v>718</v>
      </c>
      <c r="F20" s="201" t="s">
        <v>680</v>
      </c>
      <c r="G20" s="209" t="s">
        <v>719</v>
      </c>
    </row>
    <row r="21">
      <c r="A21" s="208"/>
      <c r="B21" s="79" t="s">
        <v>720</v>
      </c>
      <c r="C21" s="210" t="s">
        <v>173</v>
      </c>
      <c r="D21" s="149" t="s">
        <v>721</v>
      </c>
      <c r="E21" s="149" t="s">
        <v>722</v>
      </c>
      <c r="F21" s="82"/>
    </row>
    <row r="22">
      <c r="A22" s="138"/>
      <c r="B22" s="79" t="s">
        <v>229</v>
      </c>
      <c r="C22" s="79" t="s">
        <v>173</v>
      </c>
      <c r="D22" s="149" t="s">
        <v>723</v>
      </c>
      <c r="E22" s="149" t="s">
        <v>724</v>
      </c>
      <c r="F22" s="82"/>
    </row>
    <row r="23">
      <c r="A23" s="138"/>
      <c r="B23" s="79" t="s">
        <v>725</v>
      </c>
      <c r="C23" s="79" t="s">
        <v>173</v>
      </c>
      <c r="D23" s="79" t="s">
        <v>726</v>
      </c>
      <c r="E23" s="149" t="s">
        <v>727</v>
      </c>
      <c r="F23" s="82"/>
    </row>
    <row r="24">
      <c r="A24" s="138"/>
      <c r="B24" s="79" t="s">
        <v>728</v>
      </c>
      <c r="C24" s="79" t="s">
        <v>173</v>
      </c>
      <c r="D24" s="79" t="s">
        <v>729</v>
      </c>
      <c r="E24" s="149" t="s">
        <v>730</v>
      </c>
      <c r="F24" s="82"/>
    </row>
    <row r="25">
      <c r="A25" s="138"/>
      <c r="B25" s="79" t="s">
        <v>731</v>
      </c>
      <c r="C25" s="79" t="s">
        <v>173</v>
      </c>
      <c r="D25" s="149" t="s">
        <v>732</v>
      </c>
      <c r="E25" s="149" t="s">
        <v>733</v>
      </c>
      <c r="F25" s="82"/>
    </row>
    <row r="26">
      <c r="A26" s="208"/>
      <c r="B26" s="79" t="s">
        <v>734</v>
      </c>
      <c r="C26" s="79" t="s">
        <v>173</v>
      </c>
      <c r="D26" s="149" t="s">
        <v>735</v>
      </c>
      <c r="E26" s="149" t="s">
        <v>736</v>
      </c>
      <c r="F26" s="82"/>
    </row>
    <row r="27">
      <c r="A27" s="208"/>
      <c r="B27" s="79" t="s">
        <v>737</v>
      </c>
      <c r="C27" s="79" t="s">
        <v>173</v>
      </c>
      <c r="D27" s="211" t="s">
        <v>82</v>
      </c>
      <c r="E27" s="82"/>
      <c r="F27" s="82"/>
    </row>
    <row r="28">
      <c r="A28" s="208"/>
      <c r="B28" s="79" t="s">
        <v>738</v>
      </c>
      <c r="C28" s="79" t="s">
        <v>40</v>
      </c>
      <c r="D28" s="79" t="s">
        <v>739</v>
      </c>
      <c r="E28" s="79" t="s">
        <v>740</v>
      </c>
      <c r="F28" s="82"/>
    </row>
    <row r="29">
      <c r="A29" s="208"/>
      <c r="B29" s="212" t="s">
        <v>741</v>
      </c>
      <c r="C29" s="212" t="s">
        <v>40</v>
      </c>
      <c r="D29" s="212" t="s">
        <v>742</v>
      </c>
      <c r="E29" s="212" t="s">
        <v>743</v>
      </c>
      <c r="F29" s="213" t="s">
        <v>680</v>
      </c>
    </row>
    <row r="30">
      <c r="A30" s="138"/>
      <c r="B30" s="79" t="s">
        <v>744</v>
      </c>
      <c r="C30" s="79" t="s">
        <v>745</v>
      </c>
      <c r="D30" s="79" t="s">
        <v>746</v>
      </c>
      <c r="E30" s="79" t="s">
        <v>747</v>
      </c>
      <c r="F30" s="82"/>
    </row>
    <row r="31">
      <c r="A31" s="138"/>
      <c r="B31" s="79" t="s">
        <v>35</v>
      </c>
      <c r="C31" s="79" t="s">
        <v>748</v>
      </c>
      <c r="D31" s="79" t="s">
        <v>749</v>
      </c>
      <c r="E31" s="79" t="s">
        <v>747</v>
      </c>
      <c r="F31" s="82"/>
    </row>
    <row r="32">
      <c r="A32" s="138"/>
      <c r="B32" s="79" t="s">
        <v>750</v>
      </c>
      <c r="C32" s="79" t="s">
        <v>751</v>
      </c>
      <c r="D32" s="79" t="s">
        <v>752</v>
      </c>
      <c r="E32" s="79" t="s">
        <v>747</v>
      </c>
      <c r="F32" s="82"/>
    </row>
    <row r="33">
      <c r="A33" s="138"/>
      <c r="B33" s="79" t="s">
        <v>753</v>
      </c>
      <c r="C33" s="82"/>
      <c r="D33" s="79" t="s">
        <v>754</v>
      </c>
      <c r="E33" s="79" t="s">
        <v>747</v>
      </c>
      <c r="F33" s="82"/>
    </row>
    <row r="34">
      <c r="A34" s="208"/>
      <c r="B34" s="79" t="s">
        <v>755</v>
      </c>
      <c r="C34" s="82"/>
      <c r="D34" s="79" t="s">
        <v>754</v>
      </c>
      <c r="E34" s="79" t="s">
        <v>747</v>
      </c>
      <c r="F34" s="82"/>
    </row>
    <row r="35">
      <c r="A35" s="208"/>
      <c r="B35" s="79" t="s">
        <v>29</v>
      </c>
      <c r="C35" s="82"/>
      <c r="D35" s="79" t="s">
        <v>33</v>
      </c>
      <c r="E35" s="79" t="s">
        <v>747</v>
      </c>
      <c r="F35" s="82"/>
    </row>
    <row r="36">
      <c r="A36" s="208"/>
      <c r="B36" s="79" t="s">
        <v>756</v>
      </c>
      <c r="C36" s="79" t="s">
        <v>86</v>
      </c>
      <c r="D36" s="79" t="s">
        <v>757</v>
      </c>
      <c r="E36" s="79" t="s">
        <v>747</v>
      </c>
      <c r="F36" s="82"/>
    </row>
    <row r="37">
      <c r="A37" s="208"/>
      <c r="B37" s="79" t="s">
        <v>90</v>
      </c>
      <c r="C37" s="79" t="s">
        <v>758</v>
      </c>
      <c r="D37" s="79" t="s">
        <v>759</v>
      </c>
      <c r="E37" s="79" t="s">
        <v>747</v>
      </c>
      <c r="F37" s="82"/>
    </row>
    <row r="38">
      <c r="A38" s="138"/>
      <c r="B38" s="79" t="s">
        <v>760</v>
      </c>
      <c r="C38" s="79" t="s">
        <v>761</v>
      </c>
      <c r="D38" s="79" t="s">
        <v>471</v>
      </c>
      <c r="E38" s="79" t="s">
        <v>747</v>
      </c>
      <c r="F38" s="82"/>
    </row>
    <row r="39">
      <c r="A39" s="138"/>
      <c r="B39" s="79" t="s">
        <v>762</v>
      </c>
      <c r="C39" s="82"/>
      <c r="D39" s="79" t="s">
        <v>763</v>
      </c>
      <c r="E39" s="79" t="s">
        <v>747</v>
      </c>
      <c r="F39" s="82"/>
    </row>
    <row r="40">
      <c r="A40" s="138"/>
      <c r="B40" s="79" t="s">
        <v>764</v>
      </c>
      <c r="C40" s="79" t="s">
        <v>765</v>
      </c>
      <c r="D40" s="79" t="s">
        <v>766</v>
      </c>
      <c r="E40" s="79" t="s">
        <v>747</v>
      </c>
      <c r="F40" s="82"/>
    </row>
    <row r="41">
      <c r="A41" s="138"/>
      <c r="B41" s="79" t="s">
        <v>767</v>
      </c>
      <c r="C41" s="79" t="s">
        <v>765</v>
      </c>
      <c r="D41" s="79" t="s">
        <v>768</v>
      </c>
      <c r="E41" s="79" t="s">
        <v>747</v>
      </c>
      <c r="F41" s="82"/>
    </row>
    <row r="42">
      <c r="A42" s="214" t="s">
        <v>769</v>
      </c>
      <c r="B42" s="215"/>
      <c r="C42" s="216"/>
      <c r="D42" s="216"/>
      <c r="E42" s="216"/>
      <c r="F42" s="216"/>
    </row>
    <row r="43">
      <c r="A43" s="217"/>
      <c r="B43" s="61" t="s">
        <v>770</v>
      </c>
      <c r="C43" s="79" t="s">
        <v>47</v>
      </c>
      <c r="D43" s="82"/>
      <c r="E43" s="150" t="s">
        <v>771</v>
      </c>
      <c r="F43" s="82"/>
    </row>
    <row r="44">
      <c r="A44" s="217"/>
      <c r="B44" s="218" t="s">
        <v>772</v>
      </c>
      <c r="C44" s="79" t="s">
        <v>47</v>
      </c>
      <c r="D44" s="219"/>
      <c r="E44" s="82"/>
      <c r="F44" s="82"/>
    </row>
    <row r="45">
      <c r="A45" s="217"/>
      <c r="B45" s="220" t="s">
        <v>773</v>
      </c>
      <c r="C45" s="221" t="s">
        <v>47</v>
      </c>
      <c r="D45" s="61" t="s">
        <v>774</v>
      </c>
      <c r="E45" s="222" t="s">
        <v>775</v>
      </c>
      <c r="F45" s="106"/>
    </row>
    <row r="46">
      <c r="A46" s="217"/>
      <c r="B46" s="112" t="s">
        <v>776</v>
      </c>
      <c r="C46" s="221" t="s">
        <v>47</v>
      </c>
      <c r="D46" s="112" t="s">
        <v>777</v>
      </c>
      <c r="E46" s="75" t="s">
        <v>778</v>
      </c>
      <c r="F46" s="82"/>
    </row>
    <row r="47">
      <c r="A47" s="217"/>
      <c r="B47" s="112" t="s">
        <v>779</v>
      </c>
      <c r="C47" s="221" t="s">
        <v>674</v>
      </c>
      <c r="D47" s="112" t="s">
        <v>780</v>
      </c>
      <c r="E47" s="79" t="s">
        <v>781</v>
      </c>
      <c r="F47" s="82"/>
    </row>
    <row r="48">
      <c r="A48" s="223"/>
      <c r="B48" s="112" t="s">
        <v>782</v>
      </c>
      <c r="C48" s="221" t="s">
        <v>56</v>
      </c>
      <c r="D48" s="112" t="s">
        <v>783</v>
      </c>
      <c r="E48" s="79"/>
      <c r="F48" s="85"/>
      <c r="G48" s="98"/>
      <c r="H48" s="98"/>
      <c r="I48" s="98"/>
      <c r="J48" s="98"/>
      <c r="K48" s="98"/>
      <c r="L48" s="98"/>
      <c r="M48" s="98"/>
      <c r="N48" s="98"/>
      <c r="O48" s="98"/>
      <c r="P48" s="98"/>
      <c r="Q48" s="98"/>
      <c r="R48" s="98"/>
      <c r="S48" s="98"/>
      <c r="T48" s="98"/>
      <c r="U48" s="98"/>
      <c r="V48" s="98"/>
      <c r="W48" s="98"/>
      <c r="X48" s="98"/>
      <c r="Y48" s="98"/>
      <c r="Z48" s="98"/>
    </row>
    <row r="49">
      <c r="A49" s="224"/>
      <c r="B49" s="112" t="s">
        <v>784</v>
      </c>
      <c r="C49" s="221" t="s">
        <v>785</v>
      </c>
      <c r="D49" s="112" t="s">
        <v>786</v>
      </c>
      <c r="E49" s="79" t="s">
        <v>787</v>
      </c>
      <c r="F49" s="82"/>
    </row>
    <row r="50">
      <c r="A50" s="224"/>
      <c r="B50" s="225" t="s">
        <v>788</v>
      </c>
      <c r="C50" s="221" t="s">
        <v>519</v>
      </c>
      <c r="D50" s="112" t="s">
        <v>789</v>
      </c>
      <c r="E50" s="226" t="s">
        <v>790</v>
      </c>
      <c r="F50" s="106"/>
    </row>
    <row r="51">
      <c r="A51" s="224"/>
      <c r="B51" s="30" t="s">
        <v>791</v>
      </c>
      <c r="C51" s="221" t="s">
        <v>792</v>
      </c>
      <c r="D51" s="112" t="s">
        <v>793</v>
      </c>
      <c r="E51" s="75" t="s">
        <v>794</v>
      </c>
      <c r="F51" s="82"/>
    </row>
    <row r="52">
      <c r="A52" s="224"/>
      <c r="B52" s="218" t="s">
        <v>795</v>
      </c>
      <c r="C52" s="221" t="s">
        <v>59</v>
      </c>
      <c r="D52" s="112" t="s">
        <v>796</v>
      </c>
      <c r="E52" s="79" t="s">
        <v>797</v>
      </c>
      <c r="F52" s="82"/>
    </row>
    <row r="53">
      <c r="A53" s="224"/>
      <c r="B53" s="218" t="s">
        <v>798</v>
      </c>
      <c r="C53" s="221" t="s">
        <v>799</v>
      </c>
      <c r="D53" s="112" t="s">
        <v>800</v>
      </c>
      <c r="E53" s="79" t="s">
        <v>801</v>
      </c>
      <c r="F53" s="82"/>
    </row>
    <row r="54">
      <c r="A54" s="227"/>
      <c r="B54" s="218" t="s">
        <v>802</v>
      </c>
      <c r="C54" s="113" t="s">
        <v>760</v>
      </c>
      <c r="D54" s="218" t="s">
        <v>803</v>
      </c>
      <c r="E54" s="113" t="s">
        <v>804</v>
      </c>
      <c r="F54" s="106"/>
    </row>
    <row r="55">
      <c r="A55" s="228"/>
      <c r="B55" s="229" t="s">
        <v>805</v>
      </c>
      <c r="C55" s="229" t="s">
        <v>40</v>
      </c>
      <c r="D55" s="229" t="s">
        <v>806</v>
      </c>
      <c r="E55" s="229" t="s">
        <v>807</v>
      </c>
      <c r="F55" s="230" t="s">
        <v>808</v>
      </c>
    </row>
    <row r="56">
      <c r="A56" s="228"/>
      <c r="B56" s="231"/>
      <c r="C56" s="229" t="s">
        <v>56</v>
      </c>
      <c r="D56" s="229" t="s">
        <v>809</v>
      </c>
      <c r="E56" s="229" t="s">
        <v>810</v>
      </c>
      <c r="F56" s="230"/>
    </row>
    <row r="57">
      <c r="A57" s="228"/>
      <c r="B57" s="231"/>
      <c r="C57" s="229" t="s">
        <v>59</v>
      </c>
      <c r="D57" s="229" t="s">
        <v>811</v>
      </c>
      <c r="E57" s="229" t="s">
        <v>810</v>
      </c>
      <c r="F57" s="230"/>
    </row>
    <row r="58">
      <c r="A58" s="228"/>
      <c r="B58" s="232" t="s">
        <v>812</v>
      </c>
      <c r="C58" s="232" t="s">
        <v>730</v>
      </c>
      <c r="D58" s="232" t="s">
        <v>813</v>
      </c>
      <c r="E58" s="232" t="s">
        <v>814</v>
      </c>
      <c r="F58" s="230"/>
    </row>
    <row r="59">
      <c r="A59" s="228"/>
      <c r="B59" s="232" t="s">
        <v>815</v>
      </c>
      <c r="C59" s="232" t="s">
        <v>816</v>
      </c>
      <c r="D59" s="232" t="s">
        <v>817</v>
      </c>
      <c r="E59" s="232"/>
      <c r="F59" s="230"/>
    </row>
    <row r="60">
      <c r="A60" s="233"/>
      <c r="B60" s="61" t="s">
        <v>818</v>
      </c>
      <c r="C60" s="61" t="s">
        <v>819</v>
      </c>
      <c r="D60" s="61" t="s">
        <v>820</v>
      </c>
      <c r="E60" s="30"/>
      <c r="F60" s="234"/>
      <c r="G60" s="98"/>
      <c r="H60" s="98"/>
      <c r="I60" s="98"/>
      <c r="J60" s="98"/>
      <c r="K60" s="98"/>
      <c r="L60" s="98"/>
      <c r="M60" s="98"/>
      <c r="N60" s="98"/>
      <c r="O60" s="98"/>
      <c r="P60" s="98"/>
      <c r="Q60" s="98"/>
      <c r="R60" s="98"/>
      <c r="S60" s="98"/>
      <c r="T60" s="98"/>
      <c r="U60" s="98"/>
      <c r="V60" s="98"/>
      <c r="W60" s="98"/>
      <c r="X60" s="98"/>
      <c r="Y60" s="98"/>
      <c r="Z60" s="98"/>
    </row>
    <row r="61">
      <c r="A61" s="233"/>
      <c r="B61" s="61" t="s">
        <v>821</v>
      </c>
      <c r="C61" s="61" t="s">
        <v>822</v>
      </c>
      <c r="D61" s="61" t="s">
        <v>780</v>
      </c>
      <c r="E61" s="30"/>
      <c r="F61" s="234"/>
      <c r="G61" s="98"/>
      <c r="H61" s="98"/>
      <c r="I61" s="98"/>
      <c r="J61" s="98"/>
      <c r="K61" s="98"/>
      <c r="L61" s="98"/>
      <c r="M61" s="98"/>
      <c r="N61" s="98"/>
      <c r="O61" s="98"/>
      <c r="P61" s="98"/>
      <c r="Q61" s="98"/>
      <c r="R61" s="98"/>
      <c r="S61" s="98"/>
      <c r="T61" s="98"/>
      <c r="U61" s="98"/>
      <c r="V61" s="98"/>
      <c r="W61" s="98"/>
      <c r="X61" s="98"/>
      <c r="Y61" s="98"/>
      <c r="Z61" s="98"/>
    </row>
    <row r="62">
      <c r="A62" s="233"/>
      <c r="B62" s="61" t="s">
        <v>823</v>
      </c>
      <c r="C62" s="61" t="s">
        <v>824</v>
      </c>
      <c r="D62" s="61" t="s">
        <v>825</v>
      </c>
      <c r="E62" s="30"/>
      <c r="F62" s="61"/>
      <c r="G62" s="98"/>
      <c r="H62" s="98"/>
      <c r="I62" s="98"/>
      <c r="J62" s="98"/>
      <c r="K62" s="98"/>
      <c r="L62" s="98"/>
      <c r="M62" s="98"/>
      <c r="N62" s="98"/>
      <c r="O62" s="98"/>
      <c r="P62" s="98"/>
      <c r="Q62" s="98"/>
      <c r="R62" s="98"/>
      <c r="S62" s="98"/>
      <c r="T62" s="98"/>
      <c r="U62" s="98"/>
      <c r="V62" s="98"/>
      <c r="W62" s="98"/>
      <c r="X62" s="98"/>
      <c r="Y62" s="98"/>
      <c r="Z62" s="98"/>
    </row>
  </sheetData>
  <hyperlinks>
    <hyperlink r:id="rId1" ref="F8"/>
    <hyperlink r:id="rId2" ref="F9"/>
    <hyperlink r:id="rId3" ref="F12"/>
    <hyperlink r:id="rId4" ref="F20"/>
    <hyperlink r:id="rId5" ref="F29"/>
    <hyperlink r:id="rId6" ref="F55"/>
  </hyperlinks>
  <drawing r:id="rId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20.25"/>
    <col customWidth="1" min="3" max="3" width="17.75"/>
    <col customWidth="1" min="4" max="4" width="18.38"/>
    <col customWidth="1" min="5" max="5" width="52.63"/>
    <col customWidth="1" min="6" max="6" width="25.13"/>
  </cols>
  <sheetData>
    <row r="1">
      <c r="A1" s="70" t="s">
        <v>255</v>
      </c>
      <c r="B1" s="71" t="s">
        <v>503</v>
      </c>
      <c r="C1" s="71" t="s">
        <v>504</v>
      </c>
      <c r="D1" s="71" t="s">
        <v>505</v>
      </c>
      <c r="E1" s="71" t="s">
        <v>24</v>
      </c>
      <c r="F1" s="71" t="s">
        <v>25</v>
      </c>
    </row>
    <row r="2">
      <c r="A2" s="137" t="s">
        <v>826</v>
      </c>
      <c r="B2" s="3"/>
      <c r="C2" s="3"/>
      <c r="D2" s="3"/>
      <c r="E2" s="3"/>
      <c r="F2" s="4"/>
    </row>
    <row r="3">
      <c r="A3" s="138"/>
      <c r="B3" s="79" t="s">
        <v>827</v>
      </c>
      <c r="C3" s="79" t="s">
        <v>269</v>
      </c>
      <c r="D3" s="79" t="s">
        <v>828</v>
      </c>
      <c r="E3" s="79" t="s">
        <v>829</v>
      </c>
      <c r="F3" s="147"/>
    </row>
    <row r="4">
      <c r="A4" s="138"/>
      <c r="B4" s="79" t="s">
        <v>830</v>
      </c>
      <c r="C4" s="79" t="s">
        <v>47</v>
      </c>
      <c r="D4" s="79" t="s">
        <v>831</v>
      </c>
      <c r="E4" s="79" t="s">
        <v>832</v>
      </c>
      <c r="F4" s="147"/>
    </row>
    <row r="5">
      <c r="A5" s="138"/>
      <c r="B5" s="79" t="s">
        <v>833</v>
      </c>
      <c r="C5" s="79" t="s">
        <v>269</v>
      </c>
      <c r="D5" s="79" t="s">
        <v>834</v>
      </c>
      <c r="E5" s="79" t="s">
        <v>835</v>
      </c>
      <c r="F5" s="147"/>
    </row>
    <row r="6">
      <c r="A6" s="138"/>
      <c r="B6" s="79" t="s">
        <v>836</v>
      </c>
      <c r="C6" s="79" t="s">
        <v>47</v>
      </c>
      <c r="D6" s="79" t="s">
        <v>126</v>
      </c>
      <c r="E6" s="79" t="s">
        <v>837</v>
      </c>
      <c r="F6" s="147"/>
    </row>
    <row r="7">
      <c r="A7" s="138"/>
      <c r="B7" s="79" t="s">
        <v>838</v>
      </c>
      <c r="C7" s="79" t="s">
        <v>345</v>
      </c>
      <c r="D7" s="79" t="s">
        <v>839</v>
      </c>
      <c r="E7" s="79" t="s">
        <v>840</v>
      </c>
      <c r="F7" s="147"/>
    </row>
    <row r="8">
      <c r="A8" s="180"/>
      <c r="B8" s="79" t="s">
        <v>841</v>
      </c>
      <c r="C8" s="79" t="s">
        <v>47</v>
      </c>
      <c r="D8" s="79" t="s">
        <v>842</v>
      </c>
      <c r="E8" s="79" t="s">
        <v>843</v>
      </c>
      <c r="F8" s="147"/>
    </row>
    <row r="9">
      <c r="A9" s="180"/>
      <c r="B9" s="79" t="s">
        <v>844</v>
      </c>
      <c r="C9" s="79" t="s">
        <v>47</v>
      </c>
      <c r="D9" s="79" t="s">
        <v>845</v>
      </c>
      <c r="E9" s="79" t="s">
        <v>846</v>
      </c>
      <c r="F9" s="147"/>
    </row>
    <row r="10">
      <c r="A10" s="180"/>
      <c r="B10" s="79" t="s">
        <v>847</v>
      </c>
      <c r="C10" s="79" t="s">
        <v>47</v>
      </c>
      <c r="D10" s="79" t="s">
        <v>848</v>
      </c>
      <c r="E10" s="79" t="s">
        <v>849</v>
      </c>
      <c r="F10" s="147"/>
    </row>
    <row r="11">
      <c r="A11" s="180"/>
      <c r="B11" s="79" t="s">
        <v>850</v>
      </c>
      <c r="C11" s="79" t="s">
        <v>851</v>
      </c>
      <c r="D11" s="79" t="s">
        <v>471</v>
      </c>
      <c r="E11" s="79" t="s">
        <v>852</v>
      </c>
      <c r="F11" s="147"/>
    </row>
    <row r="12">
      <c r="A12" s="180"/>
      <c r="B12" s="79" t="s">
        <v>853</v>
      </c>
      <c r="C12" s="79" t="s">
        <v>345</v>
      </c>
      <c r="D12" s="79" t="s">
        <v>854</v>
      </c>
      <c r="E12" s="79" t="s">
        <v>855</v>
      </c>
      <c r="F12" s="147"/>
    </row>
    <row r="13">
      <c r="A13" s="180"/>
      <c r="B13" s="79" t="s">
        <v>608</v>
      </c>
      <c r="C13" s="79" t="s">
        <v>47</v>
      </c>
      <c r="D13" s="79" t="s">
        <v>614</v>
      </c>
      <c r="E13" s="79" t="s">
        <v>615</v>
      </c>
      <c r="F13" s="147"/>
    </row>
    <row r="14">
      <c r="A14" s="235"/>
      <c r="B14" s="79" t="s">
        <v>856</v>
      </c>
      <c r="C14" s="79" t="s">
        <v>857</v>
      </c>
      <c r="D14" s="79" t="s">
        <v>858</v>
      </c>
      <c r="E14" s="79" t="s">
        <v>852</v>
      </c>
      <c r="F14" s="147"/>
    </row>
    <row r="15">
      <c r="A15" s="86" t="s">
        <v>859</v>
      </c>
      <c r="B15" s="87"/>
      <c r="C15" s="87"/>
      <c r="D15" s="87"/>
      <c r="E15" s="88"/>
      <c r="F15" s="147"/>
    </row>
    <row r="16">
      <c r="A16" s="236"/>
      <c r="B16" s="79" t="s">
        <v>860</v>
      </c>
      <c r="C16" s="79" t="s">
        <v>47</v>
      </c>
      <c r="D16" s="79" t="s">
        <v>861</v>
      </c>
      <c r="E16" s="79" t="s">
        <v>862</v>
      </c>
      <c r="F16" s="147"/>
    </row>
    <row r="17">
      <c r="A17" s="236"/>
      <c r="B17" s="79" t="s">
        <v>863</v>
      </c>
      <c r="C17" s="79" t="s">
        <v>259</v>
      </c>
      <c r="D17" s="79" t="s">
        <v>864</v>
      </c>
      <c r="E17" s="79" t="s">
        <v>865</v>
      </c>
      <c r="F17" s="147"/>
    </row>
    <row r="18">
      <c r="A18" s="236"/>
      <c r="B18" s="79" t="s">
        <v>866</v>
      </c>
      <c r="C18" s="79" t="s">
        <v>47</v>
      </c>
      <c r="D18" s="79" t="s">
        <v>864</v>
      </c>
      <c r="E18" s="79" t="s">
        <v>867</v>
      </c>
      <c r="F18" s="147"/>
    </row>
    <row r="19">
      <c r="A19" s="237"/>
      <c r="B19" s="79" t="s">
        <v>55</v>
      </c>
      <c r="C19" s="79" t="s">
        <v>56</v>
      </c>
      <c r="D19" s="79" t="s">
        <v>57</v>
      </c>
      <c r="E19" s="80" t="s">
        <v>868</v>
      </c>
      <c r="F19" s="238"/>
      <c r="G19" s="98"/>
      <c r="H19" s="98"/>
      <c r="I19" s="98"/>
      <c r="J19" s="98"/>
      <c r="K19" s="98"/>
      <c r="L19" s="98"/>
      <c r="M19" s="98"/>
      <c r="N19" s="98"/>
      <c r="O19" s="98"/>
      <c r="P19" s="98"/>
      <c r="Q19" s="98"/>
      <c r="R19" s="98"/>
      <c r="S19" s="98"/>
      <c r="T19" s="98"/>
      <c r="U19" s="98"/>
      <c r="V19" s="98"/>
      <c r="W19" s="98"/>
      <c r="X19" s="98"/>
      <c r="Y19" s="98"/>
      <c r="Z19" s="98"/>
    </row>
    <row r="20">
      <c r="A20" s="236"/>
      <c r="B20" s="79" t="s">
        <v>869</v>
      </c>
      <c r="C20" s="79" t="s">
        <v>47</v>
      </c>
      <c r="D20" s="79" t="s">
        <v>870</v>
      </c>
      <c r="E20" s="79" t="s">
        <v>871</v>
      </c>
      <c r="F20" s="147"/>
    </row>
    <row r="21">
      <c r="A21" s="237"/>
      <c r="B21" s="79" t="s">
        <v>872</v>
      </c>
      <c r="C21" s="79" t="s">
        <v>56</v>
      </c>
      <c r="D21" s="79" t="s">
        <v>873</v>
      </c>
      <c r="E21" s="79" t="s">
        <v>871</v>
      </c>
      <c r="F21" s="147"/>
      <c r="G21" s="98"/>
      <c r="H21" s="98"/>
      <c r="I21" s="98"/>
      <c r="J21" s="98"/>
      <c r="K21" s="98"/>
      <c r="L21" s="98"/>
      <c r="M21" s="98"/>
      <c r="N21" s="98"/>
      <c r="O21" s="98"/>
      <c r="P21" s="98"/>
      <c r="Q21" s="98"/>
      <c r="R21" s="98"/>
      <c r="S21" s="98"/>
      <c r="T21" s="98"/>
      <c r="U21" s="98"/>
      <c r="V21" s="98"/>
      <c r="W21" s="98"/>
      <c r="X21" s="98"/>
      <c r="Y21" s="98"/>
      <c r="Z21" s="98"/>
    </row>
    <row r="22">
      <c r="A22" s="237"/>
      <c r="B22" s="61" t="s">
        <v>874</v>
      </c>
      <c r="C22" s="61" t="s">
        <v>173</v>
      </c>
      <c r="D22" s="61" t="s">
        <v>875</v>
      </c>
      <c r="E22" s="61" t="s">
        <v>871</v>
      </c>
      <c r="F22" s="238"/>
      <c r="G22" s="98"/>
      <c r="H22" s="98"/>
      <c r="I22" s="98"/>
      <c r="J22" s="98"/>
      <c r="K22" s="98"/>
      <c r="L22" s="98"/>
      <c r="M22" s="98"/>
      <c r="N22" s="98"/>
      <c r="O22" s="98"/>
      <c r="P22" s="98"/>
      <c r="Q22" s="98"/>
      <c r="R22" s="98"/>
      <c r="S22" s="98"/>
      <c r="T22" s="98"/>
      <c r="U22" s="98"/>
      <c r="V22" s="98"/>
      <c r="W22" s="98"/>
      <c r="X22" s="98"/>
      <c r="Y22" s="98"/>
      <c r="Z22" s="98"/>
    </row>
    <row r="23">
      <c r="A23" s="236"/>
      <c r="B23" s="79" t="s">
        <v>876</v>
      </c>
      <c r="C23" s="79" t="s">
        <v>47</v>
      </c>
      <c r="D23" s="79" t="s">
        <v>877</v>
      </c>
      <c r="E23" s="79" t="s">
        <v>878</v>
      </c>
      <c r="F23" s="147"/>
    </row>
    <row r="24">
      <c r="A24" s="236"/>
      <c r="B24" s="79" t="s">
        <v>879</v>
      </c>
      <c r="C24" s="79" t="s">
        <v>47</v>
      </c>
      <c r="D24" s="79" t="s">
        <v>880</v>
      </c>
      <c r="E24" s="79" t="s">
        <v>881</v>
      </c>
      <c r="F24" s="147"/>
    </row>
    <row r="25">
      <c r="A25" s="236"/>
      <c r="B25" s="79" t="s">
        <v>882</v>
      </c>
      <c r="C25" s="79" t="s">
        <v>47</v>
      </c>
      <c r="D25" s="79" t="s">
        <v>883</v>
      </c>
      <c r="E25" s="79" t="s">
        <v>884</v>
      </c>
      <c r="F25" s="147"/>
    </row>
    <row r="26">
      <c r="A26" s="236"/>
      <c r="B26" s="79" t="s">
        <v>885</v>
      </c>
      <c r="C26" s="79" t="s">
        <v>269</v>
      </c>
      <c r="D26" s="79" t="s">
        <v>886</v>
      </c>
      <c r="E26" s="79" t="s">
        <v>887</v>
      </c>
      <c r="F26" s="147"/>
    </row>
    <row r="27">
      <c r="A27" s="236"/>
      <c r="B27" s="79" t="s">
        <v>888</v>
      </c>
      <c r="C27" s="79" t="s">
        <v>47</v>
      </c>
      <c r="D27" s="79" t="s">
        <v>889</v>
      </c>
      <c r="E27" s="79" t="s">
        <v>890</v>
      </c>
      <c r="F27" s="147"/>
    </row>
    <row r="28">
      <c r="A28" s="236"/>
      <c r="B28" s="79" t="s">
        <v>891</v>
      </c>
      <c r="C28" s="79" t="s">
        <v>47</v>
      </c>
      <c r="D28" s="79" t="s">
        <v>892</v>
      </c>
      <c r="E28" s="79" t="s">
        <v>893</v>
      </c>
      <c r="F28" s="147"/>
    </row>
    <row r="29">
      <c r="A29" s="236"/>
      <c r="B29" s="79" t="s">
        <v>894</v>
      </c>
      <c r="C29" s="79" t="s">
        <v>47</v>
      </c>
      <c r="D29" s="79" t="s">
        <v>895</v>
      </c>
      <c r="E29" s="79" t="s">
        <v>896</v>
      </c>
      <c r="F29" s="147"/>
    </row>
    <row r="30">
      <c r="A30" s="236"/>
      <c r="B30" s="79" t="s">
        <v>897</v>
      </c>
      <c r="C30" s="79" t="s">
        <v>47</v>
      </c>
      <c r="D30" s="79" t="s">
        <v>898</v>
      </c>
      <c r="E30" s="79" t="s">
        <v>899</v>
      </c>
      <c r="F30" s="147"/>
    </row>
    <row r="31">
      <c r="A31" s="236"/>
      <c r="B31" s="79" t="s">
        <v>900</v>
      </c>
      <c r="C31" s="79" t="s">
        <v>345</v>
      </c>
      <c r="D31" s="79" t="s">
        <v>901</v>
      </c>
      <c r="E31" s="79" t="s">
        <v>902</v>
      </c>
      <c r="F31" s="147"/>
    </row>
    <row r="32">
      <c r="A32" s="239"/>
      <c r="B32" s="79" t="s">
        <v>903</v>
      </c>
      <c r="C32" s="79" t="s">
        <v>47</v>
      </c>
      <c r="D32" s="79" t="s">
        <v>904</v>
      </c>
      <c r="E32" s="168"/>
      <c r="F32" s="147"/>
    </row>
    <row r="33">
      <c r="A33" s="240" t="s">
        <v>905</v>
      </c>
      <c r="B33" s="87"/>
      <c r="C33" s="87"/>
      <c r="D33" s="87"/>
      <c r="E33" s="88"/>
      <c r="F33" s="147"/>
    </row>
    <row r="34">
      <c r="A34" s="241"/>
      <c r="B34" s="79" t="s">
        <v>906</v>
      </c>
      <c r="C34" s="79" t="s">
        <v>191</v>
      </c>
      <c r="D34" s="79" t="s">
        <v>907</v>
      </c>
      <c r="E34" s="168"/>
      <c r="F34" s="147"/>
    </row>
    <row r="35">
      <c r="A35" s="241"/>
      <c r="B35" s="79" t="s">
        <v>908</v>
      </c>
      <c r="C35" s="79" t="s">
        <v>191</v>
      </c>
      <c r="D35" s="79" t="s">
        <v>909</v>
      </c>
      <c r="E35" s="82"/>
      <c r="F35" s="147"/>
    </row>
    <row r="36">
      <c r="A36" s="241"/>
      <c r="B36" s="79" t="s">
        <v>910</v>
      </c>
      <c r="C36" s="79" t="s">
        <v>191</v>
      </c>
      <c r="D36" s="79" t="s">
        <v>911</v>
      </c>
      <c r="E36" s="82"/>
      <c r="F36" s="147"/>
    </row>
    <row r="37">
      <c r="A37" s="241"/>
      <c r="B37" s="79" t="s">
        <v>912</v>
      </c>
      <c r="C37" s="79" t="s">
        <v>259</v>
      </c>
      <c r="D37" s="79" t="s">
        <v>913</v>
      </c>
      <c r="E37" s="82"/>
      <c r="F37" s="147"/>
    </row>
    <row r="38">
      <c r="A38" s="241"/>
      <c r="B38" s="79" t="s">
        <v>914</v>
      </c>
      <c r="C38" s="79" t="s">
        <v>47</v>
      </c>
      <c r="D38" s="79" t="s">
        <v>915</v>
      </c>
      <c r="E38" s="82"/>
      <c r="F38" s="147"/>
    </row>
    <row r="39">
      <c r="A39" s="242"/>
      <c r="B39" s="79" t="s">
        <v>916</v>
      </c>
      <c r="C39" s="79" t="s">
        <v>47</v>
      </c>
      <c r="D39" s="79" t="s">
        <v>917</v>
      </c>
      <c r="E39" s="82"/>
      <c r="F39" s="147"/>
    </row>
    <row r="40">
      <c r="A40" s="243"/>
      <c r="B40" s="79" t="s">
        <v>869</v>
      </c>
      <c r="C40" s="79" t="s">
        <v>47</v>
      </c>
      <c r="D40" s="79" t="s">
        <v>870</v>
      </c>
      <c r="E40" s="79" t="s">
        <v>871</v>
      </c>
      <c r="F40" s="244"/>
      <c r="G40" s="98"/>
      <c r="H40" s="98"/>
      <c r="I40" s="98"/>
      <c r="J40" s="98"/>
      <c r="K40" s="98"/>
      <c r="L40" s="98"/>
      <c r="M40" s="98"/>
      <c r="N40" s="98"/>
      <c r="O40" s="98"/>
      <c r="P40" s="98"/>
      <c r="Q40" s="98"/>
      <c r="R40" s="98"/>
      <c r="S40" s="98"/>
      <c r="T40" s="98"/>
      <c r="U40" s="98"/>
      <c r="V40" s="98"/>
      <c r="W40" s="98"/>
      <c r="X40" s="98"/>
      <c r="Y40" s="98"/>
      <c r="Z40" s="98"/>
    </row>
    <row r="41">
      <c r="A41" s="243"/>
      <c r="B41" s="79" t="s">
        <v>872</v>
      </c>
      <c r="C41" s="79" t="s">
        <v>56</v>
      </c>
      <c r="D41" s="79" t="s">
        <v>873</v>
      </c>
      <c r="E41" s="79" t="s">
        <v>871</v>
      </c>
      <c r="F41" s="244"/>
      <c r="G41" s="98"/>
      <c r="H41" s="98"/>
      <c r="I41" s="98"/>
      <c r="J41" s="98"/>
      <c r="K41" s="98"/>
      <c r="L41" s="98"/>
      <c r="M41" s="98"/>
      <c r="N41" s="98"/>
      <c r="O41" s="98"/>
      <c r="P41" s="98"/>
      <c r="Q41" s="98"/>
      <c r="R41" s="98"/>
      <c r="S41" s="98"/>
      <c r="T41" s="98"/>
      <c r="U41" s="98"/>
      <c r="V41" s="98"/>
      <c r="W41" s="98"/>
      <c r="X41" s="98"/>
      <c r="Y41" s="98"/>
      <c r="Z41" s="98"/>
    </row>
    <row r="42">
      <c r="A42" s="243"/>
      <c r="B42" s="79" t="s">
        <v>874</v>
      </c>
      <c r="C42" s="79" t="s">
        <v>173</v>
      </c>
      <c r="D42" s="79" t="s">
        <v>875</v>
      </c>
      <c r="E42" s="79" t="s">
        <v>871</v>
      </c>
      <c r="F42" s="244"/>
      <c r="G42" s="98"/>
      <c r="H42" s="98"/>
      <c r="I42" s="98"/>
      <c r="J42" s="98"/>
      <c r="K42" s="98"/>
      <c r="L42" s="98"/>
      <c r="M42" s="98"/>
      <c r="N42" s="98"/>
      <c r="O42" s="98"/>
      <c r="P42" s="98"/>
      <c r="Q42" s="98"/>
      <c r="R42" s="98"/>
      <c r="S42" s="98"/>
      <c r="T42" s="98"/>
      <c r="U42" s="98"/>
      <c r="V42" s="98"/>
      <c r="W42" s="98"/>
      <c r="X42" s="98"/>
      <c r="Y42" s="98"/>
      <c r="Z42" s="98"/>
    </row>
  </sheetData>
  <mergeCells count="3">
    <mergeCell ref="A2:F2"/>
    <mergeCell ref="A15:E15"/>
    <mergeCell ref="A33:E3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19.75"/>
    <col customWidth="1" min="4" max="4" width="18.63"/>
    <col customWidth="1" min="5" max="5" width="41.88"/>
    <col customWidth="1" min="6" max="6" width="25.63"/>
  </cols>
  <sheetData>
    <row r="1">
      <c r="A1" s="70" t="s">
        <v>255</v>
      </c>
      <c r="B1" s="71" t="s">
        <v>503</v>
      </c>
      <c r="C1" s="71" t="s">
        <v>504</v>
      </c>
      <c r="D1" s="71" t="s">
        <v>505</v>
      </c>
      <c r="E1" s="71" t="s">
        <v>24</v>
      </c>
      <c r="F1" s="71" t="s">
        <v>25</v>
      </c>
    </row>
    <row r="2">
      <c r="A2" s="137" t="s">
        <v>918</v>
      </c>
      <c r="B2" s="3"/>
      <c r="C2" s="3"/>
      <c r="D2" s="3"/>
      <c r="E2" s="3"/>
      <c r="F2" s="4"/>
    </row>
    <row r="3">
      <c r="A3" s="138"/>
      <c r="B3" s="79" t="s">
        <v>919</v>
      </c>
      <c r="C3" s="79" t="s">
        <v>920</v>
      </c>
      <c r="D3" s="221" t="s">
        <v>639</v>
      </c>
      <c r="E3" s="218" t="s">
        <v>921</v>
      </c>
      <c r="F3" s="82"/>
    </row>
    <row r="4">
      <c r="A4" s="138"/>
      <c r="B4" s="79" t="s">
        <v>922</v>
      </c>
      <c r="C4" s="79" t="s">
        <v>47</v>
      </c>
      <c r="D4" s="221" t="s">
        <v>923</v>
      </c>
      <c r="E4" s="218" t="s">
        <v>924</v>
      </c>
      <c r="F4" s="82"/>
    </row>
    <row r="5">
      <c r="A5" s="138"/>
      <c r="B5" s="79" t="s">
        <v>925</v>
      </c>
      <c r="C5" s="79" t="s">
        <v>47</v>
      </c>
      <c r="D5" s="221" t="s">
        <v>926</v>
      </c>
      <c r="E5" s="218" t="s">
        <v>927</v>
      </c>
      <c r="F5" s="82"/>
    </row>
    <row r="6">
      <c r="A6" s="138"/>
      <c r="B6" s="79" t="s">
        <v>928</v>
      </c>
      <c r="C6" s="79" t="s">
        <v>929</v>
      </c>
      <c r="D6" s="221" t="s">
        <v>930</v>
      </c>
      <c r="E6" s="218" t="s">
        <v>931</v>
      </c>
      <c r="F6" s="82"/>
    </row>
    <row r="7">
      <c r="A7" s="141"/>
      <c r="B7" s="61" t="s">
        <v>932</v>
      </c>
      <c r="C7" s="61" t="s">
        <v>933</v>
      </c>
      <c r="D7" s="61" t="s">
        <v>934</v>
      </c>
      <c r="E7" s="30"/>
      <c r="F7" s="33"/>
      <c r="G7" s="98"/>
      <c r="H7" s="98"/>
      <c r="I7" s="98"/>
      <c r="J7" s="98"/>
      <c r="K7" s="98"/>
      <c r="L7" s="98"/>
      <c r="M7" s="98"/>
      <c r="N7" s="98"/>
      <c r="O7" s="98"/>
      <c r="P7" s="98"/>
      <c r="Q7" s="98"/>
      <c r="R7" s="98"/>
      <c r="S7" s="98"/>
      <c r="T7" s="98"/>
      <c r="U7" s="98"/>
      <c r="V7" s="98"/>
      <c r="W7" s="98"/>
      <c r="X7" s="98"/>
      <c r="Y7" s="98"/>
      <c r="Z7" s="98"/>
    </row>
    <row r="8">
      <c r="A8" s="142"/>
      <c r="B8" s="79" t="s">
        <v>935</v>
      </c>
      <c r="C8" s="82"/>
      <c r="D8" s="79" t="s">
        <v>936</v>
      </c>
      <c r="E8" s="226" t="s">
        <v>937</v>
      </c>
      <c r="F8" s="106"/>
    </row>
    <row r="9">
      <c r="A9" s="245"/>
      <c r="B9" s="246" t="s">
        <v>938</v>
      </c>
      <c r="C9" s="247" t="s">
        <v>173</v>
      </c>
      <c r="D9" s="246" t="s">
        <v>939</v>
      </c>
      <c r="E9" s="246" t="s">
        <v>940</v>
      </c>
      <c r="F9" s="248"/>
      <c r="G9" s="249"/>
      <c r="H9" s="249"/>
      <c r="I9" s="249"/>
      <c r="J9" s="249"/>
      <c r="K9" s="249"/>
      <c r="L9" s="249"/>
      <c r="M9" s="249"/>
      <c r="N9" s="249"/>
      <c r="O9" s="249"/>
      <c r="P9" s="249"/>
      <c r="Q9" s="249"/>
      <c r="R9" s="249"/>
      <c r="S9" s="249"/>
      <c r="T9" s="249"/>
      <c r="U9" s="249"/>
      <c r="V9" s="249"/>
      <c r="W9" s="249"/>
      <c r="X9" s="249"/>
      <c r="Y9" s="249"/>
      <c r="Z9" s="249"/>
    </row>
    <row r="10">
      <c r="A10" s="250"/>
      <c r="B10" s="35" t="s">
        <v>941</v>
      </c>
      <c r="C10" s="35" t="s">
        <v>335</v>
      </c>
      <c r="D10" s="35" t="s">
        <v>942</v>
      </c>
      <c r="E10" s="35" t="s">
        <v>943</v>
      </c>
      <c r="F10" s="251" t="s">
        <v>944</v>
      </c>
      <c r="G10" s="252"/>
      <c r="H10" s="252"/>
      <c r="I10" s="252"/>
      <c r="J10" s="252"/>
      <c r="K10" s="252"/>
      <c r="L10" s="252"/>
      <c r="M10" s="252"/>
      <c r="N10" s="252"/>
      <c r="O10" s="252"/>
      <c r="P10" s="252"/>
      <c r="Q10" s="252"/>
      <c r="R10" s="252"/>
      <c r="S10" s="252"/>
      <c r="T10" s="252"/>
      <c r="U10" s="252"/>
      <c r="V10" s="252"/>
      <c r="W10" s="252"/>
      <c r="X10" s="252"/>
      <c r="Y10" s="252"/>
      <c r="Z10" s="252"/>
    </row>
    <row r="11">
      <c r="A11" s="86" t="s">
        <v>945</v>
      </c>
      <c r="B11" s="87"/>
      <c r="C11" s="87"/>
      <c r="D11" s="87"/>
      <c r="E11" s="87"/>
      <c r="F11" s="88"/>
    </row>
    <row r="12">
      <c r="A12" s="236"/>
      <c r="B12" s="79" t="s">
        <v>946</v>
      </c>
      <c r="C12" s="82"/>
      <c r="D12" s="79" t="s">
        <v>947</v>
      </c>
      <c r="E12" s="79" t="s">
        <v>948</v>
      </c>
      <c r="F12" s="82"/>
    </row>
    <row r="13">
      <c r="A13" s="236"/>
      <c r="B13" s="79" t="s">
        <v>949</v>
      </c>
      <c r="C13" s="82"/>
      <c r="D13" s="79" t="s">
        <v>950</v>
      </c>
      <c r="E13" s="79" t="s">
        <v>951</v>
      </c>
      <c r="F13" s="82"/>
    </row>
    <row r="14">
      <c r="A14" s="239"/>
      <c r="B14" s="79" t="s">
        <v>952</v>
      </c>
      <c r="C14" s="82"/>
      <c r="D14" s="79" t="s">
        <v>953</v>
      </c>
      <c r="E14" s="82"/>
      <c r="F14" s="82"/>
    </row>
    <row r="15">
      <c r="A15" s="239"/>
      <c r="B15" s="79" t="s">
        <v>954</v>
      </c>
      <c r="C15" s="253" t="s">
        <v>56</v>
      </c>
      <c r="D15" s="79" t="s">
        <v>57</v>
      </c>
      <c r="E15" s="253" t="s">
        <v>955</v>
      </c>
      <c r="F15" s="82"/>
    </row>
    <row r="16">
      <c r="A16" s="254"/>
      <c r="B16" s="79" t="s">
        <v>956</v>
      </c>
      <c r="C16" s="253" t="s">
        <v>63</v>
      </c>
      <c r="D16" s="79" t="s">
        <v>957</v>
      </c>
      <c r="E16" s="253" t="s">
        <v>958</v>
      </c>
      <c r="F16" s="85"/>
      <c r="G16" s="98"/>
      <c r="H16" s="98"/>
      <c r="I16" s="98"/>
      <c r="J16" s="98"/>
      <c r="K16" s="98"/>
      <c r="L16" s="98"/>
      <c r="M16" s="98"/>
      <c r="N16" s="98"/>
      <c r="O16" s="98"/>
      <c r="P16" s="98"/>
      <c r="Q16" s="98"/>
      <c r="R16" s="98"/>
      <c r="S16" s="98"/>
      <c r="T16" s="98"/>
      <c r="U16" s="98"/>
      <c r="V16" s="98"/>
      <c r="W16" s="98"/>
      <c r="X16" s="98"/>
      <c r="Y16" s="98"/>
      <c r="Z16" s="98"/>
    </row>
    <row r="17">
      <c r="A17" s="254"/>
      <c r="B17" s="61" t="s">
        <v>956</v>
      </c>
      <c r="C17" s="255" t="s">
        <v>959</v>
      </c>
      <c r="D17" s="61" t="s">
        <v>960</v>
      </c>
      <c r="E17" s="255" t="s">
        <v>958</v>
      </c>
      <c r="F17" s="85"/>
      <c r="G17" s="98"/>
      <c r="H17" s="98"/>
      <c r="I17" s="98"/>
      <c r="J17" s="98"/>
      <c r="K17" s="98"/>
      <c r="L17" s="98"/>
      <c r="M17" s="98"/>
      <c r="N17" s="98"/>
      <c r="O17" s="98"/>
      <c r="P17" s="98"/>
      <c r="Q17" s="98"/>
      <c r="R17" s="98"/>
      <c r="S17" s="98"/>
      <c r="T17" s="98"/>
      <c r="U17" s="98"/>
      <c r="V17" s="98"/>
      <c r="W17" s="98"/>
      <c r="X17" s="98"/>
      <c r="Y17" s="98"/>
      <c r="Z17" s="98"/>
    </row>
    <row r="18">
      <c r="A18" s="254"/>
      <c r="B18" s="61" t="s">
        <v>956</v>
      </c>
      <c r="C18" s="255" t="s">
        <v>961</v>
      </c>
      <c r="D18" s="61" t="s">
        <v>962</v>
      </c>
      <c r="E18" s="255" t="s">
        <v>958</v>
      </c>
      <c r="F18" s="85"/>
      <c r="G18" s="98"/>
      <c r="H18" s="98"/>
      <c r="I18" s="98"/>
      <c r="J18" s="98"/>
      <c r="K18" s="98"/>
      <c r="L18" s="98"/>
      <c r="M18" s="98"/>
      <c r="N18" s="98"/>
      <c r="O18" s="98"/>
      <c r="P18" s="98"/>
      <c r="Q18" s="98"/>
      <c r="R18" s="98"/>
      <c r="S18" s="98"/>
      <c r="T18" s="98"/>
      <c r="U18" s="98"/>
      <c r="V18" s="98"/>
      <c r="W18" s="98"/>
      <c r="X18" s="98"/>
      <c r="Y18" s="98"/>
      <c r="Z18" s="98"/>
    </row>
    <row r="19">
      <c r="A19" s="254"/>
      <c r="B19" s="79" t="s">
        <v>956</v>
      </c>
      <c r="C19" s="253" t="s">
        <v>963</v>
      </c>
      <c r="D19" s="79" t="s">
        <v>964</v>
      </c>
      <c r="E19" s="253" t="s">
        <v>958</v>
      </c>
      <c r="F19" s="85"/>
      <c r="G19" s="98"/>
      <c r="H19" s="98"/>
      <c r="I19" s="98"/>
      <c r="J19" s="98"/>
      <c r="K19" s="98"/>
      <c r="L19" s="98"/>
      <c r="M19" s="98"/>
      <c r="N19" s="98"/>
      <c r="O19" s="98"/>
      <c r="P19" s="98"/>
      <c r="Q19" s="98"/>
      <c r="R19" s="98"/>
      <c r="S19" s="98"/>
      <c r="T19" s="98"/>
      <c r="U19" s="98"/>
      <c r="V19" s="98"/>
      <c r="W19" s="98"/>
      <c r="X19" s="98"/>
      <c r="Y19" s="98"/>
      <c r="Z19" s="98"/>
    </row>
    <row r="20">
      <c r="A20" s="254"/>
      <c r="B20" s="79" t="s">
        <v>956</v>
      </c>
      <c r="C20" s="253" t="s">
        <v>965</v>
      </c>
      <c r="D20" s="79" t="s">
        <v>939</v>
      </c>
      <c r="E20" s="253" t="s">
        <v>958</v>
      </c>
      <c r="F20" s="85"/>
      <c r="G20" s="98"/>
      <c r="H20" s="98"/>
      <c r="I20" s="98"/>
      <c r="J20" s="98"/>
      <c r="K20" s="98"/>
      <c r="L20" s="98"/>
      <c r="M20" s="98"/>
      <c r="N20" s="98"/>
      <c r="O20" s="98"/>
      <c r="P20" s="98"/>
      <c r="Q20" s="98"/>
      <c r="R20" s="98"/>
      <c r="S20" s="98"/>
      <c r="T20" s="98"/>
      <c r="U20" s="98"/>
      <c r="V20" s="98"/>
      <c r="W20" s="98"/>
      <c r="X20" s="98"/>
      <c r="Y20" s="98"/>
      <c r="Z20" s="98"/>
    </row>
    <row r="21">
      <c r="A21" s="240" t="s">
        <v>966</v>
      </c>
      <c r="B21" s="87"/>
      <c r="C21" s="87"/>
      <c r="D21" s="87"/>
      <c r="E21" s="87"/>
      <c r="F21" s="88"/>
    </row>
    <row r="22">
      <c r="A22" s="241"/>
      <c r="B22" s="61" t="s">
        <v>967</v>
      </c>
      <c r="C22" s="255" t="s">
        <v>47</v>
      </c>
      <c r="D22" s="256" t="s">
        <v>968</v>
      </c>
      <c r="E22" s="257" t="s">
        <v>969</v>
      </c>
      <c r="F22" s="258" t="s">
        <v>970</v>
      </c>
    </row>
    <row r="23">
      <c r="A23" s="241"/>
      <c r="B23" s="79" t="s">
        <v>971</v>
      </c>
      <c r="C23" s="82"/>
      <c r="D23" s="79" t="s">
        <v>972</v>
      </c>
      <c r="E23" s="82"/>
      <c r="F23" s="82"/>
    </row>
    <row r="24">
      <c r="A24" s="241"/>
      <c r="B24" s="79" t="s">
        <v>973</v>
      </c>
      <c r="C24" s="82"/>
      <c r="D24" s="79" t="s">
        <v>298</v>
      </c>
      <c r="E24" s="79" t="s">
        <v>974</v>
      </c>
      <c r="F24" s="82"/>
    </row>
    <row r="25">
      <c r="A25" s="241"/>
      <c r="B25" s="79" t="s">
        <v>975</v>
      </c>
      <c r="C25" s="82"/>
      <c r="D25" s="79" t="s">
        <v>976</v>
      </c>
      <c r="E25" s="79" t="s">
        <v>977</v>
      </c>
      <c r="F25" s="82"/>
    </row>
    <row r="26">
      <c r="A26" s="241"/>
      <c r="B26" s="79" t="s">
        <v>938</v>
      </c>
      <c r="C26" s="79" t="s">
        <v>173</v>
      </c>
      <c r="D26" s="79" t="s">
        <v>939</v>
      </c>
      <c r="E26" s="79" t="s">
        <v>940</v>
      </c>
      <c r="F26" s="82"/>
    </row>
    <row r="27">
      <c r="A27" s="242"/>
      <c r="B27" s="79" t="s">
        <v>978</v>
      </c>
      <c r="C27" s="82"/>
      <c r="D27" s="79" t="s">
        <v>979</v>
      </c>
      <c r="E27" s="79" t="s">
        <v>980</v>
      </c>
      <c r="F27" s="82"/>
    </row>
    <row r="28">
      <c r="A28" s="242"/>
      <c r="B28" s="79" t="s">
        <v>981</v>
      </c>
      <c r="C28" s="253" t="s">
        <v>40</v>
      </c>
      <c r="D28" s="79" t="s">
        <v>982</v>
      </c>
      <c r="E28" s="79" t="s">
        <v>983</v>
      </c>
      <c r="F28" s="259" t="s">
        <v>984</v>
      </c>
    </row>
    <row r="29">
      <c r="A29" s="242"/>
      <c r="B29" s="79" t="s">
        <v>985</v>
      </c>
      <c r="C29" s="253" t="s">
        <v>40</v>
      </c>
      <c r="D29" s="79" t="s">
        <v>986</v>
      </c>
      <c r="E29" s="79" t="s">
        <v>987</v>
      </c>
      <c r="F29" s="260" t="s">
        <v>988</v>
      </c>
    </row>
    <row r="30">
      <c r="A30" s="261"/>
      <c r="B30" s="79" t="s">
        <v>989</v>
      </c>
      <c r="C30" s="79" t="s">
        <v>335</v>
      </c>
      <c r="D30" s="218" t="s">
        <v>990</v>
      </c>
      <c r="E30" s="220" t="s">
        <v>991</v>
      </c>
      <c r="F30" s="262"/>
      <c r="G30" s="98"/>
      <c r="H30" s="98"/>
      <c r="I30" s="98"/>
      <c r="J30" s="98"/>
      <c r="K30" s="98"/>
      <c r="L30" s="98"/>
      <c r="M30" s="98"/>
      <c r="N30" s="98"/>
      <c r="O30" s="98"/>
      <c r="P30" s="98"/>
      <c r="Q30" s="98"/>
      <c r="R30" s="98"/>
      <c r="S30" s="98"/>
      <c r="T30" s="98"/>
      <c r="U30" s="98"/>
      <c r="V30" s="98"/>
      <c r="W30" s="98"/>
      <c r="X30" s="98"/>
      <c r="Y30" s="98"/>
      <c r="Z30" s="98"/>
    </row>
    <row r="31">
      <c r="A31" s="108" t="s">
        <v>992</v>
      </c>
      <c r="B31" s="87"/>
      <c r="C31" s="87"/>
      <c r="D31" s="87"/>
      <c r="E31" s="87"/>
      <c r="F31" s="88"/>
    </row>
    <row r="32">
      <c r="A32" s="263"/>
      <c r="B32" s="79" t="s">
        <v>993</v>
      </c>
      <c r="C32" s="82"/>
      <c r="D32" s="79" t="s">
        <v>994</v>
      </c>
      <c r="E32" s="79" t="s">
        <v>995</v>
      </c>
      <c r="F32" s="82"/>
    </row>
    <row r="33">
      <c r="A33" s="263"/>
      <c r="B33" s="79" t="s">
        <v>996</v>
      </c>
      <c r="C33" s="82"/>
      <c r="D33" s="79" t="s">
        <v>997</v>
      </c>
      <c r="E33" s="79" t="s">
        <v>998</v>
      </c>
      <c r="F33" s="82"/>
    </row>
    <row r="34">
      <c r="A34" s="263"/>
      <c r="B34" s="79" t="s">
        <v>999</v>
      </c>
      <c r="C34" s="82"/>
      <c r="D34" s="79" t="s">
        <v>1000</v>
      </c>
      <c r="E34" s="79" t="s">
        <v>1001</v>
      </c>
      <c r="F34" s="82"/>
    </row>
    <row r="35">
      <c r="A35" s="264"/>
      <c r="B35" s="79" t="s">
        <v>1002</v>
      </c>
      <c r="C35" s="82"/>
      <c r="D35" s="79" t="s">
        <v>1003</v>
      </c>
      <c r="E35" s="79" t="s">
        <v>1004</v>
      </c>
      <c r="F35" s="82"/>
    </row>
    <row r="36">
      <c r="A36" s="265"/>
      <c r="B36" s="266" t="s">
        <v>1005</v>
      </c>
      <c r="C36" s="266" t="s">
        <v>40</v>
      </c>
      <c r="D36" s="266" t="s">
        <v>1006</v>
      </c>
      <c r="E36" s="266" t="s">
        <v>995</v>
      </c>
      <c r="F36" s="267"/>
    </row>
    <row r="37">
      <c r="A37" s="143"/>
      <c r="B37" s="143"/>
      <c r="C37" s="143"/>
      <c r="D37" s="143"/>
      <c r="E37" s="143"/>
      <c r="F37" s="143"/>
    </row>
    <row r="38">
      <c r="A38" s="143"/>
      <c r="B38" s="143"/>
      <c r="C38" s="143"/>
      <c r="D38" s="143"/>
      <c r="E38" s="143"/>
      <c r="F38" s="143"/>
    </row>
    <row r="39">
      <c r="A39" s="143"/>
      <c r="B39" s="143"/>
      <c r="C39" s="143"/>
      <c r="D39" s="143"/>
      <c r="E39" s="143"/>
      <c r="F39" s="143"/>
    </row>
    <row r="40">
      <c r="A40" s="143"/>
      <c r="B40" s="143"/>
      <c r="C40" s="143"/>
      <c r="D40" s="143"/>
      <c r="E40" s="143"/>
      <c r="F40" s="143"/>
    </row>
    <row r="41">
      <c r="A41" s="143"/>
      <c r="B41" s="143"/>
      <c r="C41" s="143"/>
      <c r="D41" s="143"/>
      <c r="E41" s="143"/>
      <c r="F41" s="143"/>
    </row>
    <row r="42">
      <c r="A42" s="143"/>
      <c r="B42" s="143"/>
      <c r="C42" s="143"/>
      <c r="D42" s="143"/>
      <c r="E42" s="143"/>
      <c r="F42" s="143"/>
    </row>
    <row r="43">
      <c r="A43" s="143"/>
      <c r="B43" s="143"/>
      <c r="C43" s="143"/>
      <c r="D43" s="143"/>
      <c r="E43" s="143"/>
      <c r="F43" s="143"/>
    </row>
    <row r="44">
      <c r="A44" s="143"/>
      <c r="B44" s="143"/>
      <c r="C44" s="143"/>
      <c r="D44" s="143"/>
      <c r="E44" s="143"/>
      <c r="F44" s="143"/>
    </row>
    <row r="45">
      <c r="A45" s="143"/>
      <c r="B45" s="143"/>
      <c r="C45" s="143"/>
      <c r="D45" s="143"/>
      <c r="E45" s="143"/>
      <c r="F45" s="143"/>
    </row>
    <row r="46">
      <c r="A46" s="143"/>
      <c r="B46" s="143"/>
      <c r="C46" s="143"/>
      <c r="D46" s="143"/>
      <c r="E46" s="143"/>
      <c r="F46" s="143"/>
    </row>
    <row r="47">
      <c r="A47" s="143"/>
      <c r="B47" s="143"/>
      <c r="C47" s="143"/>
      <c r="D47" s="143"/>
      <c r="E47" s="143"/>
      <c r="F47" s="143"/>
    </row>
    <row r="48">
      <c r="A48" s="143"/>
      <c r="B48" s="143"/>
      <c r="C48" s="143"/>
      <c r="D48" s="143"/>
      <c r="E48" s="143"/>
      <c r="F48" s="143"/>
    </row>
    <row r="49">
      <c r="A49" s="143"/>
      <c r="B49" s="143"/>
      <c r="C49" s="143"/>
      <c r="D49" s="143"/>
      <c r="E49" s="143"/>
      <c r="F49" s="143"/>
    </row>
    <row r="50">
      <c r="A50" s="143"/>
      <c r="B50" s="143"/>
      <c r="C50" s="143"/>
      <c r="D50" s="143"/>
      <c r="E50" s="143"/>
      <c r="F50" s="143"/>
    </row>
    <row r="51">
      <c r="A51" s="143"/>
      <c r="B51" s="143"/>
      <c r="C51" s="143"/>
      <c r="D51" s="143"/>
      <c r="E51" s="143"/>
      <c r="F51" s="143"/>
    </row>
    <row r="52">
      <c r="A52" s="143"/>
      <c r="B52" s="143"/>
      <c r="C52" s="143"/>
      <c r="D52" s="143"/>
      <c r="E52" s="143"/>
      <c r="F52" s="143"/>
    </row>
    <row r="53">
      <c r="A53" s="143"/>
      <c r="B53" s="143"/>
      <c r="C53" s="143"/>
      <c r="D53" s="143"/>
      <c r="E53" s="143"/>
      <c r="F53" s="143"/>
    </row>
    <row r="54">
      <c r="A54" s="143"/>
      <c r="B54" s="143"/>
      <c r="C54" s="143"/>
      <c r="D54" s="143"/>
      <c r="E54" s="143"/>
      <c r="F54" s="143"/>
    </row>
    <row r="55">
      <c r="A55" s="143"/>
      <c r="B55" s="143"/>
      <c r="C55" s="143"/>
      <c r="D55" s="143"/>
      <c r="E55" s="143"/>
      <c r="F55" s="143"/>
    </row>
    <row r="56">
      <c r="A56" s="143"/>
      <c r="B56" s="143"/>
      <c r="C56" s="143"/>
      <c r="D56" s="143"/>
      <c r="E56" s="143"/>
      <c r="F56" s="143"/>
    </row>
    <row r="57">
      <c r="A57" s="143"/>
      <c r="B57" s="143"/>
      <c r="C57" s="143"/>
      <c r="D57" s="143"/>
      <c r="E57" s="143"/>
      <c r="F57" s="143"/>
    </row>
    <row r="58">
      <c r="A58" s="143"/>
      <c r="B58" s="143"/>
      <c r="C58" s="143"/>
      <c r="D58" s="143"/>
      <c r="E58" s="143"/>
      <c r="F58" s="143"/>
    </row>
    <row r="59">
      <c r="A59" s="143"/>
      <c r="B59" s="143"/>
      <c r="C59" s="143"/>
      <c r="D59" s="143"/>
      <c r="E59" s="143"/>
      <c r="F59" s="143"/>
    </row>
    <row r="60">
      <c r="A60" s="143"/>
      <c r="B60" s="143"/>
      <c r="C60" s="143"/>
      <c r="D60" s="143"/>
      <c r="E60" s="143"/>
      <c r="F60" s="143"/>
    </row>
    <row r="61">
      <c r="A61" s="143"/>
      <c r="B61" s="143"/>
      <c r="C61" s="143"/>
      <c r="D61" s="143"/>
      <c r="E61" s="143"/>
      <c r="F61" s="143"/>
    </row>
    <row r="62">
      <c r="A62" s="143"/>
      <c r="B62" s="143"/>
      <c r="C62" s="143"/>
      <c r="D62" s="143"/>
      <c r="E62" s="143"/>
      <c r="F62" s="143"/>
    </row>
  </sheetData>
  <mergeCells count="4">
    <mergeCell ref="A2:F2"/>
    <mergeCell ref="A11:F11"/>
    <mergeCell ref="A21:F21"/>
    <mergeCell ref="A31:F31"/>
  </mergeCells>
  <hyperlinks>
    <hyperlink r:id="rId1" ref="F10"/>
    <hyperlink r:id="rId2" ref="F28"/>
    <hyperlink r:id="rId3" ref="F29"/>
  </hyperlinks>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88"/>
    <col customWidth="1" min="2" max="2" width="26.75"/>
    <col customWidth="1" min="3" max="3" width="17.88"/>
    <col customWidth="1" min="4" max="4" width="20.13"/>
    <col customWidth="1" min="5" max="5" width="42.0"/>
    <col customWidth="1" min="6" max="6" width="21.88"/>
  </cols>
  <sheetData>
    <row r="1">
      <c r="A1" s="70" t="s">
        <v>255</v>
      </c>
      <c r="B1" s="71" t="s">
        <v>503</v>
      </c>
      <c r="C1" s="71" t="s">
        <v>504</v>
      </c>
      <c r="D1" s="71" t="s">
        <v>505</v>
      </c>
      <c r="E1" s="71" t="s">
        <v>24</v>
      </c>
      <c r="F1" s="71" t="s">
        <v>25</v>
      </c>
    </row>
    <row r="2">
      <c r="A2" s="268" t="s">
        <v>1007</v>
      </c>
      <c r="B2" s="269"/>
      <c r="C2" s="269"/>
      <c r="D2" s="269"/>
      <c r="E2" s="269"/>
      <c r="F2" s="269"/>
    </row>
    <row r="3">
      <c r="A3" s="270"/>
      <c r="B3" s="75" t="s">
        <v>1008</v>
      </c>
      <c r="C3" s="75" t="s">
        <v>47</v>
      </c>
      <c r="D3" s="75" t="s">
        <v>1009</v>
      </c>
      <c r="E3" s="75" t="s">
        <v>1010</v>
      </c>
      <c r="F3" s="78"/>
    </row>
    <row r="4">
      <c r="A4" s="270"/>
      <c r="B4" s="79" t="s">
        <v>1011</v>
      </c>
      <c r="C4" s="79" t="s">
        <v>566</v>
      </c>
      <c r="D4" s="79">
        <v>911.0</v>
      </c>
      <c r="E4" s="79" t="s">
        <v>1010</v>
      </c>
      <c r="F4" s="82"/>
    </row>
    <row r="5">
      <c r="A5" s="270"/>
      <c r="B5" s="79" t="s">
        <v>1012</v>
      </c>
      <c r="C5" s="79" t="s">
        <v>1013</v>
      </c>
      <c r="D5" s="79" t="s">
        <v>105</v>
      </c>
      <c r="E5" s="79" t="s">
        <v>1010</v>
      </c>
      <c r="F5" s="82"/>
    </row>
    <row r="6" ht="31.5" customHeight="1">
      <c r="A6" s="271"/>
      <c r="B6" s="79" t="s">
        <v>1014</v>
      </c>
      <c r="C6" s="79" t="s">
        <v>1015</v>
      </c>
      <c r="D6" s="79" t="s">
        <v>1016</v>
      </c>
      <c r="E6" s="79" t="s">
        <v>1010</v>
      </c>
      <c r="F6" s="85"/>
      <c r="G6" s="98"/>
      <c r="H6" s="98"/>
      <c r="I6" s="98"/>
      <c r="J6" s="98"/>
      <c r="K6" s="98"/>
      <c r="L6" s="98"/>
      <c r="M6" s="98"/>
      <c r="N6" s="98"/>
      <c r="O6" s="98"/>
      <c r="P6" s="98"/>
      <c r="Q6" s="98"/>
      <c r="R6" s="98"/>
      <c r="S6" s="98"/>
      <c r="T6" s="98"/>
      <c r="U6" s="98"/>
      <c r="V6" s="98"/>
      <c r="W6" s="98"/>
      <c r="X6" s="98"/>
      <c r="Y6" s="98"/>
      <c r="Z6" s="98"/>
    </row>
    <row r="7">
      <c r="A7" s="271"/>
      <c r="B7" s="79" t="s">
        <v>1017</v>
      </c>
      <c r="C7" s="79" t="s">
        <v>691</v>
      </c>
      <c r="D7" s="79" t="s">
        <v>1018</v>
      </c>
      <c r="E7" s="79" t="s">
        <v>1010</v>
      </c>
      <c r="F7" s="85"/>
      <c r="G7" s="98"/>
      <c r="H7" s="98"/>
      <c r="I7" s="98"/>
      <c r="J7" s="98"/>
      <c r="K7" s="98"/>
      <c r="L7" s="98"/>
      <c r="M7" s="98"/>
      <c r="N7" s="98"/>
      <c r="O7" s="98"/>
      <c r="P7" s="98"/>
      <c r="Q7" s="98"/>
      <c r="R7" s="98"/>
      <c r="S7" s="98"/>
      <c r="T7" s="98"/>
      <c r="U7" s="98"/>
      <c r="V7" s="98"/>
      <c r="W7" s="98"/>
      <c r="X7" s="98"/>
      <c r="Y7" s="98"/>
      <c r="Z7" s="98"/>
    </row>
    <row r="8">
      <c r="A8" s="271"/>
      <c r="B8" s="79" t="s">
        <v>1019</v>
      </c>
      <c r="C8" s="79" t="s">
        <v>816</v>
      </c>
      <c r="D8" s="79" t="s">
        <v>1020</v>
      </c>
      <c r="E8" s="79" t="s">
        <v>1010</v>
      </c>
      <c r="F8" s="85"/>
      <c r="G8" s="98"/>
      <c r="H8" s="98"/>
      <c r="I8" s="98"/>
      <c r="J8" s="98"/>
      <c r="K8" s="98"/>
      <c r="L8" s="98"/>
      <c r="M8" s="98"/>
      <c r="N8" s="98"/>
      <c r="O8" s="98"/>
      <c r="P8" s="98"/>
      <c r="Q8" s="98"/>
      <c r="R8" s="98"/>
      <c r="S8" s="98"/>
      <c r="T8" s="98"/>
      <c r="U8" s="98"/>
      <c r="V8" s="98"/>
      <c r="W8" s="98"/>
      <c r="X8" s="98"/>
      <c r="Y8" s="98"/>
      <c r="Z8" s="98"/>
    </row>
    <row r="9">
      <c r="A9" s="270"/>
      <c r="B9" s="79" t="s">
        <v>1021</v>
      </c>
      <c r="C9" s="79" t="s">
        <v>566</v>
      </c>
      <c r="D9" s="79" t="s">
        <v>1022</v>
      </c>
      <c r="E9" s="79" t="s">
        <v>1010</v>
      </c>
      <c r="F9" s="82"/>
    </row>
    <row r="10">
      <c r="A10" s="270"/>
      <c r="B10" s="79" t="s">
        <v>1023</v>
      </c>
      <c r="C10" s="79" t="s">
        <v>1013</v>
      </c>
      <c r="D10" s="79" t="s">
        <v>1024</v>
      </c>
      <c r="E10" s="79" t="s">
        <v>1010</v>
      </c>
      <c r="F10" s="82"/>
    </row>
    <row r="11">
      <c r="A11" s="270"/>
      <c r="B11" s="79" t="s">
        <v>1025</v>
      </c>
      <c r="C11" s="79" t="s">
        <v>63</v>
      </c>
      <c r="D11" s="79" t="s">
        <v>1026</v>
      </c>
      <c r="E11" s="79" t="s">
        <v>1010</v>
      </c>
      <c r="F11" s="82"/>
    </row>
    <row r="12">
      <c r="A12" s="270"/>
      <c r="B12" s="79" t="s">
        <v>1027</v>
      </c>
      <c r="C12" s="79" t="s">
        <v>1028</v>
      </c>
      <c r="D12" s="79" t="s">
        <v>1029</v>
      </c>
      <c r="E12" s="79" t="s">
        <v>1010</v>
      </c>
      <c r="F12" s="82"/>
    </row>
    <row r="13">
      <c r="A13" s="270"/>
      <c r="B13" s="79" t="s">
        <v>1030</v>
      </c>
      <c r="C13" s="79" t="s">
        <v>1031</v>
      </c>
      <c r="D13" s="79" t="s">
        <v>1032</v>
      </c>
      <c r="E13" s="79" t="s">
        <v>1010</v>
      </c>
      <c r="F13" s="82"/>
    </row>
    <row r="14">
      <c r="A14" s="270"/>
      <c r="B14" s="105" t="s">
        <v>1033</v>
      </c>
      <c r="C14" s="105" t="s">
        <v>1034</v>
      </c>
      <c r="D14" s="105" t="s">
        <v>754</v>
      </c>
      <c r="E14" s="105" t="s">
        <v>1010</v>
      </c>
      <c r="F14" s="272"/>
    </row>
    <row r="15">
      <c r="A15" s="273"/>
      <c r="B15" s="75" t="s">
        <v>1035</v>
      </c>
      <c r="C15" s="75" t="s">
        <v>1036</v>
      </c>
      <c r="D15" s="274" t="s">
        <v>135</v>
      </c>
      <c r="E15" s="274" t="s">
        <v>1037</v>
      </c>
      <c r="F15" s="78"/>
    </row>
    <row r="16">
      <c r="A16" s="275"/>
      <c r="B16" s="61" t="s">
        <v>1038</v>
      </c>
      <c r="C16" s="61" t="s">
        <v>1039</v>
      </c>
      <c r="D16" s="30" t="s">
        <v>1040</v>
      </c>
      <c r="E16" s="30" t="s">
        <v>1010</v>
      </c>
      <c r="F16" s="3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0"/>
    <col customWidth="1" min="2" max="2" width="28.0"/>
    <col customWidth="1" min="3" max="4" width="18.63"/>
    <col customWidth="1" min="5" max="5" width="39.63"/>
    <col customWidth="1" min="6" max="6" width="21.88"/>
  </cols>
  <sheetData>
    <row r="1">
      <c r="A1" s="70" t="s">
        <v>255</v>
      </c>
      <c r="B1" s="71" t="s">
        <v>503</v>
      </c>
      <c r="C1" s="71" t="s">
        <v>504</v>
      </c>
      <c r="D1" s="71" t="s">
        <v>505</v>
      </c>
      <c r="E1" s="71" t="s">
        <v>24</v>
      </c>
      <c r="F1" s="71" t="s">
        <v>25</v>
      </c>
    </row>
    <row r="2">
      <c r="A2" s="276" t="s">
        <v>1041</v>
      </c>
      <c r="B2" s="277"/>
      <c r="C2" s="277"/>
      <c r="D2" s="277"/>
      <c r="E2" s="277"/>
      <c r="F2" s="277"/>
    </row>
    <row r="3">
      <c r="A3" s="278"/>
      <c r="B3" s="75" t="s">
        <v>1042</v>
      </c>
      <c r="C3" s="75" t="s">
        <v>1043</v>
      </c>
      <c r="D3" s="75" t="s">
        <v>471</v>
      </c>
      <c r="E3" s="75" t="s">
        <v>1044</v>
      </c>
      <c r="F3" s="78"/>
    </row>
    <row r="4">
      <c r="A4" s="278"/>
      <c r="B4" s="79" t="s">
        <v>1045</v>
      </c>
      <c r="C4" s="82"/>
      <c r="D4" s="79" t="s">
        <v>1046</v>
      </c>
      <c r="E4" s="279"/>
      <c r="F4" s="82"/>
    </row>
    <row r="5">
      <c r="A5" s="278"/>
      <c r="B5" s="79" t="s">
        <v>1047</v>
      </c>
      <c r="C5" s="82"/>
      <c r="D5" s="79" t="s">
        <v>1048</v>
      </c>
      <c r="E5" s="280" t="s">
        <v>6</v>
      </c>
      <c r="F5" s="82"/>
    </row>
    <row r="6">
      <c r="A6" s="278"/>
      <c r="B6" s="79" t="s">
        <v>973</v>
      </c>
      <c r="C6" s="82"/>
      <c r="D6" s="79" t="s">
        <v>298</v>
      </c>
      <c r="E6" s="33"/>
      <c r="F6" s="82"/>
    </row>
    <row r="7">
      <c r="A7" s="278"/>
      <c r="B7" s="79" t="s">
        <v>1049</v>
      </c>
      <c r="C7" s="82"/>
      <c r="D7" s="79" t="s">
        <v>1050</v>
      </c>
      <c r="E7" s="82"/>
      <c r="F7" s="82"/>
    </row>
    <row r="8">
      <c r="A8" s="278"/>
      <c r="B8" s="79" t="s">
        <v>1051</v>
      </c>
      <c r="C8" s="82"/>
      <c r="D8" s="79" t="s">
        <v>1052</v>
      </c>
      <c r="E8" s="82"/>
      <c r="F8" s="82"/>
    </row>
    <row r="9">
      <c r="A9" s="278"/>
      <c r="B9" s="79" t="s">
        <v>1053</v>
      </c>
      <c r="C9" s="82"/>
      <c r="D9" s="79" t="s">
        <v>1054</v>
      </c>
      <c r="E9" s="82"/>
      <c r="F9" s="82"/>
    </row>
    <row r="10">
      <c r="A10" s="278"/>
      <c r="B10" s="79" t="s">
        <v>1055</v>
      </c>
      <c r="C10" s="82"/>
      <c r="D10" s="79" t="s">
        <v>1056</v>
      </c>
      <c r="E10" s="82"/>
      <c r="F10" s="82"/>
    </row>
    <row r="11">
      <c r="A11" s="278"/>
      <c r="B11" s="79" t="s">
        <v>1057</v>
      </c>
      <c r="C11" s="82"/>
      <c r="D11" s="79" t="s">
        <v>1058</v>
      </c>
      <c r="E11" s="281"/>
      <c r="F11" s="106"/>
    </row>
    <row r="12">
      <c r="A12" s="282"/>
      <c r="B12" s="79" t="s">
        <v>1059</v>
      </c>
      <c r="C12" s="79" t="s">
        <v>47</v>
      </c>
      <c r="D12" s="30" t="s">
        <v>1052</v>
      </c>
      <c r="E12" s="46" t="s">
        <v>1060</v>
      </c>
      <c r="F12" s="82"/>
    </row>
    <row r="13">
      <c r="A13" s="283"/>
      <c r="B13" s="79" t="s">
        <v>1061</v>
      </c>
      <c r="C13" s="79" t="s">
        <v>40</v>
      </c>
      <c r="D13" s="218" t="s">
        <v>806</v>
      </c>
      <c r="E13" s="220" t="s">
        <v>1062</v>
      </c>
      <c r="F13" s="201" t="s">
        <v>808</v>
      </c>
    </row>
    <row r="14">
      <c r="A14" s="283"/>
      <c r="B14" s="79" t="s">
        <v>1063</v>
      </c>
      <c r="C14" s="79" t="s">
        <v>1064</v>
      </c>
      <c r="D14" s="218" t="s">
        <v>1065</v>
      </c>
      <c r="E14" s="220" t="s">
        <v>1066</v>
      </c>
      <c r="F14" s="284"/>
      <c r="G14" s="98"/>
      <c r="H14" s="98"/>
      <c r="I14" s="98"/>
      <c r="J14" s="98"/>
      <c r="K14" s="98"/>
      <c r="L14" s="98"/>
      <c r="M14" s="98"/>
      <c r="N14" s="98"/>
      <c r="O14" s="98"/>
      <c r="P14" s="98"/>
      <c r="Q14" s="98"/>
      <c r="R14" s="98"/>
      <c r="S14" s="98"/>
      <c r="T14" s="98"/>
      <c r="U14" s="98"/>
      <c r="V14" s="98"/>
      <c r="W14" s="98"/>
      <c r="X14" s="98"/>
      <c r="Y14" s="98"/>
      <c r="Z14" s="98"/>
    </row>
    <row r="15">
      <c r="A15" s="283"/>
      <c r="B15" s="79" t="s">
        <v>989</v>
      </c>
      <c r="C15" s="79" t="s">
        <v>335</v>
      </c>
      <c r="D15" s="218" t="s">
        <v>990</v>
      </c>
      <c r="E15" s="220" t="s">
        <v>991</v>
      </c>
      <c r="F15" s="284"/>
      <c r="G15" s="98"/>
      <c r="H15" s="98"/>
      <c r="I15" s="98"/>
      <c r="J15" s="98"/>
      <c r="K15" s="98"/>
      <c r="L15" s="98"/>
      <c r="M15" s="98"/>
      <c r="N15" s="98"/>
      <c r="O15" s="98"/>
      <c r="P15" s="98"/>
      <c r="Q15" s="98"/>
      <c r="R15" s="98"/>
      <c r="S15" s="98"/>
      <c r="T15" s="98"/>
      <c r="U15" s="98"/>
      <c r="V15" s="98"/>
      <c r="W15" s="98"/>
      <c r="X15" s="98"/>
      <c r="Y15" s="98"/>
      <c r="Z15" s="98"/>
    </row>
    <row r="16">
      <c r="A16" s="108" t="s">
        <v>1067</v>
      </c>
      <c r="B16" s="87"/>
      <c r="C16" s="87"/>
      <c r="D16" s="87"/>
      <c r="E16" s="87"/>
      <c r="F16" s="88"/>
    </row>
    <row r="17">
      <c r="A17" s="263"/>
      <c r="B17" s="79" t="s">
        <v>47</v>
      </c>
      <c r="C17" s="82"/>
      <c r="D17" s="79" t="s">
        <v>1068</v>
      </c>
      <c r="E17" s="82"/>
      <c r="F17" s="82"/>
    </row>
    <row r="18">
      <c r="A18" s="263"/>
      <c r="B18" s="79" t="s">
        <v>1069</v>
      </c>
      <c r="C18" s="82"/>
      <c r="D18" s="79" t="s">
        <v>1070</v>
      </c>
      <c r="E18" s="82"/>
      <c r="F18" s="82"/>
    </row>
    <row r="19">
      <c r="A19" s="263"/>
      <c r="B19" s="79" t="s">
        <v>1071</v>
      </c>
      <c r="C19" s="82"/>
      <c r="D19" s="79" t="s">
        <v>1072</v>
      </c>
      <c r="E19" s="82"/>
      <c r="F19" s="82"/>
    </row>
    <row r="20">
      <c r="A20" s="263"/>
      <c r="B20" s="79" t="s">
        <v>56</v>
      </c>
      <c r="C20" s="82"/>
      <c r="D20" s="79" t="s">
        <v>1073</v>
      </c>
      <c r="E20" s="82"/>
      <c r="F20" s="82"/>
    </row>
    <row r="21">
      <c r="A21" s="264"/>
      <c r="B21" s="79" t="s">
        <v>173</v>
      </c>
      <c r="C21" s="82"/>
      <c r="D21" s="79" t="s">
        <v>1074</v>
      </c>
      <c r="E21" s="82"/>
      <c r="F21" s="82"/>
    </row>
    <row r="22">
      <c r="A22" s="285"/>
      <c r="B22" s="61" t="s">
        <v>691</v>
      </c>
      <c r="C22" s="33"/>
      <c r="D22" s="61" t="s">
        <v>934</v>
      </c>
      <c r="E22" s="33"/>
      <c r="F22" s="33"/>
      <c r="G22" s="98"/>
      <c r="H22" s="98"/>
      <c r="I22" s="98"/>
      <c r="J22" s="98"/>
      <c r="K22" s="98"/>
      <c r="L22" s="98"/>
      <c r="M22" s="98"/>
      <c r="N22" s="98"/>
      <c r="O22" s="98"/>
      <c r="P22" s="98"/>
      <c r="Q22" s="98"/>
      <c r="R22" s="98"/>
      <c r="S22" s="98"/>
      <c r="T22" s="98"/>
      <c r="U22" s="98"/>
      <c r="V22" s="98"/>
      <c r="W22" s="98"/>
      <c r="X22" s="98"/>
      <c r="Y22" s="98"/>
      <c r="Z22" s="98"/>
    </row>
    <row r="23">
      <c r="A23" s="285"/>
      <c r="B23" s="61" t="s">
        <v>40</v>
      </c>
      <c r="C23" s="33"/>
      <c r="D23" s="61" t="s">
        <v>806</v>
      </c>
      <c r="E23" s="33"/>
      <c r="F23" s="33"/>
      <c r="G23" s="98"/>
      <c r="H23" s="98"/>
      <c r="I23" s="98"/>
      <c r="J23" s="98"/>
      <c r="K23" s="98"/>
      <c r="L23" s="98"/>
      <c r="M23" s="98"/>
      <c r="N23" s="98"/>
      <c r="O23" s="98"/>
      <c r="P23" s="98"/>
      <c r="Q23" s="98"/>
      <c r="R23" s="98"/>
      <c r="S23" s="98"/>
      <c r="T23" s="98"/>
      <c r="U23" s="98"/>
      <c r="V23" s="98"/>
      <c r="W23" s="98"/>
      <c r="X23" s="98"/>
      <c r="Y23" s="98"/>
      <c r="Z23" s="98"/>
    </row>
    <row r="24">
      <c r="A24" s="180"/>
      <c r="B24" s="79" t="s">
        <v>608</v>
      </c>
      <c r="C24" s="79" t="s">
        <v>47</v>
      </c>
      <c r="D24" s="79" t="s">
        <v>614</v>
      </c>
      <c r="E24" s="79" t="s">
        <v>1075</v>
      </c>
      <c r="F24" s="147"/>
    </row>
  </sheetData>
  <mergeCells count="1">
    <mergeCell ref="A16:F16"/>
  </mergeCells>
  <hyperlinks>
    <hyperlink r:id="rId1" ref="F13"/>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20.63"/>
    <col customWidth="1" min="3" max="3" width="16.75"/>
    <col customWidth="1" min="4" max="4" width="22.25"/>
    <col customWidth="1" min="5" max="5" width="49.13"/>
    <col customWidth="1" min="6" max="6" width="38.0"/>
  </cols>
  <sheetData>
    <row r="1">
      <c r="A1" s="157" t="s">
        <v>255</v>
      </c>
      <c r="B1" s="158" t="s">
        <v>503</v>
      </c>
      <c r="C1" s="71" t="s">
        <v>504</v>
      </c>
      <c r="D1" s="71" t="s">
        <v>505</v>
      </c>
      <c r="E1" s="71" t="s">
        <v>24</v>
      </c>
      <c r="F1" s="71" t="s">
        <v>25</v>
      </c>
    </row>
    <row r="2">
      <c r="A2" s="286" t="s">
        <v>1076</v>
      </c>
      <c r="B2" s="287"/>
      <c r="C2" s="287"/>
      <c r="D2" s="287"/>
      <c r="E2" s="287"/>
      <c r="F2" s="287"/>
    </row>
    <row r="3">
      <c r="A3" s="288"/>
      <c r="B3" s="61" t="s">
        <v>1077</v>
      </c>
      <c r="C3" s="61" t="s">
        <v>47</v>
      </c>
      <c r="D3" s="61" t="s">
        <v>636</v>
      </c>
      <c r="E3" s="61" t="s">
        <v>1078</v>
      </c>
      <c r="F3" s="33"/>
    </row>
    <row r="4">
      <c r="A4" s="288"/>
      <c r="B4" s="61" t="s">
        <v>1079</v>
      </c>
      <c r="C4" s="61" t="s">
        <v>47</v>
      </c>
      <c r="D4" s="61" t="s">
        <v>1080</v>
      </c>
      <c r="E4" s="61" t="s">
        <v>1081</v>
      </c>
      <c r="F4" s="33"/>
    </row>
    <row r="5">
      <c r="A5" s="288"/>
      <c r="B5" s="61" t="s">
        <v>1082</v>
      </c>
      <c r="C5" s="61" t="s">
        <v>47</v>
      </c>
      <c r="D5" s="61" t="s">
        <v>1083</v>
      </c>
      <c r="E5" s="61" t="s">
        <v>1084</v>
      </c>
      <c r="F5" s="61" t="s">
        <v>1085</v>
      </c>
    </row>
    <row r="6">
      <c r="A6" s="288"/>
      <c r="B6" s="61" t="s">
        <v>1086</v>
      </c>
      <c r="C6" s="61" t="s">
        <v>47</v>
      </c>
      <c r="D6" s="61" t="s">
        <v>1087</v>
      </c>
      <c r="E6" s="61" t="s">
        <v>1088</v>
      </c>
      <c r="F6" s="33"/>
    </row>
    <row r="7">
      <c r="A7" s="288"/>
      <c r="B7" s="61" t="s">
        <v>1089</v>
      </c>
      <c r="C7" s="61" t="s">
        <v>47</v>
      </c>
      <c r="D7" s="61" t="s">
        <v>1090</v>
      </c>
      <c r="E7" s="61" t="s">
        <v>1091</v>
      </c>
      <c r="F7" s="33"/>
    </row>
    <row r="8">
      <c r="A8" s="288"/>
      <c r="B8" s="61" t="s">
        <v>1092</v>
      </c>
      <c r="C8" s="61" t="s">
        <v>47</v>
      </c>
      <c r="D8" s="61" t="s">
        <v>1093</v>
      </c>
      <c r="E8" s="61" t="s">
        <v>1094</v>
      </c>
      <c r="F8" s="33"/>
    </row>
    <row r="9">
      <c r="A9" s="288"/>
      <c r="B9" s="61" t="s">
        <v>1095</v>
      </c>
      <c r="C9" s="61" t="s">
        <v>47</v>
      </c>
      <c r="D9" s="61" t="s">
        <v>1096</v>
      </c>
      <c r="E9" s="61" t="s">
        <v>1097</v>
      </c>
      <c r="F9" s="33"/>
    </row>
    <row r="10">
      <c r="A10" s="288"/>
      <c r="B10" s="61" t="s">
        <v>1098</v>
      </c>
      <c r="C10" s="61" t="s">
        <v>56</v>
      </c>
      <c r="D10" s="61" t="s">
        <v>1099</v>
      </c>
      <c r="E10" s="61" t="s">
        <v>1100</v>
      </c>
      <c r="F10" s="33"/>
    </row>
    <row r="11">
      <c r="A11" s="288"/>
      <c r="B11" s="289" t="s">
        <v>1101</v>
      </c>
      <c r="C11" s="61" t="s">
        <v>59</v>
      </c>
      <c r="D11" s="61" t="s">
        <v>421</v>
      </c>
      <c r="E11" s="61" t="s">
        <v>1102</v>
      </c>
      <c r="F11" s="33"/>
    </row>
    <row r="12">
      <c r="A12" s="288"/>
      <c r="B12" s="61" t="s">
        <v>1103</v>
      </c>
      <c r="C12" s="61" t="s">
        <v>269</v>
      </c>
      <c r="D12" s="61" t="s">
        <v>72</v>
      </c>
      <c r="E12" s="61" t="s">
        <v>1104</v>
      </c>
      <c r="F12" s="33"/>
    </row>
    <row r="13">
      <c r="A13" s="290"/>
      <c r="B13" s="61" t="s">
        <v>1092</v>
      </c>
      <c r="C13" s="61" t="s">
        <v>56</v>
      </c>
      <c r="D13" s="61" t="s">
        <v>1105</v>
      </c>
      <c r="E13" s="61" t="s">
        <v>1106</v>
      </c>
      <c r="F13" s="33"/>
    </row>
    <row r="14">
      <c r="A14" s="290"/>
      <c r="B14" s="61" t="s">
        <v>1092</v>
      </c>
      <c r="C14" s="61" t="s">
        <v>56</v>
      </c>
      <c r="D14" s="61" t="s">
        <v>1107</v>
      </c>
      <c r="E14" s="61" t="s">
        <v>1108</v>
      </c>
      <c r="F14" s="33"/>
    </row>
    <row r="15">
      <c r="A15" s="291"/>
      <c r="B15" s="38" t="s">
        <v>1092</v>
      </c>
      <c r="C15" s="38" t="s">
        <v>1109</v>
      </c>
      <c r="D15" s="38" t="s">
        <v>1093</v>
      </c>
      <c r="E15" s="38" t="s">
        <v>1094</v>
      </c>
      <c r="F15" s="37"/>
      <c r="G15" s="252"/>
      <c r="H15" s="252"/>
      <c r="I15" s="252"/>
      <c r="J15" s="252"/>
      <c r="K15" s="252"/>
      <c r="L15" s="252"/>
      <c r="M15" s="252"/>
      <c r="N15" s="252"/>
      <c r="O15" s="252"/>
      <c r="P15" s="252"/>
      <c r="Q15" s="252"/>
      <c r="R15" s="252"/>
      <c r="S15" s="252"/>
      <c r="T15" s="252"/>
      <c r="U15" s="252"/>
      <c r="V15" s="252"/>
      <c r="W15" s="252"/>
      <c r="X15" s="252"/>
      <c r="Y15" s="252"/>
      <c r="Z15" s="252"/>
    </row>
    <row r="16">
      <c r="A16" s="291"/>
      <c r="B16" s="38" t="s">
        <v>1092</v>
      </c>
      <c r="C16" s="38" t="s">
        <v>1015</v>
      </c>
      <c r="D16" s="38" t="s">
        <v>1093</v>
      </c>
      <c r="E16" s="38" t="s">
        <v>1094</v>
      </c>
      <c r="F16" s="37"/>
      <c r="G16" s="252"/>
      <c r="H16" s="252"/>
      <c r="I16" s="252"/>
      <c r="J16" s="252"/>
      <c r="K16" s="252"/>
      <c r="L16" s="252"/>
      <c r="M16" s="252"/>
      <c r="N16" s="252"/>
      <c r="O16" s="252"/>
      <c r="P16" s="252"/>
      <c r="Q16" s="252"/>
      <c r="R16" s="252"/>
      <c r="S16" s="252"/>
      <c r="T16" s="252"/>
      <c r="U16" s="252"/>
      <c r="V16" s="252"/>
      <c r="W16" s="252"/>
      <c r="X16" s="252"/>
      <c r="Y16" s="252"/>
      <c r="Z16" s="252"/>
    </row>
    <row r="17">
      <c r="A17" s="291"/>
      <c r="B17" s="38" t="s">
        <v>1092</v>
      </c>
      <c r="C17" s="38" t="s">
        <v>335</v>
      </c>
      <c r="D17" s="38" t="s">
        <v>1093</v>
      </c>
      <c r="E17" s="38" t="s">
        <v>1094</v>
      </c>
      <c r="F17" s="34"/>
      <c r="G17" s="252"/>
      <c r="H17" s="252"/>
      <c r="I17" s="252"/>
      <c r="J17" s="252"/>
      <c r="K17" s="252"/>
      <c r="L17" s="252"/>
      <c r="M17" s="252"/>
      <c r="N17" s="252"/>
      <c r="O17" s="252"/>
      <c r="P17" s="252"/>
      <c r="Q17" s="252"/>
      <c r="R17" s="252"/>
      <c r="S17" s="252"/>
      <c r="T17" s="252"/>
      <c r="U17" s="252"/>
      <c r="V17" s="252"/>
      <c r="W17" s="252"/>
      <c r="X17" s="252"/>
      <c r="Y17" s="252"/>
      <c r="Z17" s="252"/>
    </row>
    <row r="18">
      <c r="A18" s="291"/>
      <c r="B18" s="38" t="s">
        <v>1092</v>
      </c>
      <c r="C18" s="38" t="s">
        <v>691</v>
      </c>
      <c r="D18" s="38" t="s">
        <v>1093</v>
      </c>
      <c r="E18" s="38" t="s">
        <v>1094</v>
      </c>
      <c r="F18" s="37"/>
      <c r="G18" s="252"/>
      <c r="H18" s="252"/>
      <c r="I18" s="252"/>
      <c r="J18" s="252"/>
      <c r="K18" s="252"/>
      <c r="L18" s="252"/>
      <c r="M18" s="252"/>
      <c r="N18" s="252"/>
      <c r="O18" s="252"/>
      <c r="P18" s="252"/>
      <c r="Q18" s="252"/>
      <c r="R18" s="252"/>
      <c r="S18" s="252"/>
      <c r="T18" s="252"/>
      <c r="U18" s="252"/>
      <c r="V18" s="252"/>
      <c r="W18" s="252"/>
      <c r="X18" s="252"/>
      <c r="Y18" s="252"/>
      <c r="Z18" s="252"/>
    </row>
    <row r="19">
      <c r="A19" s="290"/>
      <c r="B19" s="46" t="s">
        <v>1110</v>
      </c>
      <c r="C19" s="188"/>
      <c r="D19" s="30" t="s">
        <v>1111</v>
      </c>
      <c r="E19" s="46" t="s">
        <v>1112</v>
      </c>
      <c r="F19" s="33"/>
    </row>
    <row r="20">
      <c r="A20" s="290"/>
      <c r="B20" s="46" t="s">
        <v>1113</v>
      </c>
      <c r="C20" s="30" t="s">
        <v>269</v>
      </c>
      <c r="D20" s="30" t="s">
        <v>1111</v>
      </c>
      <c r="E20" s="30" t="s">
        <v>1114</v>
      </c>
      <c r="F20" s="33"/>
    </row>
    <row r="21">
      <c r="A21" s="290"/>
      <c r="B21" s="46" t="s">
        <v>1115</v>
      </c>
      <c r="C21" s="30" t="s">
        <v>269</v>
      </c>
      <c r="D21" s="30" t="s">
        <v>1111</v>
      </c>
      <c r="E21" s="30" t="s">
        <v>1116</v>
      </c>
      <c r="F21" s="33"/>
    </row>
    <row r="22">
      <c r="A22" s="290"/>
      <c r="B22" s="46" t="s">
        <v>1117</v>
      </c>
      <c r="C22" s="30" t="s">
        <v>269</v>
      </c>
      <c r="D22" s="30" t="s">
        <v>1111</v>
      </c>
      <c r="E22" s="30" t="s">
        <v>1118</v>
      </c>
      <c r="F22" s="33"/>
    </row>
    <row r="23">
      <c r="A23" s="290"/>
      <c r="B23" s="118" t="s">
        <v>1119</v>
      </c>
      <c r="C23" s="35" t="s">
        <v>40</v>
      </c>
      <c r="D23" s="35" t="s">
        <v>1120</v>
      </c>
      <c r="E23" s="292" t="s">
        <v>1121</v>
      </c>
      <c r="F23" s="293" t="s">
        <v>1122</v>
      </c>
    </row>
    <row r="24">
      <c r="A24" s="290"/>
      <c r="B24" s="118" t="s">
        <v>1123</v>
      </c>
      <c r="C24" s="35" t="s">
        <v>1124</v>
      </c>
      <c r="D24" s="35" t="s">
        <v>1125</v>
      </c>
      <c r="E24" s="30" t="s">
        <v>1126</v>
      </c>
      <c r="F24" s="294" t="s">
        <v>1127</v>
      </c>
    </row>
    <row r="25">
      <c r="A25" s="295"/>
      <c r="B25" s="118" t="s">
        <v>1128</v>
      </c>
      <c r="C25" s="35" t="s">
        <v>1129</v>
      </c>
      <c r="D25" s="35" t="s">
        <v>421</v>
      </c>
      <c r="E25" s="30" t="s">
        <v>1130</v>
      </c>
      <c r="F25" s="294"/>
      <c r="G25" s="98"/>
      <c r="H25" s="98"/>
      <c r="I25" s="98"/>
      <c r="J25" s="98"/>
      <c r="K25" s="98"/>
      <c r="L25" s="98"/>
      <c r="M25" s="98"/>
      <c r="N25" s="98"/>
      <c r="O25" s="98"/>
      <c r="P25" s="98"/>
      <c r="Q25" s="98"/>
      <c r="R25" s="98"/>
      <c r="S25" s="98"/>
      <c r="T25" s="98"/>
      <c r="U25" s="98"/>
      <c r="V25" s="98"/>
      <c r="W25" s="98"/>
      <c r="X25" s="98"/>
      <c r="Y25" s="98"/>
      <c r="Z25" s="98"/>
    </row>
    <row r="26">
      <c r="A26" s="295"/>
      <c r="B26" s="118" t="s">
        <v>1131</v>
      </c>
      <c r="C26" s="35" t="s">
        <v>50</v>
      </c>
      <c r="D26" s="35" t="s">
        <v>1132</v>
      </c>
      <c r="E26" s="30" t="s">
        <v>1133</v>
      </c>
      <c r="F26" s="294"/>
      <c r="G26" s="98"/>
      <c r="H26" s="98"/>
      <c r="I26" s="98"/>
      <c r="J26" s="98"/>
      <c r="K26" s="98"/>
      <c r="L26" s="98"/>
      <c r="M26" s="98"/>
      <c r="N26" s="98"/>
      <c r="O26" s="98"/>
      <c r="P26" s="98"/>
      <c r="Q26" s="98"/>
      <c r="R26" s="98"/>
      <c r="S26" s="98"/>
      <c r="T26" s="98"/>
      <c r="U26" s="98"/>
      <c r="V26" s="98"/>
      <c r="W26" s="98"/>
      <c r="X26" s="98"/>
      <c r="Y26" s="98"/>
      <c r="Z26" s="98"/>
    </row>
    <row r="27">
      <c r="A27" s="295"/>
      <c r="B27" s="118" t="s">
        <v>1134</v>
      </c>
      <c r="C27" s="35" t="s">
        <v>63</v>
      </c>
      <c r="D27" s="35" t="s">
        <v>69</v>
      </c>
      <c r="E27" s="30" t="s">
        <v>1135</v>
      </c>
      <c r="F27" s="259" t="s">
        <v>1136</v>
      </c>
      <c r="G27" s="98"/>
      <c r="H27" s="98"/>
      <c r="I27" s="98"/>
      <c r="J27" s="98"/>
      <c r="K27" s="98"/>
      <c r="L27" s="98"/>
      <c r="M27" s="98"/>
      <c r="N27" s="98"/>
      <c r="O27" s="98"/>
      <c r="P27" s="98"/>
      <c r="Q27" s="98"/>
      <c r="R27" s="98"/>
      <c r="S27" s="98"/>
      <c r="T27" s="98"/>
      <c r="U27" s="98"/>
      <c r="V27" s="98"/>
      <c r="W27" s="98"/>
      <c r="X27" s="98"/>
      <c r="Y27" s="98"/>
      <c r="Z27" s="98"/>
    </row>
    <row r="28">
      <c r="A28" s="295"/>
      <c r="B28" s="118" t="s">
        <v>1137</v>
      </c>
      <c r="C28" s="35" t="s">
        <v>130</v>
      </c>
      <c r="D28" s="35" t="s">
        <v>1138</v>
      </c>
      <c r="E28" s="30" t="s">
        <v>1139</v>
      </c>
      <c r="F28" s="259" t="s">
        <v>1140</v>
      </c>
      <c r="G28" s="98"/>
      <c r="H28" s="98"/>
      <c r="I28" s="98"/>
      <c r="J28" s="98"/>
      <c r="K28" s="98"/>
      <c r="L28" s="98"/>
      <c r="M28" s="98"/>
      <c r="N28" s="98"/>
      <c r="O28" s="98"/>
      <c r="P28" s="98"/>
      <c r="Q28" s="98"/>
      <c r="R28" s="98"/>
      <c r="S28" s="98"/>
      <c r="T28" s="98"/>
      <c r="U28" s="98"/>
      <c r="V28" s="98"/>
      <c r="W28" s="98"/>
      <c r="X28" s="98"/>
      <c r="Y28" s="98"/>
      <c r="Z28" s="98"/>
    </row>
    <row r="29">
      <c r="A29" s="295"/>
      <c r="B29" s="118" t="s">
        <v>1141</v>
      </c>
      <c r="C29" s="35" t="s">
        <v>130</v>
      </c>
      <c r="D29" s="35" t="s">
        <v>1142</v>
      </c>
      <c r="E29" s="30" t="s">
        <v>1143</v>
      </c>
      <c r="F29" s="294"/>
      <c r="G29" s="98"/>
      <c r="H29" s="98"/>
      <c r="I29" s="98"/>
      <c r="J29" s="98"/>
      <c r="K29" s="98"/>
      <c r="L29" s="98"/>
      <c r="M29" s="98"/>
      <c r="N29" s="98"/>
      <c r="O29" s="98"/>
      <c r="P29" s="98"/>
      <c r="Q29" s="98"/>
      <c r="R29" s="98"/>
      <c r="S29" s="98"/>
      <c r="T29" s="98"/>
      <c r="U29" s="98"/>
      <c r="V29" s="98"/>
      <c r="W29" s="98"/>
      <c r="X29" s="98"/>
      <c r="Y29" s="98"/>
      <c r="Z29" s="98"/>
    </row>
    <row r="30">
      <c r="A30" s="295"/>
      <c r="B30" s="118" t="s">
        <v>1144</v>
      </c>
      <c r="C30" s="35" t="s">
        <v>130</v>
      </c>
      <c r="D30" s="35" t="s">
        <v>1142</v>
      </c>
      <c r="E30" s="30" t="s">
        <v>1145</v>
      </c>
      <c r="F30" s="294"/>
      <c r="G30" s="98"/>
      <c r="H30" s="98"/>
      <c r="I30" s="98"/>
      <c r="J30" s="98"/>
      <c r="K30" s="98"/>
      <c r="L30" s="98"/>
      <c r="M30" s="98"/>
      <c r="N30" s="98"/>
      <c r="O30" s="98"/>
      <c r="P30" s="98"/>
      <c r="Q30" s="98"/>
      <c r="R30" s="98"/>
      <c r="S30" s="98"/>
      <c r="T30" s="98"/>
      <c r="U30" s="98"/>
      <c r="V30" s="98"/>
      <c r="W30" s="98"/>
      <c r="X30" s="98"/>
      <c r="Y30" s="98"/>
      <c r="Z30" s="98"/>
    </row>
    <row r="31">
      <c r="A31" s="296"/>
      <c r="B31" s="30" t="s">
        <v>1146</v>
      </c>
      <c r="C31" s="30" t="s">
        <v>47</v>
      </c>
      <c r="D31" s="30" t="s">
        <v>1147</v>
      </c>
      <c r="E31" s="30" t="s">
        <v>1148</v>
      </c>
      <c r="F31" s="297" t="s">
        <v>1149</v>
      </c>
      <c r="G31" s="98"/>
      <c r="H31" s="98"/>
      <c r="I31" s="98"/>
      <c r="J31" s="98"/>
      <c r="K31" s="98"/>
      <c r="L31" s="98"/>
      <c r="M31" s="98"/>
      <c r="N31" s="98"/>
      <c r="O31" s="98"/>
      <c r="P31" s="98"/>
      <c r="Q31" s="98"/>
      <c r="R31" s="98"/>
      <c r="S31" s="98"/>
      <c r="T31" s="98"/>
      <c r="U31" s="98"/>
      <c r="V31" s="98"/>
      <c r="W31" s="98"/>
      <c r="X31" s="98"/>
      <c r="Y31" s="98"/>
      <c r="Z31" s="98"/>
    </row>
    <row r="32">
      <c r="A32" s="296"/>
      <c r="B32" s="30"/>
      <c r="C32" s="30" t="s">
        <v>59</v>
      </c>
      <c r="D32" s="30" t="s">
        <v>1150</v>
      </c>
      <c r="E32" s="30" t="s">
        <v>1148</v>
      </c>
      <c r="F32" s="298" t="s">
        <v>1151</v>
      </c>
      <c r="G32" s="98"/>
      <c r="H32" s="98"/>
      <c r="I32" s="98"/>
      <c r="J32" s="98"/>
      <c r="K32" s="98"/>
      <c r="L32" s="98"/>
      <c r="M32" s="98"/>
      <c r="N32" s="98"/>
      <c r="O32" s="98"/>
      <c r="P32" s="98"/>
      <c r="Q32" s="98"/>
      <c r="R32" s="98"/>
      <c r="S32" s="98"/>
      <c r="T32" s="98"/>
      <c r="U32" s="98"/>
      <c r="V32" s="98"/>
      <c r="W32" s="98"/>
      <c r="X32" s="98"/>
      <c r="Y32" s="98"/>
      <c r="Z32" s="98"/>
    </row>
    <row r="33">
      <c r="A33" s="296"/>
      <c r="B33" s="30"/>
      <c r="C33" s="30" t="s">
        <v>332</v>
      </c>
      <c r="D33" s="30" t="s">
        <v>1152</v>
      </c>
      <c r="E33" s="30" t="s">
        <v>1148</v>
      </c>
      <c r="F33" s="298" t="s">
        <v>1151</v>
      </c>
      <c r="G33" s="98"/>
      <c r="H33" s="98"/>
      <c r="I33" s="98"/>
      <c r="J33" s="98"/>
      <c r="K33" s="98"/>
      <c r="L33" s="98"/>
      <c r="M33" s="98"/>
      <c r="N33" s="98"/>
      <c r="O33" s="98"/>
      <c r="P33" s="98"/>
      <c r="Q33" s="98"/>
      <c r="R33" s="98"/>
      <c r="S33" s="98"/>
      <c r="T33" s="98"/>
      <c r="U33" s="98"/>
      <c r="V33" s="98"/>
      <c r="W33" s="98"/>
      <c r="X33" s="98"/>
      <c r="Y33" s="98"/>
      <c r="Z33" s="98"/>
    </row>
    <row r="34">
      <c r="A34" s="296"/>
      <c r="B34" s="30"/>
      <c r="C34" s="30" t="s">
        <v>40</v>
      </c>
      <c r="D34" s="30" t="s">
        <v>1153</v>
      </c>
      <c r="E34" s="30" t="s">
        <v>1148</v>
      </c>
      <c r="F34" s="297" t="s">
        <v>482</v>
      </c>
      <c r="G34" s="98"/>
      <c r="H34" s="98"/>
      <c r="I34" s="98"/>
      <c r="J34" s="98"/>
      <c r="K34" s="98"/>
      <c r="L34" s="98"/>
      <c r="M34" s="98"/>
      <c r="N34" s="98"/>
      <c r="O34" s="98"/>
      <c r="P34" s="98"/>
      <c r="Q34" s="98"/>
      <c r="R34" s="98"/>
      <c r="S34" s="98"/>
      <c r="T34" s="98"/>
      <c r="U34" s="98"/>
      <c r="V34" s="98"/>
      <c r="W34" s="98"/>
      <c r="X34" s="98"/>
      <c r="Y34" s="98"/>
      <c r="Z34" s="98"/>
    </row>
    <row r="35">
      <c r="A35" s="295"/>
      <c r="B35" s="118" t="s">
        <v>1154</v>
      </c>
      <c r="C35" s="35" t="s">
        <v>130</v>
      </c>
      <c r="D35" s="35" t="s">
        <v>1142</v>
      </c>
      <c r="E35" s="30" t="s">
        <v>1155</v>
      </c>
      <c r="F35" s="299"/>
      <c r="G35" s="98"/>
      <c r="H35" s="98"/>
      <c r="I35" s="98"/>
      <c r="J35" s="98"/>
      <c r="K35" s="98"/>
      <c r="L35" s="98"/>
      <c r="M35" s="98"/>
      <c r="N35" s="98"/>
      <c r="O35" s="98"/>
      <c r="P35" s="98"/>
      <c r="Q35" s="98"/>
      <c r="R35" s="98"/>
      <c r="S35" s="98"/>
      <c r="T35" s="98"/>
      <c r="U35" s="98"/>
      <c r="V35" s="98"/>
      <c r="W35" s="98"/>
      <c r="X35" s="98"/>
      <c r="Y35" s="98"/>
      <c r="Z35" s="98"/>
    </row>
    <row r="36">
      <c r="A36" s="295"/>
      <c r="B36" s="118"/>
      <c r="C36" s="35"/>
      <c r="D36" s="35"/>
      <c r="E36" s="30"/>
      <c r="F36" s="299"/>
      <c r="G36" s="98"/>
      <c r="H36" s="98"/>
      <c r="I36" s="98"/>
      <c r="J36" s="98"/>
      <c r="K36" s="98"/>
      <c r="L36" s="98"/>
      <c r="M36" s="98"/>
      <c r="N36" s="98"/>
      <c r="O36" s="98"/>
      <c r="P36" s="98"/>
      <c r="Q36" s="98"/>
      <c r="R36" s="98"/>
      <c r="S36" s="98"/>
      <c r="T36" s="98"/>
      <c r="U36" s="98"/>
      <c r="V36" s="98"/>
      <c r="W36" s="98"/>
      <c r="X36" s="98"/>
      <c r="Y36" s="98"/>
      <c r="Z36" s="98"/>
    </row>
    <row r="37">
      <c r="A37" s="300" t="s">
        <v>1156</v>
      </c>
      <c r="B37" s="301"/>
      <c r="C37" s="301"/>
      <c r="D37" s="301"/>
      <c r="E37" s="301"/>
      <c r="F37" s="302"/>
    </row>
    <row r="38">
      <c r="A38" s="303"/>
      <c r="B38" s="61" t="s">
        <v>1157</v>
      </c>
      <c r="C38" s="61" t="s">
        <v>47</v>
      </c>
      <c r="D38" s="61" t="s">
        <v>1158</v>
      </c>
      <c r="E38" s="61" t="s">
        <v>1159</v>
      </c>
      <c r="F38" s="33"/>
    </row>
    <row r="39">
      <c r="A39" s="138"/>
      <c r="B39" s="61" t="s">
        <v>1160</v>
      </c>
      <c r="C39" s="61" t="s">
        <v>47</v>
      </c>
      <c r="D39" s="61" t="s">
        <v>1161</v>
      </c>
      <c r="E39" s="61" t="s">
        <v>1162</v>
      </c>
      <c r="F39" s="33"/>
    </row>
    <row r="40">
      <c r="A40" s="138"/>
      <c r="B40" s="61" t="s">
        <v>1163</v>
      </c>
      <c r="C40" s="61" t="s">
        <v>47</v>
      </c>
      <c r="D40" s="61" t="s">
        <v>1164</v>
      </c>
      <c r="E40" s="61" t="s">
        <v>1165</v>
      </c>
      <c r="F40" s="33"/>
    </row>
    <row r="41">
      <c r="A41" s="138"/>
      <c r="B41" s="61" t="s">
        <v>55</v>
      </c>
      <c r="C41" s="61" t="s">
        <v>47</v>
      </c>
      <c r="D41" s="61" t="s">
        <v>889</v>
      </c>
      <c r="E41" s="61" t="s">
        <v>1166</v>
      </c>
      <c r="F41" s="33"/>
    </row>
    <row r="42">
      <c r="A42" s="138"/>
      <c r="B42" s="61" t="s">
        <v>1167</v>
      </c>
      <c r="C42" s="61" t="s">
        <v>47</v>
      </c>
      <c r="D42" s="61" t="s">
        <v>1168</v>
      </c>
      <c r="E42" s="61" t="s">
        <v>1169</v>
      </c>
      <c r="F42" s="33"/>
    </row>
    <row r="43">
      <c r="A43" s="138"/>
      <c r="B43" s="61" t="s">
        <v>1170</v>
      </c>
      <c r="C43" s="61" t="s">
        <v>47</v>
      </c>
      <c r="D43" s="61" t="s">
        <v>1171</v>
      </c>
      <c r="E43" s="61" t="s">
        <v>1172</v>
      </c>
      <c r="F43" s="33"/>
    </row>
    <row r="44">
      <c r="A44" s="138"/>
      <c r="B44" s="61" t="s">
        <v>1173</v>
      </c>
      <c r="C44" s="61" t="s">
        <v>47</v>
      </c>
      <c r="D44" s="61" t="s">
        <v>1174</v>
      </c>
      <c r="E44" s="61" t="s">
        <v>1175</v>
      </c>
      <c r="F44" s="33"/>
    </row>
    <row r="45">
      <c r="A45" s="138"/>
      <c r="B45" s="61" t="s">
        <v>203</v>
      </c>
      <c r="C45" s="61" t="s">
        <v>47</v>
      </c>
      <c r="D45" s="61" t="s">
        <v>1176</v>
      </c>
      <c r="E45" s="61" t="s">
        <v>1177</v>
      </c>
      <c r="F45" s="33"/>
    </row>
    <row r="46">
      <c r="A46" s="138"/>
      <c r="B46" s="61" t="s">
        <v>1178</v>
      </c>
      <c r="C46" s="61" t="s">
        <v>47</v>
      </c>
      <c r="D46" s="61" t="s">
        <v>1179</v>
      </c>
      <c r="E46" s="61" t="s">
        <v>1180</v>
      </c>
      <c r="F46" s="33"/>
    </row>
    <row r="47">
      <c r="A47" s="138"/>
      <c r="B47" s="61" t="s">
        <v>1181</v>
      </c>
      <c r="C47" s="61" t="s">
        <v>173</v>
      </c>
      <c r="D47" s="61" t="s">
        <v>1182</v>
      </c>
      <c r="E47" s="61" t="s">
        <v>1183</v>
      </c>
      <c r="F47" s="33"/>
    </row>
    <row r="48">
      <c r="A48" s="138"/>
      <c r="B48" s="61" t="s">
        <v>973</v>
      </c>
      <c r="C48" s="61" t="s">
        <v>47</v>
      </c>
      <c r="D48" s="61" t="s">
        <v>298</v>
      </c>
      <c r="E48" s="61" t="s">
        <v>1184</v>
      </c>
      <c r="F48" s="33"/>
    </row>
    <row r="49">
      <c r="A49" s="138"/>
      <c r="B49" s="61" t="s">
        <v>1103</v>
      </c>
      <c r="C49" s="61" t="s">
        <v>269</v>
      </c>
      <c r="D49" s="61" t="s">
        <v>72</v>
      </c>
      <c r="E49" s="61" t="s">
        <v>1104</v>
      </c>
      <c r="F49" s="33"/>
    </row>
    <row r="50">
      <c r="A50" s="138"/>
      <c r="B50" s="61" t="s">
        <v>1185</v>
      </c>
      <c r="C50" s="61" t="s">
        <v>47</v>
      </c>
      <c r="D50" s="61" t="s">
        <v>1186</v>
      </c>
      <c r="E50" s="61" t="s">
        <v>1187</v>
      </c>
      <c r="F50" s="33"/>
    </row>
    <row r="51">
      <c r="A51" s="138"/>
      <c r="B51" s="61" t="s">
        <v>1188</v>
      </c>
      <c r="C51" s="61" t="s">
        <v>47</v>
      </c>
      <c r="D51" s="61" t="s">
        <v>1189</v>
      </c>
      <c r="E51" s="61" t="s">
        <v>1190</v>
      </c>
      <c r="F51" s="33"/>
    </row>
    <row r="52">
      <c r="A52" s="138"/>
      <c r="B52" s="61" t="s">
        <v>1191</v>
      </c>
      <c r="C52" s="61" t="s">
        <v>47</v>
      </c>
      <c r="D52" s="61" t="s">
        <v>1192</v>
      </c>
      <c r="E52" s="61" t="s">
        <v>1193</v>
      </c>
      <c r="F52" s="33"/>
    </row>
    <row r="53">
      <c r="A53" s="138"/>
      <c r="B53" s="61" t="s">
        <v>1194</v>
      </c>
      <c r="C53" s="61" t="s">
        <v>47</v>
      </c>
      <c r="D53" s="61" t="s">
        <v>1195</v>
      </c>
      <c r="E53" s="61" t="s">
        <v>1196</v>
      </c>
      <c r="F53" s="33"/>
    </row>
    <row r="54">
      <c r="A54" s="138"/>
      <c r="B54" s="61" t="s">
        <v>1098</v>
      </c>
      <c r="C54" s="61" t="s">
        <v>56</v>
      </c>
      <c r="D54" s="61" t="s">
        <v>1099</v>
      </c>
      <c r="E54" s="61" t="s">
        <v>1100</v>
      </c>
      <c r="F54" s="33"/>
    </row>
    <row r="55">
      <c r="A55" s="138"/>
      <c r="B55" s="61" t="s">
        <v>1092</v>
      </c>
      <c r="C55" s="61" t="s">
        <v>56</v>
      </c>
      <c r="D55" s="61" t="s">
        <v>1105</v>
      </c>
      <c r="E55" s="61" t="s">
        <v>1094</v>
      </c>
      <c r="F55" s="255" t="s">
        <v>1106</v>
      </c>
    </row>
    <row r="56">
      <c r="A56" s="138"/>
      <c r="B56" s="61" t="s">
        <v>1092</v>
      </c>
      <c r="C56" s="61" t="s">
        <v>56</v>
      </c>
      <c r="D56" s="61" t="s">
        <v>1107</v>
      </c>
      <c r="E56" s="61" t="s">
        <v>1094</v>
      </c>
      <c r="F56" s="255" t="s">
        <v>1108</v>
      </c>
    </row>
    <row r="57">
      <c r="A57" s="138"/>
      <c r="B57" s="61" t="s">
        <v>1092</v>
      </c>
      <c r="C57" s="61" t="s">
        <v>1109</v>
      </c>
      <c r="D57" s="61" t="s">
        <v>1093</v>
      </c>
      <c r="E57" s="61" t="s">
        <v>1094</v>
      </c>
      <c r="F57" s="33"/>
    </row>
    <row r="58">
      <c r="A58" s="138"/>
      <c r="B58" s="61" t="s">
        <v>1092</v>
      </c>
      <c r="C58" s="61" t="s">
        <v>1015</v>
      </c>
      <c r="D58" s="61" t="s">
        <v>1093</v>
      </c>
      <c r="E58" s="61" t="s">
        <v>1094</v>
      </c>
      <c r="F58" s="33"/>
    </row>
    <row r="59">
      <c r="A59" s="138"/>
      <c r="B59" s="61" t="s">
        <v>1092</v>
      </c>
      <c r="C59" s="61" t="s">
        <v>335</v>
      </c>
      <c r="D59" s="61" t="s">
        <v>1093</v>
      </c>
      <c r="E59" s="61" t="s">
        <v>1094</v>
      </c>
      <c r="F59" s="33"/>
    </row>
    <row r="60">
      <c r="A60" s="138"/>
      <c r="B60" s="61" t="s">
        <v>1092</v>
      </c>
      <c r="C60" s="61" t="s">
        <v>691</v>
      </c>
      <c r="D60" s="61" t="s">
        <v>1093</v>
      </c>
      <c r="E60" s="61" t="s">
        <v>1094</v>
      </c>
      <c r="F60" s="33"/>
    </row>
    <row r="61">
      <c r="A61" s="138"/>
      <c r="B61" s="61" t="s">
        <v>1197</v>
      </c>
      <c r="C61" s="61" t="s">
        <v>56</v>
      </c>
      <c r="D61" s="61" t="s">
        <v>809</v>
      </c>
      <c r="E61" s="61" t="s">
        <v>1198</v>
      </c>
      <c r="F61" s="61" t="s">
        <v>56</v>
      </c>
    </row>
    <row r="62">
      <c r="A62" s="138"/>
      <c r="B62" s="61" t="s">
        <v>55</v>
      </c>
      <c r="C62" s="61" t="s">
        <v>56</v>
      </c>
      <c r="D62" s="61" t="s">
        <v>57</v>
      </c>
      <c r="E62" s="61" t="s">
        <v>58</v>
      </c>
      <c r="F62" s="33"/>
    </row>
    <row r="63">
      <c r="A63" s="138"/>
      <c r="B63" s="61" t="s">
        <v>1199</v>
      </c>
      <c r="C63" s="61" t="s">
        <v>758</v>
      </c>
      <c r="D63" s="61" t="s">
        <v>1200</v>
      </c>
      <c r="E63" s="61" t="s">
        <v>1201</v>
      </c>
      <c r="F63" s="33"/>
    </row>
    <row r="64">
      <c r="A64" s="138"/>
      <c r="B64" s="61" t="s">
        <v>1202</v>
      </c>
      <c r="C64" s="61" t="s">
        <v>59</v>
      </c>
      <c r="D64" s="61" t="s">
        <v>1203</v>
      </c>
      <c r="E64" s="61" t="s">
        <v>1100</v>
      </c>
      <c r="F64" s="33"/>
    </row>
    <row r="65">
      <c r="A65" s="138"/>
      <c r="B65" s="61" t="s">
        <v>1204</v>
      </c>
      <c r="C65" s="61" t="s">
        <v>59</v>
      </c>
      <c r="D65" s="61" t="s">
        <v>421</v>
      </c>
      <c r="E65" s="61" t="s">
        <v>1205</v>
      </c>
      <c r="F65" s="33"/>
    </row>
    <row r="66">
      <c r="A66" s="138"/>
      <c r="B66" s="61" t="s">
        <v>55</v>
      </c>
      <c r="C66" s="61" t="s">
        <v>59</v>
      </c>
      <c r="D66" s="61" t="s">
        <v>60</v>
      </c>
      <c r="E66" s="61" t="s">
        <v>58</v>
      </c>
      <c r="F66" s="33"/>
    </row>
    <row r="67">
      <c r="A67" s="138"/>
      <c r="B67" s="61" t="s">
        <v>65</v>
      </c>
      <c r="C67" s="61" t="s">
        <v>56</v>
      </c>
      <c r="D67" s="61" t="s">
        <v>57</v>
      </c>
      <c r="E67" s="61" t="s">
        <v>1206</v>
      </c>
      <c r="F67" s="33"/>
    </row>
    <row r="68">
      <c r="A68" s="138"/>
      <c r="B68" s="61" t="s">
        <v>1101</v>
      </c>
      <c r="C68" s="61" t="s">
        <v>59</v>
      </c>
      <c r="D68" s="61" t="s">
        <v>421</v>
      </c>
      <c r="E68" s="61" t="s">
        <v>1102</v>
      </c>
      <c r="F68" s="33"/>
    </row>
    <row r="69">
      <c r="A69" s="138"/>
      <c r="B69" s="61" t="s">
        <v>65</v>
      </c>
      <c r="C69" s="61" t="s">
        <v>59</v>
      </c>
      <c r="D69" s="61" t="s">
        <v>60</v>
      </c>
      <c r="E69" s="61" t="s">
        <v>1206</v>
      </c>
      <c r="F69" s="33"/>
    </row>
    <row r="70">
      <c r="A70" s="138"/>
      <c r="B70" s="61" t="s">
        <v>55</v>
      </c>
      <c r="C70" s="61" t="s">
        <v>40</v>
      </c>
      <c r="D70" s="61" t="s">
        <v>53</v>
      </c>
      <c r="E70" s="61" t="s">
        <v>58</v>
      </c>
      <c r="F70" s="33"/>
    </row>
    <row r="71">
      <c r="A71" s="138"/>
      <c r="B71" s="61" t="s">
        <v>1207</v>
      </c>
      <c r="C71" s="61" t="s">
        <v>36</v>
      </c>
      <c r="D71" s="61" t="s">
        <v>1208</v>
      </c>
      <c r="E71" s="61" t="s">
        <v>1102</v>
      </c>
      <c r="F71" s="33"/>
    </row>
    <row r="72">
      <c r="A72" s="138"/>
      <c r="B72" s="61" t="s">
        <v>1209</v>
      </c>
      <c r="C72" s="61" t="s">
        <v>56</v>
      </c>
      <c r="D72" s="61" t="s">
        <v>423</v>
      </c>
      <c r="E72" s="61" t="s">
        <v>1102</v>
      </c>
      <c r="F72" s="33"/>
    </row>
    <row r="73">
      <c r="A73" s="138"/>
      <c r="B73" s="61" t="s">
        <v>1210</v>
      </c>
      <c r="C73" s="61" t="s">
        <v>40</v>
      </c>
      <c r="D73" s="61" t="s">
        <v>746</v>
      </c>
      <c r="E73" s="61" t="s">
        <v>1102</v>
      </c>
      <c r="F73" s="33"/>
    </row>
    <row r="74">
      <c r="A74" s="138"/>
      <c r="B74" s="61" t="s">
        <v>1211</v>
      </c>
      <c r="C74" s="61" t="s">
        <v>36</v>
      </c>
      <c r="D74" s="61" t="s">
        <v>749</v>
      </c>
      <c r="E74" s="61" t="s">
        <v>1212</v>
      </c>
      <c r="F74" s="33"/>
    </row>
    <row r="75">
      <c r="A75" s="138"/>
      <c r="B75" s="61" t="s">
        <v>1213</v>
      </c>
      <c r="C75" s="61" t="s">
        <v>40</v>
      </c>
      <c r="D75" s="61" t="s">
        <v>746</v>
      </c>
      <c r="E75" s="61" t="s">
        <v>1212</v>
      </c>
      <c r="F75" s="33"/>
    </row>
    <row r="76">
      <c r="A76" s="138"/>
      <c r="B76" s="61" t="s">
        <v>1214</v>
      </c>
      <c r="C76" s="61" t="s">
        <v>40</v>
      </c>
      <c r="D76" s="61" t="s">
        <v>752</v>
      </c>
      <c r="E76" s="61" t="s">
        <v>1212</v>
      </c>
      <c r="F76" s="33"/>
    </row>
    <row r="77">
      <c r="A77" s="138"/>
      <c r="B77" s="61" t="s">
        <v>1215</v>
      </c>
      <c r="C77" s="33"/>
      <c r="D77" s="33"/>
      <c r="E77" s="33"/>
      <c r="F77" s="33"/>
    </row>
    <row r="78">
      <c r="A78" s="138"/>
      <c r="B78" s="61" t="s">
        <v>1216</v>
      </c>
      <c r="C78" s="61" t="s">
        <v>40</v>
      </c>
      <c r="D78" s="61" t="s">
        <v>739</v>
      </c>
      <c r="E78" s="33"/>
      <c r="F78" s="33"/>
    </row>
    <row r="79">
      <c r="A79" s="304"/>
      <c r="B79" s="118" t="s">
        <v>1119</v>
      </c>
      <c r="C79" s="35" t="s">
        <v>40</v>
      </c>
      <c r="D79" s="35" t="s">
        <v>1120</v>
      </c>
      <c r="E79" s="292" t="s">
        <v>1121</v>
      </c>
      <c r="F79" s="305" t="s">
        <v>1122</v>
      </c>
    </row>
    <row r="80">
      <c r="A80" s="306"/>
      <c r="B80" s="118" t="s">
        <v>1128</v>
      </c>
      <c r="C80" s="35" t="s">
        <v>1129</v>
      </c>
      <c r="D80" s="35" t="s">
        <v>421</v>
      </c>
      <c r="E80" s="292" t="s">
        <v>1130</v>
      </c>
      <c r="F80" s="307"/>
      <c r="G80" s="98"/>
      <c r="H80" s="98"/>
      <c r="I80" s="98"/>
      <c r="J80" s="98"/>
      <c r="K80" s="98"/>
      <c r="L80" s="98"/>
      <c r="M80" s="98"/>
      <c r="N80" s="98"/>
      <c r="O80" s="98"/>
      <c r="P80" s="98"/>
      <c r="Q80" s="98"/>
      <c r="R80" s="98"/>
      <c r="S80" s="98"/>
      <c r="T80" s="98"/>
      <c r="U80" s="98"/>
      <c r="V80" s="98"/>
      <c r="W80" s="98"/>
      <c r="X80" s="98"/>
      <c r="Y80" s="98"/>
      <c r="Z80" s="98"/>
    </row>
    <row r="81">
      <c r="A81" s="306"/>
      <c r="B81" s="118" t="s">
        <v>1217</v>
      </c>
      <c r="C81" s="35" t="s">
        <v>130</v>
      </c>
      <c r="D81" s="35" t="s">
        <v>1142</v>
      </c>
      <c r="E81" s="292" t="s">
        <v>1143</v>
      </c>
      <c r="F81" s="307"/>
      <c r="G81" s="98"/>
      <c r="H81" s="98"/>
      <c r="I81" s="98"/>
      <c r="J81" s="98"/>
      <c r="K81" s="98"/>
      <c r="L81" s="98"/>
      <c r="M81" s="98"/>
      <c r="N81" s="98"/>
      <c r="O81" s="98"/>
      <c r="P81" s="98"/>
      <c r="Q81" s="98"/>
      <c r="R81" s="98"/>
      <c r="S81" s="98"/>
      <c r="T81" s="98"/>
      <c r="U81" s="98"/>
      <c r="V81" s="98"/>
      <c r="W81" s="98"/>
      <c r="X81" s="98"/>
      <c r="Y81" s="98"/>
      <c r="Z81" s="98"/>
    </row>
    <row r="82">
      <c r="A82" s="306"/>
      <c r="B82" s="118" t="s">
        <v>1218</v>
      </c>
      <c r="C82" s="35" t="s">
        <v>130</v>
      </c>
      <c r="D82" s="35" t="s">
        <v>1219</v>
      </c>
      <c r="E82" s="292" t="s">
        <v>1220</v>
      </c>
      <c r="F82" s="308" t="s">
        <v>1221</v>
      </c>
      <c r="G82" s="98"/>
      <c r="H82" s="98"/>
      <c r="I82" s="98"/>
      <c r="J82" s="98"/>
      <c r="K82" s="98"/>
      <c r="L82" s="98"/>
      <c r="M82" s="98"/>
      <c r="N82" s="98"/>
      <c r="O82" s="98"/>
      <c r="P82" s="98"/>
      <c r="Q82" s="98"/>
      <c r="R82" s="98"/>
      <c r="S82" s="98"/>
      <c r="T82" s="98"/>
      <c r="U82" s="98"/>
      <c r="V82" s="98"/>
      <c r="W82" s="98"/>
      <c r="X82" s="98"/>
      <c r="Y82" s="98"/>
      <c r="Z82" s="98"/>
    </row>
    <row r="83">
      <c r="A83" s="306"/>
      <c r="B83" s="118" t="s">
        <v>1222</v>
      </c>
      <c r="C83" s="35" t="s">
        <v>50</v>
      </c>
      <c r="D83" s="35" t="s">
        <v>1223</v>
      </c>
      <c r="E83" s="292" t="s">
        <v>1224</v>
      </c>
      <c r="F83" s="309"/>
      <c r="G83" s="98"/>
      <c r="H83" s="98"/>
      <c r="I83" s="98"/>
      <c r="J83" s="98"/>
      <c r="K83" s="98"/>
      <c r="L83" s="98"/>
      <c r="M83" s="98"/>
      <c r="N83" s="98"/>
      <c r="O83" s="98"/>
      <c r="P83" s="98"/>
      <c r="Q83" s="98"/>
      <c r="R83" s="98"/>
      <c r="S83" s="98"/>
      <c r="T83" s="98"/>
      <c r="U83" s="98"/>
      <c r="V83" s="98"/>
      <c r="W83" s="98"/>
      <c r="X83" s="98"/>
      <c r="Y83" s="98"/>
      <c r="Z83" s="98"/>
    </row>
    <row r="84">
      <c r="A84" s="310"/>
      <c r="B84" s="118" t="s">
        <v>1131</v>
      </c>
      <c r="C84" s="35" t="s">
        <v>50</v>
      </c>
      <c r="D84" s="35" t="s">
        <v>1132</v>
      </c>
      <c r="E84" s="30" t="s">
        <v>1133</v>
      </c>
      <c r="F84" s="294"/>
      <c r="G84" s="98"/>
      <c r="H84" s="98"/>
      <c r="I84" s="98"/>
      <c r="J84" s="98"/>
      <c r="K84" s="98"/>
      <c r="L84" s="98"/>
      <c r="M84" s="98"/>
      <c r="N84" s="98"/>
      <c r="O84" s="98"/>
      <c r="P84" s="98"/>
      <c r="Q84" s="98"/>
      <c r="R84" s="98"/>
      <c r="S84" s="98"/>
      <c r="T84" s="98"/>
      <c r="U84" s="98"/>
      <c r="V84" s="98"/>
      <c r="W84" s="98"/>
      <c r="X84" s="98"/>
      <c r="Y84" s="98"/>
      <c r="Z84" s="98"/>
    </row>
    <row r="85">
      <c r="A85" s="295"/>
      <c r="B85" s="118" t="s">
        <v>1134</v>
      </c>
      <c r="C85" s="35" t="s">
        <v>6</v>
      </c>
      <c r="D85" s="35" t="s">
        <v>69</v>
      </c>
      <c r="E85" s="30" t="s">
        <v>1135</v>
      </c>
      <c r="F85" s="259" t="s">
        <v>1136</v>
      </c>
      <c r="G85" s="98"/>
      <c r="H85" s="98"/>
      <c r="I85" s="98"/>
      <c r="J85" s="98"/>
      <c r="K85" s="98"/>
      <c r="L85" s="98"/>
      <c r="M85" s="98"/>
      <c r="N85" s="98"/>
      <c r="O85" s="98"/>
      <c r="P85" s="98"/>
      <c r="Q85" s="98"/>
      <c r="R85" s="98"/>
      <c r="S85" s="98"/>
      <c r="T85" s="98"/>
      <c r="U85" s="98"/>
      <c r="V85" s="98"/>
      <c r="W85" s="98"/>
      <c r="X85" s="98"/>
      <c r="Y85" s="98"/>
      <c r="Z85" s="98"/>
    </row>
    <row r="86">
      <c r="A86" s="98"/>
      <c r="B86" s="229" t="s">
        <v>246</v>
      </c>
      <c r="C86" s="229" t="s">
        <v>63</v>
      </c>
      <c r="D86" s="30" t="s">
        <v>247</v>
      </c>
      <c r="E86" s="229" t="s">
        <v>1225</v>
      </c>
      <c r="F86" s="230" t="s">
        <v>248</v>
      </c>
      <c r="G86" s="98"/>
      <c r="H86" s="98"/>
      <c r="I86" s="98"/>
      <c r="J86" s="98"/>
      <c r="K86" s="98"/>
      <c r="L86" s="98"/>
      <c r="M86" s="98"/>
      <c r="N86" s="98"/>
      <c r="O86" s="98"/>
      <c r="P86" s="98"/>
      <c r="Q86" s="98"/>
      <c r="R86" s="98"/>
      <c r="S86" s="98"/>
      <c r="T86" s="98"/>
      <c r="U86" s="98"/>
      <c r="V86" s="98"/>
      <c r="W86" s="98"/>
      <c r="X86" s="98"/>
      <c r="Y86" s="98"/>
      <c r="Z86" s="98"/>
    </row>
    <row r="87">
      <c r="A87" s="98"/>
      <c r="B87" s="229" t="s">
        <v>250</v>
      </c>
      <c r="C87" s="229" t="s">
        <v>63</v>
      </c>
      <c r="D87" s="30" t="s">
        <v>247</v>
      </c>
      <c r="E87" s="229" t="s">
        <v>1226</v>
      </c>
      <c r="F87" s="311"/>
      <c r="G87" s="98"/>
      <c r="H87" s="98"/>
      <c r="I87" s="98"/>
      <c r="J87" s="98"/>
      <c r="K87" s="98"/>
      <c r="L87" s="98"/>
      <c r="M87" s="98"/>
      <c r="N87" s="98"/>
      <c r="O87" s="98"/>
      <c r="P87" s="98"/>
      <c r="Q87" s="98"/>
      <c r="R87" s="98"/>
      <c r="S87" s="98"/>
      <c r="T87" s="98"/>
      <c r="U87" s="98"/>
      <c r="V87" s="98"/>
      <c r="W87" s="98"/>
      <c r="X87" s="98"/>
      <c r="Y87" s="98"/>
      <c r="Z87" s="98"/>
    </row>
    <row r="88">
      <c r="A88" s="295"/>
      <c r="B88" s="118" t="s">
        <v>1137</v>
      </c>
      <c r="C88" s="35" t="s">
        <v>130</v>
      </c>
      <c r="D88" s="35" t="s">
        <v>1138</v>
      </c>
      <c r="E88" s="30" t="s">
        <v>1139</v>
      </c>
      <c r="F88" s="259" t="s">
        <v>1140</v>
      </c>
      <c r="G88" s="98"/>
      <c r="H88" s="98"/>
      <c r="I88" s="98"/>
      <c r="J88" s="98"/>
      <c r="K88" s="98"/>
      <c r="L88" s="98"/>
      <c r="M88" s="98"/>
      <c r="N88" s="98"/>
      <c r="O88" s="98"/>
      <c r="P88" s="98"/>
      <c r="Q88" s="98"/>
      <c r="R88" s="98"/>
      <c r="S88" s="98"/>
      <c r="T88" s="98"/>
      <c r="U88" s="98"/>
      <c r="V88" s="98"/>
      <c r="W88" s="98"/>
      <c r="X88" s="98"/>
      <c r="Y88" s="98"/>
      <c r="Z88" s="98"/>
    </row>
    <row r="89">
      <c r="A89" s="295"/>
      <c r="B89" s="118" t="s">
        <v>1141</v>
      </c>
      <c r="C89" s="35" t="s">
        <v>130</v>
      </c>
      <c r="D89" s="35" t="s">
        <v>1142</v>
      </c>
      <c r="E89" s="30" t="s">
        <v>1143</v>
      </c>
      <c r="F89" s="294"/>
      <c r="G89" s="98"/>
      <c r="H89" s="98"/>
      <c r="I89" s="98"/>
      <c r="J89" s="98"/>
      <c r="K89" s="98"/>
      <c r="L89" s="98"/>
      <c r="M89" s="98"/>
      <c r="N89" s="98"/>
      <c r="O89" s="98"/>
      <c r="P89" s="98"/>
      <c r="Q89" s="98"/>
      <c r="R89" s="98"/>
      <c r="S89" s="98"/>
      <c r="T89" s="98"/>
      <c r="U89" s="98"/>
      <c r="V89" s="98"/>
      <c r="W89" s="98"/>
      <c r="X89" s="98"/>
      <c r="Y89" s="98"/>
      <c r="Z89" s="98"/>
    </row>
    <row r="90">
      <c r="A90" s="295"/>
      <c r="B90" s="118" t="s">
        <v>1144</v>
      </c>
      <c r="C90" s="35" t="s">
        <v>130</v>
      </c>
      <c r="D90" s="35" t="s">
        <v>1142</v>
      </c>
      <c r="E90" s="30" t="s">
        <v>1145</v>
      </c>
      <c r="F90" s="294"/>
      <c r="G90" s="98"/>
      <c r="H90" s="98"/>
      <c r="I90" s="98"/>
      <c r="J90" s="98"/>
      <c r="K90" s="98"/>
      <c r="L90" s="98"/>
      <c r="M90" s="98"/>
      <c r="N90" s="98"/>
      <c r="O90" s="98"/>
      <c r="P90" s="98"/>
      <c r="Q90" s="98"/>
      <c r="R90" s="98"/>
      <c r="S90" s="98"/>
      <c r="T90" s="98"/>
      <c r="U90" s="98"/>
      <c r="V90" s="98"/>
      <c r="W90" s="98"/>
      <c r="X90" s="98"/>
      <c r="Y90" s="98"/>
      <c r="Z90" s="98"/>
    </row>
    <row r="91">
      <c r="A91" s="295"/>
      <c r="B91" s="118" t="s">
        <v>1154</v>
      </c>
      <c r="C91" s="35" t="s">
        <v>130</v>
      </c>
      <c r="D91" s="35" t="s">
        <v>1142</v>
      </c>
      <c r="E91" s="30" t="s">
        <v>1155</v>
      </c>
      <c r="F91" s="294"/>
      <c r="G91" s="98"/>
      <c r="H91" s="98"/>
      <c r="I91" s="98"/>
      <c r="J91" s="98"/>
      <c r="K91" s="98"/>
      <c r="L91" s="98"/>
      <c r="M91" s="98"/>
      <c r="N91" s="98"/>
      <c r="O91" s="98"/>
      <c r="P91" s="98"/>
      <c r="Q91" s="98"/>
      <c r="R91" s="98"/>
      <c r="S91" s="98"/>
      <c r="T91" s="98"/>
      <c r="U91" s="98"/>
      <c r="V91" s="98"/>
      <c r="W91" s="98"/>
      <c r="X91" s="98"/>
      <c r="Y91" s="98"/>
      <c r="Z91" s="98"/>
    </row>
    <row r="92">
      <c r="A92" s="295"/>
      <c r="B92" s="118" t="s">
        <v>1227</v>
      </c>
      <c r="C92" s="35" t="s">
        <v>1228</v>
      </c>
      <c r="D92" s="35" t="s">
        <v>1229</v>
      </c>
      <c r="E92" s="30" t="s">
        <v>1230</v>
      </c>
      <c r="F92" s="294"/>
      <c r="G92" s="98"/>
      <c r="H92" s="98"/>
      <c r="I92" s="98"/>
      <c r="J92" s="98"/>
      <c r="K92" s="98"/>
      <c r="L92" s="98"/>
      <c r="M92" s="98"/>
      <c r="N92" s="98"/>
      <c r="O92" s="98"/>
      <c r="P92" s="98"/>
      <c r="Q92" s="98"/>
      <c r="R92" s="98"/>
      <c r="S92" s="98"/>
      <c r="T92" s="98"/>
      <c r="U92" s="98"/>
      <c r="V92" s="98"/>
      <c r="W92" s="98"/>
      <c r="X92" s="98"/>
      <c r="Y92" s="98"/>
      <c r="Z92" s="98"/>
    </row>
    <row r="93">
      <c r="A93" s="296"/>
      <c r="B93" s="30" t="s">
        <v>1146</v>
      </c>
      <c r="C93" s="30" t="s">
        <v>47</v>
      </c>
      <c r="D93" s="30" t="s">
        <v>1147</v>
      </c>
      <c r="E93" s="30" t="s">
        <v>1148</v>
      </c>
      <c r="F93" s="297" t="s">
        <v>1149</v>
      </c>
      <c r="G93" s="98"/>
      <c r="H93" s="98"/>
      <c r="I93" s="98"/>
      <c r="J93" s="98"/>
      <c r="K93" s="98"/>
      <c r="L93" s="98"/>
      <c r="M93" s="98"/>
      <c r="N93" s="98"/>
      <c r="O93" s="98"/>
      <c r="P93" s="98"/>
      <c r="Q93" s="98"/>
      <c r="R93" s="98"/>
      <c r="S93" s="98"/>
      <c r="T93" s="98"/>
      <c r="U93" s="98"/>
      <c r="V93" s="98"/>
      <c r="W93" s="98"/>
      <c r="X93" s="98"/>
      <c r="Y93" s="98"/>
      <c r="Z93" s="98"/>
    </row>
    <row r="94">
      <c r="A94" s="296"/>
      <c r="B94" s="30"/>
      <c r="C94" s="30" t="s">
        <v>59</v>
      </c>
      <c r="D94" s="30" t="s">
        <v>1150</v>
      </c>
      <c r="E94" s="30" t="s">
        <v>1148</v>
      </c>
      <c r="F94" s="298" t="s">
        <v>1151</v>
      </c>
      <c r="G94" s="98"/>
      <c r="H94" s="98"/>
      <c r="I94" s="98"/>
      <c r="J94" s="98"/>
      <c r="K94" s="98"/>
      <c r="L94" s="98"/>
      <c r="M94" s="98"/>
      <c r="N94" s="98"/>
      <c r="O94" s="98"/>
      <c r="P94" s="98"/>
      <c r="Q94" s="98"/>
      <c r="R94" s="98"/>
      <c r="S94" s="98"/>
      <c r="T94" s="98"/>
      <c r="U94" s="98"/>
      <c r="V94" s="98"/>
      <c r="W94" s="98"/>
      <c r="X94" s="98"/>
      <c r="Y94" s="98"/>
      <c r="Z94" s="98"/>
    </row>
    <row r="95">
      <c r="A95" s="296"/>
      <c r="B95" s="30"/>
      <c r="C95" s="30" t="s">
        <v>332</v>
      </c>
      <c r="D95" s="30" t="s">
        <v>1152</v>
      </c>
      <c r="E95" s="30" t="s">
        <v>1148</v>
      </c>
      <c r="F95" s="298" t="s">
        <v>1151</v>
      </c>
      <c r="G95" s="98"/>
      <c r="H95" s="98"/>
      <c r="I95" s="98"/>
      <c r="J95" s="98"/>
      <c r="K95" s="98"/>
      <c r="L95" s="98"/>
      <c r="M95" s="98"/>
      <c r="N95" s="98"/>
      <c r="O95" s="98"/>
      <c r="P95" s="98"/>
      <c r="Q95" s="98"/>
      <c r="R95" s="98"/>
      <c r="S95" s="98"/>
      <c r="T95" s="98"/>
      <c r="U95" s="98"/>
      <c r="V95" s="98"/>
      <c r="W95" s="98"/>
      <c r="X95" s="98"/>
      <c r="Y95" s="98"/>
      <c r="Z95" s="98"/>
    </row>
    <row r="96">
      <c r="A96" s="296"/>
      <c r="B96" s="30"/>
      <c r="C96" s="30" t="s">
        <v>40</v>
      </c>
      <c r="D96" s="30" t="s">
        <v>1153</v>
      </c>
      <c r="E96" s="30" t="s">
        <v>1148</v>
      </c>
      <c r="F96" s="297" t="s">
        <v>482</v>
      </c>
      <c r="G96" s="98"/>
      <c r="H96" s="98"/>
      <c r="I96" s="98"/>
      <c r="J96" s="98"/>
      <c r="K96" s="98"/>
      <c r="L96" s="98"/>
      <c r="M96" s="98"/>
      <c r="N96" s="98"/>
      <c r="O96" s="98"/>
      <c r="P96" s="98"/>
      <c r="Q96" s="98"/>
      <c r="R96" s="98"/>
      <c r="S96" s="98"/>
      <c r="T96" s="98"/>
      <c r="U96" s="98"/>
      <c r="V96" s="98"/>
      <c r="W96" s="98"/>
      <c r="X96" s="98"/>
      <c r="Y96" s="98"/>
      <c r="Z96" s="98"/>
    </row>
    <row r="97">
      <c r="A97" s="312" t="s">
        <v>1231</v>
      </c>
      <c r="B97" s="313"/>
      <c r="C97" s="313"/>
      <c r="D97" s="313"/>
      <c r="E97" s="313"/>
      <c r="F97" s="313"/>
    </row>
    <row r="98">
      <c r="A98" s="224"/>
      <c r="B98" s="61" t="s">
        <v>1232</v>
      </c>
      <c r="C98" s="61" t="s">
        <v>47</v>
      </c>
      <c r="D98" s="61" t="s">
        <v>48</v>
      </c>
      <c r="E98" s="61" t="s">
        <v>1233</v>
      </c>
      <c r="F98" s="33"/>
    </row>
    <row r="99">
      <c r="A99" s="224"/>
      <c r="B99" s="61" t="s">
        <v>1232</v>
      </c>
      <c r="C99" s="61" t="s">
        <v>59</v>
      </c>
      <c r="D99" s="61" t="s">
        <v>1234</v>
      </c>
      <c r="E99" s="61" t="s">
        <v>1233</v>
      </c>
      <c r="F99" s="33"/>
    </row>
    <row r="100">
      <c r="A100" s="224"/>
      <c r="B100" s="61" t="s">
        <v>1235</v>
      </c>
      <c r="C100" s="61" t="s">
        <v>47</v>
      </c>
      <c r="D100" s="61" t="s">
        <v>1236</v>
      </c>
      <c r="E100" s="61" t="s">
        <v>1237</v>
      </c>
      <c r="F100" s="33"/>
    </row>
    <row r="101">
      <c r="A101" s="224"/>
      <c r="B101" s="61" t="s">
        <v>1238</v>
      </c>
      <c r="C101" s="61" t="s">
        <v>173</v>
      </c>
      <c r="D101" s="61" t="s">
        <v>1239</v>
      </c>
      <c r="E101" s="61" t="s">
        <v>1237</v>
      </c>
      <c r="F101" s="33"/>
    </row>
    <row r="102">
      <c r="A102" s="227"/>
      <c r="B102" s="61" t="s">
        <v>1240</v>
      </c>
      <c r="C102" s="61" t="s">
        <v>47</v>
      </c>
      <c r="D102" s="61" t="s">
        <v>95</v>
      </c>
      <c r="E102" s="61" t="s">
        <v>1241</v>
      </c>
      <c r="F102" s="33"/>
    </row>
    <row r="103">
      <c r="A103" s="119"/>
      <c r="B103" s="61" t="s">
        <v>1242</v>
      </c>
      <c r="C103" s="30" t="s">
        <v>1243</v>
      </c>
      <c r="D103" s="30" t="s">
        <v>341</v>
      </c>
      <c r="E103" s="30" t="s">
        <v>1244</v>
      </c>
      <c r="F103" s="121"/>
      <c r="G103" s="98"/>
      <c r="H103" s="98"/>
      <c r="I103" s="98"/>
      <c r="J103" s="98"/>
      <c r="K103" s="98"/>
      <c r="L103" s="98"/>
      <c r="M103" s="98"/>
      <c r="N103" s="98"/>
      <c r="O103" s="98"/>
      <c r="P103" s="98"/>
      <c r="Q103" s="98"/>
      <c r="R103" s="98"/>
      <c r="S103" s="98"/>
      <c r="T103" s="98"/>
      <c r="U103" s="98"/>
      <c r="V103" s="98"/>
      <c r="W103" s="98"/>
      <c r="X103" s="98"/>
      <c r="Y103" s="98"/>
      <c r="Z103" s="98"/>
    </row>
    <row r="104">
      <c r="A104" s="285"/>
      <c r="B104" s="61" t="s">
        <v>80</v>
      </c>
      <c r="C104" s="30" t="s">
        <v>81</v>
      </c>
      <c r="D104" s="30" t="s">
        <v>82</v>
      </c>
      <c r="E104" s="30" t="s">
        <v>83</v>
      </c>
      <c r="F104" s="121"/>
      <c r="G104" s="98"/>
      <c r="H104" s="98"/>
      <c r="I104" s="98"/>
      <c r="J104" s="98"/>
      <c r="K104" s="98"/>
      <c r="L104" s="98"/>
      <c r="M104" s="98"/>
      <c r="N104" s="98"/>
      <c r="O104" s="98"/>
      <c r="P104" s="98"/>
      <c r="Q104" s="98"/>
      <c r="R104" s="98"/>
      <c r="S104" s="98"/>
      <c r="T104" s="98"/>
      <c r="U104" s="98"/>
      <c r="V104" s="98"/>
      <c r="W104" s="98"/>
      <c r="X104" s="98"/>
      <c r="Y104" s="98"/>
      <c r="Z104" s="98"/>
    </row>
    <row r="105">
      <c r="A105" s="314" t="s">
        <v>1245</v>
      </c>
      <c r="B105" s="315"/>
      <c r="C105" s="315"/>
      <c r="D105" s="315"/>
      <c r="E105" s="315"/>
      <c r="F105" s="315"/>
    </row>
    <row r="106">
      <c r="A106" s="316"/>
      <c r="B106" s="218" t="s">
        <v>776</v>
      </c>
      <c r="C106" s="317" t="s">
        <v>1246</v>
      </c>
      <c r="D106" s="318" t="s">
        <v>1247</v>
      </c>
      <c r="E106" s="280" t="s">
        <v>1248</v>
      </c>
      <c r="F106" s="319" t="s">
        <v>1249</v>
      </c>
    </row>
    <row r="107">
      <c r="A107" s="316"/>
      <c r="B107" s="218" t="s">
        <v>776</v>
      </c>
      <c r="C107" s="317" t="s">
        <v>1109</v>
      </c>
      <c r="D107" s="318" t="s">
        <v>1250</v>
      </c>
      <c r="E107" s="280" t="s">
        <v>1248</v>
      </c>
      <c r="F107" s="319" t="s">
        <v>1249</v>
      </c>
    </row>
    <row r="108">
      <c r="A108" s="316"/>
      <c r="B108" s="218" t="s">
        <v>1251</v>
      </c>
      <c r="C108" s="149" t="s">
        <v>1252</v>
      </c>
      <c r="D108" s="149" t="s">
        <v>1253</v>
      </c>
      <c r="E108" s="149" t="s">
        <v>1254</v>
      </c>
      <c r="F108" s="191"/>
    </row>
    <row r="109">
      <c r="A109" s="316"/>
      <c r="B109" s="225" t="s">
        <v>1092</v>
      </c>
      <c r="C109" s="320" t="s">
        <v>1255</v>
      </c>
      <c r="D109" s="321" t="s">
        <v>1256</v>
      </c>
      <c r="E109" s="320" t="s">
        <v>1257</v>
      </c>
      <c r="F109" s="322" t="s">
        <v>1258</v>
      </c>
    </row>
    <row r="110">
      <c r="A110" s="316"/>
      <c r="B110" s="46" t="s">
        <v>946</v>
      </c>
      <c r="C110" s="323" t="s">
        <v>1259</v>
      </c>
      <c r="D110" s="75" t="s">
        <v>1260</v>
      </c>
      <c r="E110" s="324" t="s">
        <v>1261</v>
      </c>
      <c r="F110" s="162" t="s">
        <v>1262</v>
      </c>
    </row>
    <row r="111">
      <c r="A111" s="316"/>
      <c r="B111" s="46" t="s">
        <v>1263</v>
      </c>
      <c r="C111" s="323" t="s">
        <v>691</v>
      </c>
      <c r="D111" s="75" t="s">
        <v>1264</v>
      </c>
      <c r="E111" s="324" t="s">
        <v>1261</v>
      </c>
      <c r="F111" s="162" t="s">
        <v>1262</v>
      </c>
    </row>
    <row r="112">
      <c r="A112" s="316"/>
      <c r="B112" s="46" t="s">
        <v>1265</v>
      </c>
      <c r="C112" s="323" t="s">
        <v>1015</v>
      </c>
      <c r="D112" s="75" t="s">
        <v>1266</v>
      </c>
      <c r="E112" s="324" t="s">
        <v>1261</v>
      </c>
      <c r="F112" s="162" t="s">
        <v>1262</v>
      </c>
    </row>
    <row r="113">
      <c r="A113" s="316"/>
      <c r="B113" s="46" t="s">
        <v>1267</v>
      </c>
      <c r="C113" s="323" t="s">
        <v>335</v>
      </c>
      <c r="D113" s="75" t="s">
        <v>1266</v>
      </c>
      <c r="E113" s="324" t="s">
        <v>1261</v>
      </c>
      <c r="F113" s="162" t="s">
        <v>1262</v>
      </c>
    </row>
    <row r="114">
      <c r="A114" s="316"/>
      <c r="B114" s="225" t="s">
        <v>1268</v>
      </c>
      <c r="C114" s="320" t="s">
        <v>1269</v>
      </c>
      <c r="D114" s="110" t="s">
        <v>1270</v>
      </c>
      <c r="E114" s="320" t="s">
        <v>1271</v>
      </c>
      <c r="F114" s="191"/>
    </row>
    <row r="115">
      <c r="A115" s="316"/>
      <c r="B115" s="325" t="s">
        <v>1272</v>
      </c>
      <c r="C115" s="326" t="s">
        <v>1273</v>
      </c>
      <c r="D115" s="105" t="s">
        <v>1274</v>
      </c>
      <c r="E115" s="326" t="s">
        <v>1275</v>
      </c>
      <c r="F115" s="327" t="s">
        <v>1276</v>
      </c>
    </row>
    <row r="116">
      <c r="A116" s="316"/>
      <c r="B116" s="325" t="s">
        <v>1277</v>
      </c>
      <c r="C116" s="326" t="s">
        <v>1278</v>
      </c>
      <c r="D116" s="61" t="s">
        <v>1279</v>
      </c>
      <c r="E116" s="328"/>
      <c r="F116" s="57" t="s">
        <v>1280</v>
      </c>
    </row>
    <row r="117">
      <c r="A117" s="316"/>
      <c r="B117" s="325" t="s">
        <v>1281</v>
      </c>
      <c r="C117" s="329" t="s">
        <v>1282</v>
      </c>
      <c r="D117" s="326" t="s">
        <v>1283</v>
      </c>
      <c r="E117" s="330"/>
      <c r="F117" s="331"/>
    </row>
    <row r="118">
      <c r="A118" s="316"/>
      <c r="B118" s="325" t="s">
        <v>1284</v>
      </c>
      <c r="C118" s="332" t="s">
        <v>1285</v>
      </c>
      <c r="D118" s="20" t="s">
        <v>1286</v>
      </c>
      <c r="E118" s="331"/>
      <c r="F118" s="331"/>
    </row>
    <row r="119">
      <c r="A119" s="316"/>
      <c r="B119" s="46" t="s">
        <v>1287</v>
      </c>
      <c r="C119" s="274" t="s">
        <v>1288</v>
      </c>
      <c r="D119" s="326" t="s">
        <v>1289</v>
      </c>
      <c r="E119" s="247"/>
      <c r="F119" s="247"/>
    </row>
    <row r="120">
      <c r="A120" s="316"/>
      <c r="B120" s="225" t="s">
        <v>1290</v>
      </c>
      <c r="C120" s="226" t="s">
        <v>1291</v>
      </c>
      <c r="D120" s="20" t="s">
        <v>1292</v>
      </c>
      <c r="E120" s="333"/>
      <c r="F120" s="334" t="s">
        <v>1293</v>
      </c>
    </row>
    <row r="121">
      <c r="A121" s="316"/>
      <c r="B121" s="325" t="s">
        <v>1294</v>
      </c>
      <c r="C121" s="335" t="s">
        <v>1295</v>
      </c>
      <c r="D121" s="30" t="s">
        <v>1270</v>
      </c>
      <c r="E121" s="331"/>
      <c r="F121" s="331"/>
    </row>
    <row r="122">
      <c r="A122" s="316"/>
      <c r="B122" s="325" t="s">
        <v>1296</v>
      </c>
      <c r="C122" s="332" t="s">
        <v>1297</v>
      </c>
      <c r="D122" s="112" t="s">
        <v>1298</v>
      </c>
      <c r="E122" s="331"/>
      <c r="F122" s="331"/>
    </row>
    <row r="123">
      <c r="A123" s="316"/>
      <c r="B123" s="325" t="s">
        <v>1299</v>
      </c>
      <c r="C123" s="332" t="s">
        <v>1300</v>
      </c>
      <c r="D123" s="61" t="s">
        <v>1301</v>
      </c>
      <c r="E123" s="331"/>
      <c r="F123" s="331"/>
    </row>
    <row r="124">
      <c r="A124" s="316"/>
      <c r="B124" s="325" t="s">
        <v>1302</v>
      </c>
      <c r="C124" s="326" t="s">
        <v>1303</v>
      </c>
      <c r="D124" s="24" t="s">
        <v>1304</v>
      </c>
      <c r="E124" s="336" t="s">
        <v>1305</v>
      </c>
      <c r="F124" s="337" t="s">
        <v>1306</v>
      </c>
    </row>
    <row r="125">
      <c r="A125" s="316"/>
      <c r="B125" s="325" t="s">
        <v>1307</v>
      </c>
      <c r="C125" s="326" t="s">
        <v>1308</v>
      </c>
      <c r="D125" s="337" t="s">
        <v>1309</v>
      </c>
      <c r="E125" s="331"/>
      <c r="F125" s="331"/>
    </row>
    <row r="126">
      <c r="A126" s="316"/>
      <c r="B126" s="46" t="s">
        <v>1310</v>
      </c>
      <c r="C126" s="338" t="s">
        <v>1311</v>
      </c>
      <c r="D126" s="61" t="s">
        <v>1312</v>
      </c>
      <c r="E126" s="274" t="s">
        <v>1313</v>
      </c>
      <c r="F126" s="339" t="s">
        <v>1314</v>
      </c>
    </row>
    <row r="127">
      <c r="A127" s="316"/>
      <c r="B127" s="225" t="s">
        <v>1315</v>
      </c>
      <c r="C127" s="226" t="s">
        <v>1316</v>
      </c>
      <c r="D127" s="11" t="s">
        <v>1317</v>
      </c>
      <c r="E127" s="333"/>
      <c r="F127" s="333"/>
    </row>
    <row r="128">
      <c r="A128" s="316"/>
      <c r="B128" s="46" t="s">
        <v>1318</v>
      </c>
      <c r="C128" s="323" t="s">
        <v>1319</v>
      </c>
      <c r="D128" s="75" t="s">
        <v>1320</v>
      </c>
      <c r="E128" s="247"/>
      <c r="F128" s="247"/>
    </row>
    <row r="129">
      <c r="A129" s="316"/>
      <c r="B129" s="225" t="s">
        <v>1321</v>
      </c>
      <c r="C129" s="320" t="s">
        <v>1322</v>
      </c>
      <c r="D129" s="24" t="s">
        <v>1323</v>
      </c>
      <c r="E129" s="340"/>
      <c r="F129" s="333"/>
    </row>
    <row r="130">
      <c r="A130" s="316"/>
      <c r="B130" s="325" t="s">
        <v>1324</v>
      </c>
      <c r="C130" s="329" t="s">
        <v>1325</v>
      </c>
      <c r="D130" s="30" t="s">
        <v>1326</v>
      </c>
      <c r="E130" s="326" t="s">
        <v>1327</v>
      </c>
      <c r="F130" s="337" t="s">
        <v>1328</v>
      </c>
    </row>
    <row r="131">
      <c r="A131" s="316"/>
      <c r="B131" s="325" t="s">
        <v>1329</v>
      </c>
      <c r="C131" s="329" t="s">
        <v>1330</v>
      </c>
      <c r="D131" s="226" t="s">
        <v>1331</v>
      </c>
      <c r="E131" s="328"/>
      <c r="F131" s="331"/>
    </row>
    <row r="132">
      <c r="A132" s="316"/>
      <c r="B132" s="46" t="s">
        <v>1332</v>
      </c>
      <c r="C132" s="323" t="s">
        <v>1333</v>
      </c>
      <c r="D132" s="274" t="s">
        <v>1334</v>
      </c>
      <c r="E132" s="324" t="s">
        <v>1335</v>
      </c>
      <c r="F132" s="162" t="s">
        <v>1336</v>
      </c>
    </row>
    <row r="133">
      <c r="A133" s="316"/>
      <c r="B133" s="225" t="s">
        <v>1324</v>
      </c>
      <c r="C133" s="341" t="s">
        <v>1337</v>
      </c>
      <c r="D133" s="320" t="s">
        <v>1338</v>
      </c>
      <c r="E133" s="342" t="s">
        <v>1339</v>
      </c>
      <c r="F133" s="321" t="s">
        <v>1340</v>
      </c>
    </row>
    <row r="134">
      <c r="A134" s="316"/>
      <c r="B134" s="297" t="s">
        <v>1341</v>
      </c>
      <c r="C134" s="274" t="s">
        <v>1342</v>
      </c>
      <c r="D134" s="274" t="s">
        <v>1343</v>
      </c>
      <c r="E134" s="274" t="s">
        <v>1305</v>
      </c>
      <c r="F134" s="339" t="s">
        <v>1306</v>
      </c>
    </row>
    <row r="135">
      <c r="A135" s="316"/>
      <c r="B135" s="343" t="s">
        <v>1344</v>
      </c>
      <c r="C135" s="149" t="s">
        <v>1345</v>
      </c>
      <c r="D135" s="149" t="s">
        <v>1346</v>
      </c>
      <c r="E135" s="149" t="s">
        <v>1347</v>
      </c>
      <c r="F135" s="344" t="s">
        <v>1348</v>
      </c>
    </row>
    <row r="136">
      <c r="A136" s="316"/>
      <c r="B136" s="343" t="s">
        <v>1349</v>
      </c>
      <c r="C136" s="149" t="s">
        <v>1350</v>
      </c>
      <c r="D136" s="149" t="s">
        <v>1351</v>
      </c>
      <c r="E136" s="345"/>
      <c r="F136" s="344" t="s">
        <v>1352</v>
      </c>
    </row>
    <row r="137">
      <c r="A137" s="316"/>
      <c r="B137" s="343" t="s">
        <v>1353</v>
      </c>
      <c r="C137" s="149" t="s">
        <v>1354</v>
      </c>
      <c r="D137" s="149" t="s">
        <v>1355</v>
      </c>
      <c r="E137" s="346"/>
      <c r="F137" s="346"/>
    </row>
    <row r="138">
      <c r="A138" s="347"/>
      <c r="B138" s="297" t="s">
        <v>67</v>
      </c>
      <c r="C138" s="35" t="s">
        <v>63</v>
      </c>
      <c r="D138" s="35" t="s">
        <v>1356</v>
      </c>
      <c r="E138" s="35" t="s">
        <v>1357</v>
      </c>
      <c r="F138" s="348" t="s">
        <v>1358</v>
      </c>
      <c r="G138" s="98"/>
      <c r="H138" s="98"/>
      <c r="I138" s="98"/>
      <c r="J138" s="98"/>
      <c r="K138" s="98"/>
      <c r="L138" s="98"/>
      <c r="M138" s="98"/>
      <c r="N138" s="98"/>
      <c r="O138" s="98"/>
      <c r="P138" s="98"/>
      <c r="Q138" s="98"/>
      <c r="R138" s="98"/>
      <c r="S138" s="98"/>
      <c r="T138" s="98"/>
      <c r="U138" s="98"/>
      <c r="V138" s="98"/>
      <c r="W138" s="98"/>
      <c r="X138" s="98"/>
      <c r="Y138" s="98"/>
      <c r="Z138" s="98"/>
    </row>
    <row r="139">
      <c r="A139" s="316"/>
      <c r="B139" s="343" t="s">
        <v>1359</v>
      </c>
      <c r="C139" s="149" t="s">
        <v>1360</v>
      </c>
      <c r="D139" s="149" t="s">
        <v>1361</v>
      </c>
      <c r="E139" s="149" t="s">
        <v>1362</v>
      </c>
      <c r="F139" s="344" t="s">
        <v>1363</v>
      </c>
    </row>
    <row r="140">
      <c r="A140" s="316"/>
      <c r="B140" s="349" t="s">
        <v>1364</v>
      </c>
      <c r="C140" s="320" t="s">
        <v>1365</v>
      </c>
      <c r="D140" s="320" t="s">
        <v>1366</v>
      </c>
      <c r="E140" s="333"/>
      <c r="F140" s="333"/>
    </row>
    <row r="141">
      <c r="A141" s="316"/>
      <c r="B141" s="46" t="s">
        <v>1367</v>
      </c>
      <c r="C141" s="323" t="s">
        <v>1368</v>
      </c>
      <c r="D141" s="274" t="s">
        <v>1369</v>
      </c>
      <c r="E141" s="274" t="s">
        <v>1370</v>
      </c>
      <c r="F141" s="339" t="s">
        <v>1371</v>
      </c>
    </row>
    <row r="142">
      <c r="A142" s="316"/>
      <c r="B142" s="220" t="s">
        <v>1372</v>
      </c>
      <c r="C142" s="350" t="s">
        <v>1373</v>
      </c>
      <c r="D142" s="149" t="s">
        <v>1374</v>
      </c>
      <c r="E142" s="346"/>
      <c r="F142" s="346"/>
    </row>
    <row r="143">
      <c r="A143" s="316"/>
      <c r="B143" s="220" t="s">
        <v>1375</v>
      </c>
      <c r="C143" s="350" t="s">
        <v>1376</v>
      </c>
      <c r="D143" s="149" t="s">
        <v>1377</v>
      </c>
      <c r="E143" s="149" t="s">
        <v>1378</v>
      </c>
      <c r="F143" s="344" t="s">
        <v>1379</v>
      </c>
    </row>
    <row r="144">
      <c r="A144" s="316"/>
      <c r="B144" s="220" t="s">
        <v>1380</v>
      </c>
      <c r="C144" s="350" t="s">
        <v>1381</v>
      </c>
      <c r="D144" s="149" t="s">
        <v>1382</v>
      </c>
      <c r="E144" s="351"/>
      <c r="F144" s="346"/>
    </row>
    <row r="145">
      <c r="A145" s="316"/>
      <c r="B145" s="220" t="s">
        <v>1383</v>
      </c>
      <c r="C145" s="350" t="s">
        <v>1384</v>
      </c>
      <c r="D145" s="149" t="s">
        <v>1385</v>
      </c>
      <c r="E145" s="351"/>
      <c r="F145" s="346"/>
    </row>
    <row r="146">
      <c r="A146" s="316"/>
      <c r="B146" s="220" t="s">
        <v>1386</v>
      </c>
      <c r="C146" s="350" t="s">
        <v>1387</v>
      </c>
      <c r="D146" s="149" t="s">
        <v>1388</v>
      </c>
      <c r="E146" s="351"/>
      <c r="F146" s="346"/>
    </row>
    <row r="147">
      <c r="A147" s="316"/>
      <c r="B147" s="220" t="s">
        <v>1389</v>
      </c>
      <c r="C147" s="350" t="s">
        <v>1390</v>
      </c>
      <c r="D147" s="149" t="s">
        <v>1391</v>
      </c>
      <c r="E147" s="352" t="s">
        <v>1392</v>
      </c>
      <c r="F147" s="344" t="s">
        <v>1393</v>
      </c>
    </row>
    <row r="148">
      <c r="A148" s="316"/>
      <c r="B148" s="220"/>
      <c r="C148" s="30" t="s">
        <v>1394</v>
      </c>
      <c r="D148" s="30" t="s">
        <v>1395</v>
      </c>
      <c r="E148" s="30"/>
      <c r="F148" s="297"/>
    </row>
    <row r="149">
      <c r="A149" s="316"/>
      <c r="B149" s="220" t="s">
        <v>1396</v>
      </c>
      <c r="C149" s="350" t="s">
        <v>720</v>
      </c>
      <c r="D149" s="149" t="s">
        <v>1397</v>
      </c>
      <c r="E149" s="346"/>
      <c r="F149" s="353" t="s">
        <v>1398</v>
      </c>
    </row>
    <row r="150">
      <c r="A150" s="316"/>
      <c r="B150" s="220" t="s">
        <v>1399</v>
      </c>
      <c r="C150" s="350" t="s">
        <v>1400</v>
      </c>
      <c r="D150" s="149" t="s">
        <v>1401</v>
      </c>
      <c r="E150" s="346"/>
      <c r="F150" s="346"/>
    </row>
    <row r="151">
      <c r="A151" s="316"/>
      <c r="B151" s="220" t="s">
        <v>1402</v>
      </c>
      <c r="C151" s="350" t="s">
        <v>1403</v>
      </c>
      <c r="D151" s="149" t="s">
        <v>1404</v>
      </c>
      <c r="E151" s="346"/>
      <c r="F151" s="344" t="s">
        <v>1405</v>
      </c>
    </row>
    <row r="152">
      <c r="A152" s="316"/>
      <c r="B152" s="220" t="s">
        <v>1406</v>
      </c>
      <c r="C152" s="350" t="s">
        <v>1407</v>
      </c>
      <c r="D152" s="149" t="s">
        <v>1408</v>
      </c>
      <c r="E152" s="354" t="s">
        <v>1409</v>
      </c>
      <c r="F152" s="344" t="s">
        <v>1410</v>
      </c>
    </row>
    <row r="153">
      <c r="A153" s="355"/>
      <c r="B153" s="220" t="s">
        <v>1411</v>
      </c>
      <c r="C153" s="350" t="s">
        <v>1412</v>
      </c>
      <c r="D153" s="149" t="s">
        <v>1413</v>
      </c>
      <c r="E153" s="170" t="s">
        <v>1414</v>
      </c>
      <c r="F153" s="344" t="s">
        <v>1415</v>
      </c>
    </row>
    <row r="154">
      <c r="A154" s="347"/>
      <c r="B154" s="46" t="s">
        <v>1416</v>
      </c>
      <c r="C154" s="30" t="s">
        <v>1417</v>
      </c>
      <c r="D154" s="30" t="s">
        <v>1418</v>
      </c>
      <c r="E154" s="356"/>
      <c r="F154" s="297"/>
      <c r="G154" s="98"/>
      <c r="H154" s="98"/>
      <c r="I154" s="98"/>
      <c r="J154" s="98"/>
      <c r="K154" s="98"/>
      <c r="L154" s="98"/>
      <c r="M154" s="98"/>
      <c r="N154" s="98"/>
      <c r="O154" s="98"/>
      <c r="P154" s="98"/>
      <c r="Q154" s="98"/>
      <c r="R154" s="98"/>
      <c r="S154" s="98"/>
      <c r="T154" s="98"/>
      <c r="U154" s="98"/>
      <c r="V154" s="98"/>
      <c r="W154" s="98"/>
      <c r="X154" s="98"/>
      <c r="Y154" s="98"/>
      <c r="Z154" s="98"/>
    </row>
    <row r="155">
      <c r="A155" s="347"/>
      <c r="B155" s="46" t="s">
        <v>1419</v>
      </c>
      <c r="C155" s="30" t="s">
        <v>29</v>
      </c>
      <c r="D155" s="30" t="s">
        <v>1420</v>
      </c>
      <c r="E155" s="356"/>
      <c r="F155" s="297"/>
      <c r="G155" s="98"/>
      <c r="H155" s="98"/>
      <c r="I155" s="98"/>
      <c r="J155" s="98"/>
      <c r="K155" s="98"/>
      <c r="L155" s="98"/>
      <c r="M155" s="98"/>
      <c r="N155" s="98"/>
      <c r="O155" s="98"/>
      <c r="P155" s="98"/>
      <c r="Q155" s="98"/>
      <c r="R155" s="98"/>
      <c r="S155" s="98"/>
      <c r="T155" s="98"/>
      <c r="U155" s="98"/>
      <c r="V155" s="98"/>
      <c r="W155" s="98"/>
      <c r="X155" s="98"/>
      <c r="Y155" s="98"/>
      <c r="Z155" s="98"/>
    </row>
    <row r="156">
      <c r="A156" s="347"/>
      <c r="B156" s="46" t="s">
        <v>1421</v>
      </c>
      <c r="C156" s="30" t="s">
        <v>130</v>
      </c>
      <c r="D156" s="30" t="s">
        <v>1422</v>
      </c>
      <c r="E156" s="356"/>
      <c r="F156" s="297"/>
      <c r="G156" s="98"/>
      <c r="H156" s="98"/>
      <c r="I156" s="98"/>
      <c r="J156" s="98"/>
      <c r="K156" s="98"/>
      <c r="L156" s="98"/>
      <c r="M156" s="98"/>
      <c r="N156" s="98"/>
      <c r="O156" s="98"/>
      <c r="P156" s="98"/>
      <c r="Q156" s="98"/>
      <c r="R156" s="98"/>
      <c r="S156" s="98"/>
      <c r="T156" s="98"/>
      <c r="U156" s="98"/>
      <c r="V156" s="98"/>
      <c r="W156" s="98"/>
      <c r="X156" s="98"/>
      <c r="Y156" s="98"/>
      <c r="Z156" s="98"/>
    </row>
    <row r="157">
      <c r="A157" s="347"/>
      <c r="B157" s="46" t="s">
        <v>1423</v>
      </c>
      <c r="C157" s="30" t="s">
        <v>1064</v>
      </c>
      <c r="D157" s="30" t="s">
        <v>1424</v>
      </c>
      <c r="E157" s="356"/>
      <c r="F157" s="297"/>
      <c r="G157" s="98"/>
      <c r="H157" s="98"/>
      <c r="I157" s="98"/>
      <c r="J157" s="98"/>
      <c r="K157" s="98"/>
      <c r="L157" s="98"/>
      <c r="M157" s="98"/>
      <c r="N157" s="98"/>
      <c r="O157" s="98"/>
      <c r="P157" s="98"/>
      <c r="Q157" s="98"/>
      <c r="R157" s="98"/>
      <c r="S157" s="98"/>
      <c r="T157" s="98"/>
      <c r="U157" s="98"/>
      <c r="V157" s="98"/>
      <c r="W157" s="98"/>
      <c r="X157" s="98"/>
      <c r="Y157" s="98"/>
      <c r="Z157" s="98"/>
    </row>
    <row r="158">
      <c r="A158" s="291"/>
      <c r="B158" s="188" t="s">
        <v>1092</v>
      </c>
      <c r="C158" s="188" t="s">
        <v>1109</v>
      </c>
      <c r="D158" s="188" t="s">
        <v>1093</v>
      </c>
      <c r="E158" s="188" t="s">
        <v>1094</v>
      </c>
      <c r="F158" s="37"/>
      <c r="G158" s="252"/>
      <c r="H158" s="252"/>
      <c r="I158" s="252"/>
      <c r="J158" s="252"/>
      <c r="K158" s="252"/>
      <c r="L158" s="252"/>
      <c r="M158" s="252"/>
      <c r="N158" s="252"/>
      <c r="O158" s="252"/>
      <c r="P158" s="252"/>
      <c r="Q158" s="252"/>
      <c r="R158" s="252"/>
      <c r="S158" s="252"/>
      <c r="T158" s="252"/>
      <c r="U158" s="252"/>
      <c r="V158" s="252"/>
      <c r="W158" s="252"/>
      <c r="X158" s="252"/>
      <c r="Y158" s="252"/>
      <c r="Z158" s="252"/>
    </row>
    <row r="159">
      <c r="A159" s="291"/>
      <c r="B159" s="188" t="s">
        <v>1092</v>
      </c>
      <c r="C159" s="188" t="s">
        <v>1015</v>
      </c>
      <c r="D159" s="188" t="s">
        <v>1093</v>
      </c>
      <c r="E159" s="188" t="s">
        <v>1094</v>
      </c>
      <c r="F159" s="37"/>
      <c r="G159" s="252"/>
      <c r="H159" s="252"/>
      <c r="I159" s="252"/>
      <c r="J159" s="252"/>
      <c r="K159" s="252"/>
      <c r="L159" s="252"/>
      <c r="M159" s="252"/>
      <c r="N159" s="252"/>
      <c r="O159" s="252"/>
      <c r="P159" s="252"/>
      <c r="Q159" s="252"/>
      <c r="R159" s="252"/>
      <c r="S159" s="252"/>
      <c r="T159" s="252"/>
      <c r="U159" s="252"/>
      <c r="V159" s="252"/>
      <c r="W159" s="252"/>
      <c r="X159" s="252"/>
      <c r="Y159" s="252"/>
      <c r="Z159" s="252"/>
    </row>
    <row r="160">
      <c r="A160" s="291"/>
      <c r="B160" s="188" t="s">
        <v>1092</v>
      </c>
      <c r="C160" s="188" t="s">
        <v>335</v>
      </c>
      <c r="D160" s="188" t="s">
        <v>1093</v>
      </c>
      <c r="E160" s="188" t="s">
        <v>1094</v>
      </c>
      <c r="F160" s="37"/>
      <c r="G160" s="252"/>
      <c r="H160" s="252"/>
      <c r="I160" s="252"/>
      <c r="J160" s="252"/>
      <c r="K160" s="252"/>
      <c r="L160" s="252"/>
      <c r="M160" s="252"/>
      <c r="N160" s="252"/>
      <c r="O160" s="252"/>
      <c r="P160" s="252"/>
      <c r="Q160" s="252"/>
      <c r="R160" s="252"/>
      <c r="S160" s="252"/>
      <c r="T160" s="252"/>
      <c r="U160" s="252"/>
      <c r="V160" s="252"/>
      <c r="W160" s="252"/>
      <c r="X160" s="252"/>
      <c r="Y160" s="252"/>
      <c r="Z160" s="252"/>
    </row>
    <row r="161">
      <c r="A161" s="291"/>
      <c r="B161" s="188" t="s">
        <v>1092</v>
      </c>
      <c r="C161" s="188" t="s">
        <v>691</v>
      </c>
      <c r="D161" s="188" t="s">
        <v>1093</v>
      </c>
      <c r="E161" s="188" t="s">
        <v>1094</v>
      </c>
      <c r="F161" s="37"/>
      <c r="G161" s="252"/>
      <c r="H161" s="252"/>
      <c r="I161" s="252"/>
      <c r="J161" s="252"/>
      <c r="K161" s="252"/>
      <c r="L161" s="252"/>
      <c r="M161" s="252"/>
      <c r="N161" s="252"/>
      <c r="O161" s="252"/>
      <c r="P161" s="252"/>
      <c r="Q161" s="252"/>
      <c r="R161" s="252"/>
      <c r="S161" s="252"/>
      <c r="T161" s="252"/>
      <c r="U161" s="252"/>
      <c r="V161" s="252"/>
      <c r="W161" s="252"/>
      <c r="X161" s="252"/>
      <c r="Y161" s="252"/>
      <c r="Z161" s="252"/>
    </row>
    <row r="162">
      <c r="A162" s="177"/>
      <c r="B162" s="357" t="s">
        <v>1425</v>
      </c>
      <c r="C162" s="357" t="s">
        <v>47</v>
      </c>
      <c r="D162" s="177"/>
      <c r="E162" s="188" t="s">
        <v>1426</v>
      </c>
      <c r="F162" s="358" t="s">
        <v>1427</v>
      </c>
    </row>
    <row r="163">
      <c r="E163" s="359"/>
    </row>
    <row r="164">
      <c r="E164" s="360"/>
    </row>
    <row r="165">
      <c r="E165" s="359"/>
    </row>
    <row r="166">
      <c r="E166" s="360"/>
    </row>
  </sheetData>
  <hyperlinks>
    <hyperlink r:id="rId1" ref="F23"/>
    <hyperlink r:id="rId2" ref="F27"/>
    <hyperlink r:id="rId3" ref="F28"/>
    <hyperlink r:id="rId4" ref="F31"/>
    <hyperlink r:id="rId5" ref="F32"/>
    <hyperlink r:id="rId6" ref="F33"/>
    <hyperlink r:id="rId7" ref="F34"/>
    <hyperlink r:id="rId8" ref="F79"/>
    <hyperlink r:id="rId9" ref="F82"/>
    <hyperlink r:id="rId10" ref="F85"/>
    <hyperlink r:id="rId11" ref="F86"/>
    <hyperlink r:id="rId12" ref="F88"/>
    <hyperlink r:id="rId13" ref="F93"/>
    <hyperlink r:id="rId14" ref="F94"/>
    <hyperlink r:id="rId15" ref="F95"/>
    <hyperlink r:id="rId16" ref="F96"/>
    <hyperlink r:id="rId17" ref="F106"/>
    <hyperlink r:id="rId18" ref="F107"/>
    <hyperlink r:id="rId19" ref="D109"/>
    <hyperlink r:id="rId20" ref="F109"/>
    <hyperlink r:id="rId21" ref="F110"/>
    <hyperlink r:id="rId22" ref="F111"/>
    <hyperlink r:id="rId23" ref="F112"/>
    <hyperlink r:id="rId24" ref="F113"/>
    <hyperlink r:id="rId25" ref="F115"/>
    <hyperlink r:id="rId26" ref="F116"/>
    <hyperlink r:id="rId27" ref="F120"/>
    <hyperlink r:id="rId28" ref="F124"/>
    <hyperlink r:id="rId29" ref="D125"/>
    <hyperlink r:id="rId30" ref="F126"/>
    <hyperlink r:id="rId31" ref="F130"/>
    <hyperlink r:id="rId32" ref="F132"/>
    <hyperlink r:id="rId33" ref="F133"/>
    <hyperlink r:id="rId34" ref="F134"/>
    <hyperlink r:id="rId35" ref="F135"/>
    <hyperlink r:id="rId36" ref="F136"/>
    <hyperlink r:id="rId37" ref="F138"/>
    <hyperlink r:id="rId38" ref="F139"/>
    <hyperlink r:id="rId39" ref="F141"/>
    <hyperlink r:id="rId40" ref="F143"/>
    <hyperlink r:id="rId41" ref="F147"/>
    <hyperlink r:id="rId42" ref="F149"/>
    <hyperlink r:id="rId43" ref="F151"/>
    <hyperlink r:id="rId44" ref="F152"/>
    <hyperlink r:id="rId45" ref="F153"/>
    <hyperlink r:id="rId46" ref="F162"/>
  </hyperlinks>
  <drawing r:id="rId4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23.63"/>
    <col customWidth="1" min="3" max="3" width="18.25"/>
    <col customWidth="1" min="4" max="4" width="15.5"/>
    <col customWidth="1" min="5" max="5" width="25.75"/>
    <col customWidth="1" min="6" max="6" width="23.5"/>
    <col customWidth="1" min="7" max="7" width="20.88"/>
    <col customWidth="1" min="8" max="8" width="65.13"/>
  </cols>
  <sheetData>
    <row r="1">
      <c r="A1" s="361" t="s">
        <v>17</v>
      </c>
      <c r="B1" s="361" t="s">
        <v>1428</v>
      </c>
      <c r="C1" s="361" t="s">
        <v>19</v>
      </c>
      <c r="D1" s="361" t="s">
        <v>20</v>
      </c>
      <c r="E1" s="361" t="s">
        <v>1429</v>
      </c>
      <c r="F1" s="361" t="s">
        <v>22</v>
      </c>
      <c r="G1" s="361" t="s">
        <v>1430</v>
      </c>
      <c r="H1" s="361" t="s">
        <v>24</v>
      </c>
    </row>
    <row r="2">
      <c r="A2" s="45" t="s">
        <v>1431</v>
      </c>
      <c r="B2" s="3"/>
      <c r="C2" s="3"/>
      <c r="D2" s="3"/>
      <c r="E2" s="3"/>
      <c r="F2" s="3"/>
      <c r="G2" s="3"/>
      <c r="H2" s="4"/>
    </row>
    <row r="3">
      <c r="A3" s="61" t="s">
        <v>1432</v>
      </c>
      <c r="B3" s="177"/>
      <c r="C3" s="33"/>
      <c r="D3" s="61" t="s">
        <v>1433</v>
      </c>
      <c r="E3" s="61" t="s">
        <v>1434</v>
      </c>
      <c r="F3" s="33"/>
      <c r="G3" s="177"/>
      <c r="H3" s="177"/>
    </row>
    <row r="4">
      <c r="A4" s="61" t="s">
        <v>1435</v>
      </c>
      <c r="B4" s="177"/>
      <c r="C4" s="33"/>
      <c r="D4" s="61" t="s">
        <v>1436</v>
      </c>
      <c r="E4" s="61" t="s">
        <v>1437</v>
      </c>
      <c r="F4" s="33"/>
      <c r="G4" s="177"/>
      <c r="H4" s="177"/>
    </row>
    <row r="5">
      <c r="A5" s="55" t="s">
        <v>1438</v>
      </c>
      <c r="B5" s="3"/>
      <c r="C5" s="3"/>
      <c r="D5" s="3"/>
      <c r="E5" s="3"/>
      <c r="F5" s="3"/>
      <c r="G5" s="3"/>
      <c r="H5" s="4"/>
    </row>
    <row r="6">
      <c r="A6" s="61" t="s">
        <v>1439</v>
      </c>
      <c r="B6" s="177"/>
      <c r="C6" s="33"/>
      <c r="D6" s="61" t="s">
        <v>1440</v>
      </c>
      <c r="E6" s="33"/>
      <c r="F6" s="33"/>
      <c r="G6" s="177"/>
      <c r="H6" s="177"/>
    </row>
    <row r="7">
      <c r="A7" s="61" t="s">
        <v>1441</v>
      </c>
      <c r="B7" s="177"/>
      <c r="C7" s="61" t="s">
        <v>1442</v>
      </c>
      <c r="D7" s="61" t="s">
        <v>1443</v>
      </c>
      <c r="E7" s="33"/>
      <c r="F7" s="61" t="s">
        <v>1444</v>
      </c>
      <c r="G7" s="177"/>
      <c r="H7" s="177"/>
    </row>
    <row r="8">
      <c r="A8" s="61" t="s">
        <v>1445</v>
      </c>
      <c r="B8" s="177"/>
      <c r="C8" s="61" t="s">
        <v>1446</v>
      </c>
      <c r="D8" s="61" t="s">
        <v>116</v>
      </c>
      <c r="E8" s="33"/>
      <c r="F8" s="61" t="s">
        <v>1447</v>
      </c>
      <c r="G8" s="177"/>
      <c r="H8" s="177"/>
    </row>
    <row r="9">
      <c r="A9" s="61" t="s">
        <v>546</v>
      </c>
      <c r="B9" s="177"/>
      <c r="C9" s="61" t="s">
        <v>1448</v>
      </c>
      <c r="D9" s="61" t="s">
        <v>116</v>
      </c>
      <c r="E9" s="33"/>
      <c r="F9" s="61" t="s">
        <v>1449</v>
      </c>
      <c r="G9" s="177"/>
      <c r="H9" s="177"/>
    </row>
    <row r="10">
      <c r="A10" s="61" t="s">
        <v>1450</v>
      </c>
      <c r="B10" s="177"/>
      <c r="C10" s="61" t="s">
        <v>1451</v>
      </c>
      <c r="D10" s="61" t="s">
        <v>1452</v>
      </c>
      <c r="E10" s="33"/>
      <c r="F10" s="61" t="s">
        <v>1453</v>
      </c>
      <c r="G10" s="177"/>
      <c r="H10" s="177"/>
    </row>
    <row r="11">
      <c r="A11" s="35" t="s">
        <v>552</v>
      </c>
      <c r="B11" s="177"/>
      <c r="C11" s="177"/>
      <c r="D11" s="155" t="s">
        <v>553</v>
      </c>
      <c r="E11" s="118" t="s">
        <v>619</v>
      </c>
      <c r="F11" s="122" t="s">
        <v>556</v>
      </c>
      <c r="G11" s="177"/>
      <c r="H11" s="156" t="s">
        <v>620</v>
      </c>
    </row>
    <row r="12">
      <c r="A12" s="30" t="s">
        <v>1454</v>
      </c>
      <c r="B12" s="177"/>
      <c r="C12" s="177"/>
      <c r="D12" s="30" t="s">
        <v>47</v>
      </c>
      <c r="E12" s="30" t="s">
        <v>1455</v>
      </c>
      <c r="F12" s="30" t="s">
        <v>1456</v>
      </c>
      <c r="G12" s="177"/>
      <c r="H12" s="30" t="s">
        <v>1457</v>
      </c>
    </row>
    <row r="13">
      <c r="A13" s="62" t="s">
        <v>1458</v>
      </c>
      <c r="B13" s="3"/>
      <c r="C13" s="3"/>
      <c r="D13" s="3"/>
      <c r="E13" s="3"/>
      <c r="F13" s="3"/>
      <c r="G13" s="3"/>
      <c r="H13" s="4"/>
    </row>
    <row r="14">
      <c r="A14" s="61" t="s">
        <v>1459</v>
      </c>
      <c r="B14" s="177"/>
      <c r="C14" s="177"/>
      <c r="D14" s="61" t="s">
        <v>1460</v>
      </c>
      <c r="E14" s="61" t="s">
        <v>1461</v>
      </c>
      <c r="F14" s="177"/>
      <c r="G14" s="177"/>
      <c r="H14" s="61" t="s">
        <v>1462</v>
      </c>
    </row>
    <row r="15">
      <c r="A15" s="61" t="s">
        <v>1463</v>
      </c>
      <c r="B15" s="177"/>
      <c r="C15" s="177"/>
      <c r="D15" s="61" t="s">
        <v>1464</v>
      </c>
      <c r="E15" s="61" t="s">
        <v>1465</v>
      </c>
      <c r="F15" s="177"/>
      <c r="G15" s="177"/>
      <c r="H15" s="61" t="s">
        <v>1466</v>
      </c>
    </row>
    <row r="16">
      <c r="A16" s="61" t="s">
        <v>1467</v>
      </c>
      <c r="B16" s="177"/>
      <c r="C16" s="177"/>
      <c r="D16" s="61" t="s">
        <v>1468</v>
      </c>
      <c r="E16" s="61" t="s">
        <v>1469</v>
      </c>
      <c r="F16" s="177"/>
      <c r="G16" s="177"/>
      <c r="H16" s="61" t="s">
        <v>1470</v>
      </c>
    </row>
    <row r="17">
      <c r="A17" s="61" t="s">
        <v>1471</v>
      </c>
      <c r="B17" s="177"/>
      <c r="C17" s="177"/>
      <c r="D17" s="61" t="s">
        <v>1472</v>
      </c>
      <c r="E17" s="61" t="s">
        <v>1473</v>
      </c>
      <c r="F17" s="177"/>
      <c r="G17" s="177"/>
      <c r="H17" s="61" t="s">
        <v>1474</v>
      </c>
    </row>
    <row r="18">
      <c r="A18" s="61" t="s">
        <v>1475</v>
      </c>
      <c r="B18" s="177"/>
      <c r="C18" s="177"/>
      <c r="D18" s="61" t="s">
        <v>1069</v>
      </c>
      <c r="E18" s="61" t="s">
        <v>627</v>
      </c>
      <c r="F18" s="177"/>
      <c r="G18" s="177"/>
      <c r="H18" s="61" t="s">
        <v>1476</v>
      </c>
    </row>
    <row r="19">
      <c r="A19" s="29" t="s">
        <v>1477</v>
      </c>
      <c r="B19" s="3"/>
      <c r="C19" s="3"/>
      <c r="D19" s="3"/>
      <c r="E19" s="3"/>
      <c r="F19" s="3"/>
      <c r="G19" s="3"/>
      <c r="H19" s="4"/>
    </row>
    <row r="20">
      <c r="A20" s="61" t="s">
        <v>1478</v>
      </c>
      <c r="B20" s="177"/>
      <c r="C20" s="177"/>
      <c r="D20" s="61" t="s">
        <v>1479</v>
      </c>
      <c r="E20" s="61" t="s">
        <v>1480</v>
      </c>
      <c r="F20" s="177"/>
      <c r="G20" s="177"/>
      <c r="H20" s="61" t="s">
        <v>1481</v>
      </c>
    </row>
    <row r="21">
      <c r="A21" s="61" t="s">
        <v>1482</v>
      </c>
      <c r="B21" s="177"/>
      <c r="C21" s="177"/>
      <c r="D21" s="61" t="s">
        <v>1483</v>
      </c>
      <c r="E21" s="61" t="s">
        <v>1484</v>
      </c>
      <c r="F21" s="177"/>
      <c r="G21" s="177"/>
      <c r="H21" s="61" t="s">
        <v>1485</v>
      </c>
    </row>
    <row r="22">
      <c r="A22" s="61" t="s">
        <v>1486</v>
      </c>
      <c r="B22" s="177"/>
      <c r="C22" s="177"/>
      <c r="D22" s="61" t="s">
        <v>1109</v>
      </c>
      <c r="E22" s="61" t="s">
        <v>1487</v>
      </c>
      <c r="F22" s="177"/>
      <c r="G22" s="177"/>
      <c r="H22" s="61" t="s">
        <v>1488</v>
      </c>
    </row>
    <row r="23">
      <c r="A23" s="362" t="s">
        <v>1489</v>
      </c>
      <c r="B23" s="3"/>
      <c r="C23" s="3"/>
      <c r="D23" s="3"/>
      <c r="E23" s="3"/>
      <c r="F23" s="3"/>
      <c r="G23" s="3"/>
      <c r="H23" s="4"/>
    </row>
    <row r="24">
      <c r="A24" s="61" t="s">
        <v>1490</v>
      </c>
      <c r="B24" s="177"/>
      <c r="C24" s="177"/>
      <c r="D24" s="61" t="s">
        <v>1491</v>
      </c>
      <c r="E24" s="61" t="s">
        <v>1492</v>
      </c>
      <c r="F24" s="177"/>
      <c r="G24" s="177"/>
      <c r="H24" s="61" t="s">
        <v>1493</v>
      </c>
    </row>
    <row r="25">
      <c r="A25" s="363" t="s">
        <v>1494</v>
      </c>
      <c r="B25" s="3"/>
      <c r="C25" s="3"/>
      <c r="D25" s="3"/>
      <c r="E25" s="3"/>
      <c r="F25" s="3"/>
      <c r="G25" s="3"/>
      <c r="H25" s="4"/>
    </row>
    <row r="26">
      <c r="A26" s="61" t="s">
        <v>1495</v>
      </c>
      <c r="B26" s="177"/>
      <c r="C26" s="33"/>
      <c r="D26" s="177"/>
      <c r="E26" s="61" t="s">
        <v>1496</v>
      </c>
      <c r="F26" s="177"/>
      <c r="G26" s="177"/>
      <c r="H26" s="61" t="s">
        <v>1497</v>
      </c>
    </row>
    <row r="27">
      <c r="A27" s="61" t="s">
        <v>1498</v>
      </c>
      <c r="B27" s="177"/>
      <c r="C27" s="33"/>
      <c r="D27" s="177"/>
      <c r="E27" s="61" t="s">
        <v>1499</v>
      </c>
      <c r="F27" s="177"/>
      <c r="G27" s="177"/>
      <c r="H27" s="61" t="s">
        <v>1500</v>
      </c>
    </row>
    <row r="28">
      <c r="A28" s="61" t="s">
        <v>1501</v>
      </c>
      <c r="B28" s="177"/>
      <c r="C28" s="33"/>
      <c r="D28" s="177"/>
      <c r="E28" s="61" t="s">
        <v>1502</v>
      </c>
      <c r="F28" s="177"/>
      <c r="G28" s="177"/>
      <c r="H28" s="61" t="s">
        <v>1503</v>
      </c>
    </row>
    <row r="29">
      <c r="A29" s="364" t="s">
        <v>1504</v>
      </c>
      <c r="B29" s="3"/>
      <c r="C29" s="3"/>
      <c r="D29" s="3"/>
      <c r="E29" s="3"/>
      <c r="F29" s="3"/>
      <c r="G29" s="3"/>
      <c r="H29" s="4"/>
    </row>
    <row r="30">
      <c r="A30" s="365" t="s">
        <v>1505</v>
      </c>
      <c r="B30" s="177"/>
      <c r="C30" s="177"/>
      <c r="D30" s="61" t="s">
        <v>56</v>
      </c>
      <c r="E30" s="61" t="s">
        <v>1506</v>
      </c>
      <c r="F30" s="177"/>
      <c r="G30" s="177"/>
      <c r="H30" s="61" t="s">
        <v>1507</v>
      </c>
    </row>
    <row r="31">
      <c r="A31" s="365" t="s">
        <v>1508</v>
      </c>
      <c r="B31" s="177"/>
      <c r="C31" s="177"/>
      <c r="D31" s="61" t="s">
        <v>1509</v>
      </c>
      <c r="E31" s="61" t="s">
        <v>701</v>
      </c>
      <c r="F31" s="177"/>
      <c r="G31" s="366"/>
      <c r="H31" s="367" t="s">
        <v>1510</v>
      </c>
      <c r="I31" s="98"/>
      <c r="J31" s="98"/>
      <c r="K31" s="98"/>
      <c r="L31" s="98"/>
      <c r="M31" s="98"/>
      <c r="N31" s="98"/>
      <c r="O31" s="98"/>
      <c r="P31" s="98"/>
      <c r="Q31" s="98"/>
      <c r="R31" s="98"/>
      <c r="S31" s="98"/>
      <c r="T31" s="98"/>
      <c r="U31" s="98"/>
      <c r="V31" s="98"/>
      <c r="W31" s="98"/>
      <c r="X31" s="98"/>
      <c r="Y31" s="98"/>
      <c r="Z31" s="98"/>
      <c r="AA31" s="98"/>
      <c r="AB31" s="98"/>
      <c r="AC31" s="98"/>
    </row>
    <row r="32">
      <c r="A32" s="365" t="s">
        <v>1511</v>
      </c>
      <c r="B32" s="177"/>
      <c r="C32" s="177"/>
      <c r="D32" s="61" t="s">
        <v>335</v>
      </c>
      <c r="E32" s="61" t="s">
        <v>1512</v>
      </c>
      <c r="F32" s="177"/>
      <c r="G32" s="366"/>
      <c r="H32" s="367" t="s">
        <v>1513</v>
      </c>
      <c r="I32" s="98"/>
      <c r="J32" s="98"/>
      <c r="K32" s="98"/>
      <c r="L32" s="98"/>
      <c r="M32" s="98"/>
      <c r="N32" s="98"/>
      <c r="O32" s="98"/>
      <c r="P32" s="98"/>
      <c r="Q32" s="98"/>
      <c r="R32" s="98"/>
      <c r="S32" s="98"/>
      <c r="T32" s="98"/>
      <c r="U32" s="98"/>
      <c r="V32" s="98"/>
      <c r="W32" s="98"/>
      <c r="X32" s="98"/>
      <c r="Y32" s="98"/>
      <c r="Z32" s="98"/>
      <c r="AA32" s="98"/>
      <c r="AB32" s="98"/>
      <c r="AC32" s="98"/>
    </row>
    <row r="33">
      <c r="A33" s="365" t="s">
        <v>1514</v>
      </c>
      <c r="B33" s="177"/>
      <c r="C33" s="177"/>
      <c r="D33" s="61" t="s">
        <v>756</v>
      </c>
      <c r="E33" s="33"/>
      <c r="F33" s="177"/>
      <c r="G33" s="177"/>
      <c r="H33" s="61" t="s">
        <v>1515</v>
      </c>
    </row>
    <row r="34">
      <c r="A34" s="365" t="s">
        <v>1516</v>
      </c>
      <c r="B34" s="177"/>
      <c r="C34" s="177"/>
      <c r="D34" s="61" t="s">
        <v>1517</v>
      </c>
      <c r="E34" s="61" t="s">
        <v>1518</v>
      </c>
      <c r="F34" s="177"/>
      <c r="G34" s="177"/>
      <c r="H34" s="61" t="s">
        <v>1519</v>
      </c>
    </row>
    <row r="35">
      <c r="A35" s="365" t="s">
        <v>1520</v>
      </c>
      <c r="B35" s="177"/>
      <c r="C35" s="177"/>
      <c r="D35" s="61" t="s">
        <v>1521</v>
      </c>
      <c r="E35" s="61" t="s">
        <v>1522</v>
      </c>
      <c r="F35" s="177"/>
      <c r="G35" s="177"/>
      <c r="H35" s="61" t="s">
        <v>1523</v>
      </c>
    </row>
    <row r="36">
      <c r="A36" s="365" t="s">
        <v>67</v>
      </c>
      <c r="B36" s="177"/>
      <c r="C36" s="368" t="s">
        <v>1524</v>
      </c>
      <c r="D36" s="61" t="s">
        <v>1525</v>
      </c>
      <c r="E36" s="61" t="s">
        <v>1526</v>
      </c>
      <c r="F36" s="177"/>
      <c r="G36" s="177"/>
      <c r="H36" s="61" t="s">
        <v>1527</v>
      </c>
    </row>
    <row r="37">
      <c r="A37" s="369" t="s">
        <v>1528</v>
      </c>
      <c r="B37" s="177"/>
      <c r="C37" s="61" t="s">
        <v>1529</v>
      </c>
      <c r="D37" s="368" t="s">
        <v>1530</v>
      </c>
      <c r="E37" s="368" t="s">
        <v>646</v>
      </c>
      <c r="F37" s="177"/>
      <c r="G37" s="177"/>
      <c r="H37" s="61" t="s">
        <v>1531</v>
      </c>
    </row>
    <row r="38">
      <c r="A38" s="365" t="s">
        <v>1532</v>
      </c>
      <c r="B38" s="177"/>
      <c r="C38" s="368" t="s">
        <v>1533</v>
      </c>
      <c r="D38" s="61" t="s">
        <v>1534</v>
      </c>
      <c r="E38" s="61" t="s">
        <v>1535</v>
      </c>
      <c r="F38" s="177"/>
      <c r="G38" s="177"/>
      <c r="H38" s="61" t="s">
        <v>1536</v>
      </c>
    </row>
    <row r="39">
      <c r="A39" s="365" t="s">
        <v>1537</v>
      </c>
      <c r="B39" s="177"/>
      <c r="C39" s="61" t="s">
        <v>1538</v>
      </c>
      <c r="D39" s="61" t="s">
        <v>816</v>
      </c>
      <c r="E39" s="61" t="s">
        <v>1539</v>
      </c>
      <c r="F39" s="177"/>
      <c r="G39" s="177"/>
      <c r="H39" s="255" t="s">
        <v>1540</v>
      </c>
    </row>
    <row r="40">
      <c r="A40" s="365" t="s">
        <v>1541</v>
      </c>
      <c r="B40" s="177"/>
      <c r="C40" s="177"/>
      <c r="D40" s="61" t="s">
        <v>1109</v>
      </c>
      <c r="E40" s="61" t="s">
        <v>1542</v>
      </c>
      <c r="F40" s="177"/>
      <c r="G40" s="366"/>
      <c r="H40" s="255" t="s">
        <v>1543</v>
      </c>
      <c r="I40" s="98"/>
      <c r="J40" s="98"/>
      <c r="K40" s="98"/>
      <c r="L40" s="98"/>
      <c r="M40" s="98"/>
      <c r="N40" s="98"/>
      <c r="O40" s="98"/>
      <c r="P40" s="98"/>
      <c r="Q40" s="98"/>
      <c r="R40" s="98"/>
      <c r="S40" s="98"/>
      <c r="T40" s="98"/>
      <c r="U40" s="98"/>
      <c r="V40" s="98"/>
      <c r="W40" s="98"/>
      <c r="X40" s="98"/>
      <c r="Y40" s="98"/>
      <c r="Z40" s="98"/>
      <c r="AA40" s="98"/>
      <c r="AB40" s="98"/>
      <c r="AC40" s="98"/>
    </row>
    <row r="41">
      <c r="A41" s="370" t="s">
        <v>1544</v>
      </c>
      <c r="B41" s="3"/>
      <c r="C41" s="3"/>
      <c r="D41" s="3"/>
      <c r="E41" s="3"/>
      <c r="F41" s="3"/>
      <c r="G41" s="3"/>
      <c r="H41" s="4"/>
    </row>
    <row r="42">
      <c r="A42" s="61" t="s">
        <v>1545</v>
      </c>
      <c r="B42" s="177"/>
      <c r="C42" s="177"/>
      <c r="D42" s="61" t="s">
        <v>47</v>
      </c>
      <c r="E42" s="61" t="s">
        <v>1546</v>
      </c>
      <c r="F42" s="177"/>
      <c r="G42" s="177"/>
      <c r="H42" s="61" t="s">
        <v>1547</v>
      </c>
    </row>
    <row r="43">
      <c r="A43" s="61" t="s">
        <v>1548</v>
      </c>
      <c r="B43" s="177"/>
      <c r="C43" s="177"/>
      <c r="D43" s="61" t="s">
        <v>47</v>
      </c>
      <c r="E43" s="61" t="s">
        <v>1549</v>
      </c>
      <c r="F43" s="177"/>
      <c r="G43" s="177"/>
      <c r="H43" s="61" t="s">
        <v>1550</v>
      </c>
    </row>
    <row r="44">
      <c r="A44" s="61" t="s">
        <v>1551</v>
      </c>
      <c r="B44" s="177"/>
      <c r="C44" s="177"/>
      <c r="D44" s="61" t="s">
        <v>47</v>
      </c>
      <c r="E44" s="61" t="s">
        <v>1552</v>
      </c>
      <c r="F44" s="177"/>
      <c r="G44" s="177"/>
      <c r="H44" s="33"/>
    </row>
    <row r="45">
      <c r="A45" s="61" t="s">
        <v>1553</v>
      </c>
      <c r="B45" s="177"/>
      <c r="C45" s="177"/>
      <c r="D45" s="61" t="s">
        <v>47</v>
      </c>
      <c r="E45" s="61" t="s">
        <v>1554</v>
      </c>
      <c r="F45" s="177"/>
      <c r="G45" s="177"/>
      <c r="H45" s="61" t="s">
        <v>1555</v>
      </c>
    </row>
    <row r="46">
      <c r="A46" s="30" t="s">
        <v>1556</v>
      </c>
      <c r="B46" s="177"/>
      <c r="C46" s="188"/>
      <c r="D46" s="177"/>
      <c r="E46" s="30" t="s">
        <v>1557</v>
      </c>
      <c r="F46" s="177"/>
      <c r="G46" s="30" t="s">
        <v>1558</v>
      </c>
      <c r="H46" s="177"/>
    </row>
    <row r="47">
      <c r="A47" s="35" t="s">
        <v>645</v>
      </c>
      <c r="B47" s="177"/>
      <c r="C47" s="177"/>
      <c r="D47" s="35" t="s">
        <v>40</v>
      </c>
      <c r="E47" s="35" t="s">
        <v>646</v>
      </c>
      <c r="F47" s="30"/>
      <c r="G47" s="177"/>
      <c r="H47" s="35" t="s">
        <v>647</v>
      </c>
    </row>
    <row r="48">
      <c r="A48" s="371" t="s">
        <v>1559</v>
      </c>
      <c r="B48" s="3"/>
      <c r="C48" s="3"/>
      <c r="D48" s="3"/>
      <c r="E48" s="3"/>
      <c r="F48" s="3"/>
      <c r="G48" s="3"/>
      <c r="H48" s="4"/>
    </row>
    <row r="49">
      <c r="A49" s="61" t="s">
        <v>1560</v>
      </c>
      <c r="B49" s="177"/>
      <c r="C49" s="177"/>
      <c r="D49" s="61" t="s">
        <v>799</v>
      </c>
      <c r="E49" s="61" t="s">
        <v>30</v>
      </c>
      <c r="F49" s="33"/>
      <c r="G49" s="177"/>
      <c r="H49" s="61" t="s">
        <v>1561</v>
      </c>
    </row>
    <row r="50">
      <c r="A50" s="61" t="s">
        <v>1562</v>
      </c>
      <c r="B50" s="177"/>
      <c r="C50" s="177"/>
      <c r="D50" s="61" t="s">
        <v>173</v>
      </c>
      <c r="E50" s="61" t="s">
        <v>421</v>
      </c>
      <c r="F50" s="33"/>
      <c r="G50" s="177"/>
      <c r="H50" s="61" t="s">
        <v>1563</v>
      </c>
    </row>
    <row r="51">
      <c r="A51" s="61" t="s">
        <v>1564</v>
      </c>
      <c r="B51" s="177"/>
      <c r="C51" s="177"/>
      <c r="D51" s="61" t="s">
        <v>407</v>
      </c>
      <c r="E51" s="61" t="s">
        <v>78</v>
      </c>
      <c r="F51" s="33"/>
      <c r="G51" s="177"/>
      <c r="H51" s="61" t="s">
        <v>1565</v>
      </c>
    </row>
    <row r="52">
      <c r="A52" s="61" t="s">
        <v>1566</v>
      </c>
      <c r="B52" s="177"/>
      <c r="C52" s="177"/>
      <c r="D52" s="61" t="s">
        <v>691</v>
      </c>
      <c r="E52" s="61" t="s">
        <v>1567</v>
      </c>
      <c r="F52" s="57"/>
      <c r="G52" s="49"/>
      <c r="H52" s="61" t="s">
        <v>1565</v>
      </c>
      <c r="I52" s="50"/>
      <c r="J52" s="50"/>
      <c r="K52" s="50"/>
      <c r="L52" s="50"/>
      <c r="M52" s="50"/>
      <c r="N52" s="50"/>
      <c r="O52" s="50"/>
      <c r="P52" s="50"/>
      <c r="Q52" s="50"/>
      <c r="R52" s="50"/>
      <c r="S52" s="50"/>
      <c r="T52" s="50"/>
      <c r="U52" s="50"/>
      <c r="V52" s="50"/>
      <c r="W52" s="50"/>
      <c r="X52" s="50"/>
      <c r="Y52" s="50"/>
      <c r="Z52" s="50"/>
      <c r="AA52" s="50"/>
      <c r="AB52" s="50"/>
      <c r="AC52" s="50"/>
    </row>
    <row r="53">
      <c r="A53" s="61" t="s">
        <v>1568</v>
      </c>
      <c r="B53" s="177"/>
      <c r="C53" s="177"/>
      <c r="D53" s="61" t="s">
        <v>816</v>
      </c>
      <c r="E53" s="61" t="s">
        <v>1569</v>
      </c>
      <c r="F53" s="57"/>
      <c r="G53" s="49"/>
      <c r="H53" s="61" t="s">
        <v>1570</v>
      </c>
      <c r="I53" s="50"/>
      <c r="J53" s="50"/>
      <c r="K53" s="50"/>
      <c r="L53" s="50"/>
      <c r="M53" s="50"/>
      <c r="N53" s="50"/>
      <c r="O53" s="50"/>
      <c r="P53" s="50"/>
      <c r="Q53" s="50"/>
      <c r="R53" s="50"/>
      <c r="S53" s="50"/>
      <c r="T53" s="50"/>
      <c r="U53" s="50"/>
      <c r="V53" s="50"/>
      <c r="W53" s="50"/>
      <c r="X53" s="50"/>
      <c r="Y53" s="50"/>
      <c r="Z53" s="50"/>
      <c r="AA53" s="50"/>
      <c r="AB53" s="50"/>
      <c r="AC53" s="50"/>
    </row>
    <row r="54">
      <c r="A54" s="61" t="s">
        <v>1571</v>
      </c>
      <c r="B54" s="177"/>
      <c r="C54" s="177"/>
      <c r="D54" s="61" t="s">
        <v>1308</v>
      </c>
      <c r="E54" s="61" t="s">
        <v>1572</v>
      </c>
      <c r="F54" s="57" t="s">
        <v>1573</v>
      </c>
      <c r="G54" s="32"/>
      <c r="H54" s="61" t="s">
        <v>1574</v>
      </c>
      <c r="I54" s="28"/>
      <c r="J54" s="28"/>
      <c r="K54" s="28"/>
      <c r="L54" s="28"/>
      <c r="M54" s="28"/>
      <c r="N54" s="28"/>
      <c r="O54" s="28"/>
      <c r="P54" s="28"/>
      <c r="Q54" s="28"/>
      <c r="R54" s="28"/>
      <c r="S54" s="28"/>
      <c r="T54" s="28"/>
      <c r="U54" s="28"/>
      <c r="V54" s="28"/>
      <c r="W54" s="28"/>
      <c r="X54" s="28"/>
      <c r="Y54" s="28"/>
      <c r="Z54" s="28"/>
      <c r="AA54" s="28"/>
      <c r="AB54" s="28"/>
      <c r="AC54" s="28"/>
    </row>
    <row r="55">
      <c r="A55" s="61" t="s">
        <v>1575</v>
      </c>
      <c r="B55" s="177"/>
      <c r="C55" s="177"/>
      <c r="D55" s="61" t="s">
        <v>1576</v>
      </c>
      <c r="E55" s="61" t="s">
        <v>1577</v>
      </c>
      <c r="F55" s="57"/>
      <c r="G55" s="49"/>
      <c r="H55" s="61" t="s">
        <v>1570</v>
      </c>
      <c r="I55" s="50"/>
      <c r="J55" s="50"/>
      <c r="K55" s="50"/>
      <c r="L55" s="50"/>
      <c r="M55" s="50"/>
      <c r="N55" s="50"/>
      <c r="O55" s="50"/>
      <c r="P55" s="50"/>
      <c r="Q55" s="50"/>
      <c r="R55" s="50"/>
      <c r="S55" s="50"/>
      <c r="T55" s="50"/>
      <c r="U55" s="50"/>
      <c r="V55" s="50"/>
      <c r="W55" s="50"/>
      <c r="X55" s="50"/>
      <c r="Y55" s="50"/>
      <c r="Z55" s="50"/>
      <c r="AA55" s="50"/>
      <c r="AB55" s="50"/>
      <c r="AC55" s="50"/>
    </row>
  </sheetData>
  <mergeCells count="9">
    <mergeCell ref="A41:H41"/>
    <mergeCell ref="A48:H48"/>
    <mergeCell ref="A2:H2"/>
    <mergeCell ref="A5:H5"/>
    <mergeCell ref="A13:H13"/>
    <mergeCell ref="A19:H19"/>
    <mergeCell ref="A23:H23"/>
    <mergeCell ref="A25:H25"/>
    <mergeCell ref="A29:H29"/>
  </mergeCells>
  <hyperlinks>
    <hyperlink r:id="rId1" ref="F11"/>
    <hyperlink r:id="rId2" ref="F54"/>
  </hyperlinks>
  <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2" max="2" width="21.75"/>
    <col customWidth="1" min="3" max="5" width="17.25"/>
    <col customWidth="1" min="6" max="6" width="18.25"/>
    <col customWidth="1" min="7" max="9" width="51.75"/>
    <col customWidth="1" min="10" max="10" width="20.5"/>
  </cols>
  <sheetData>
    <row r="1">
      <c r="A1" s="70" t="s">
        <v>255</v>
      </c>
      <c r="B1" s="71" t="s">
        <v>503</v>
      </c>
      <c r="C1" s="71" t="s">
        <v>18</v>
      </c>
      <c r="D1" s="71" t="s">
        <v>1578</v>
      </c>
      <c r="E1" s="71" t="s">
        <v>1579</v>
      </c>
      <c r="F1" s="71" t="s">
        <v>1580</v>
      </c>
      <c r="G1" s="71" t="s">
        <v>1581</v>
      </c>
      <c r="H1" s="71" t="s">
        <v>23</v>
      </c>
      <c r="I1" s="71" t="s">
        <v>24</v>
      </c>
      <c r="J1" s="71" t="s">
        <v>25</v>
      </c>
    </row>
    <row r="2">
      <c r="A2" s="372" t="s">
        <v>1582</v>
      </c>
      <c r="B2" s="3"/>
      <c r="C2" s="3"/>
      <c r="D2" s="3"/>
      <c r="E2" s="3"/>
      <c r="F2" s="3"/>
      <c r="G2" s="3"/>
      <c r="H2" s="3"/>
      <c r="I2" s="3"/>
      <c r="J2" s="3"/>
      <c r="K2" s="373"/>
      <c r="L2" s="373"/>
      <c r="M2" s="373"/>
      <c r="N2" s="373"/>
      <c r="O2" s="373"/>
      <c r="P2" s="373"/>
      <c r="Q2" s="373"/>
      <c r="R2" s="373"/>
      <c r="S2" s="373"/>
      <c r="T2" s="373"/>
      <c r="U2" s="373"/>
      <c r="V2" s="373"/>
      <c r="W2" s="373"/>
      <c r="X2" s="373"/>
      <c r="Y2" s="373"/>
      <c r="Z2" s="373"/>
      <c r="AA2" s="373"/>
      <c r="AB2" s="373"/>
      <c r="AC2" s="373"/>
      <c r="AD2" s="373"/>
    </row>
    <row r="3">
      <c r="A3" s="138"/>
      <c r="B3" s="79" t="s">
        <v>1583</v>
      </c>
      <c r="C3" s="79"/>
      <c r="D3" s="79"/>
      <c r="E3" s="79" t="s">
        <v>566</v>
      </c>
      <c r="F3" s="79" t="s">
        <v>1584</v>
      </c>
      <c r="G3" s="79"/>
      <c r="H3" s="79"/>
      <c r="I3" s="79" t="s">
        <v>1585</v>
      </c>
      <c r="J3" s="79"/>
      <c r="K3" s="373"/>
      <c r="L3" s="373"/>
      <c r="M3" s="373"/>
      <c r="N3" s="373"/>
      <c r="O3" s="373"/>
      <c r="P3" s="373"/>
      <c r="Q3" s="373"/>
      <c r="R3" s="373"/>
      <c r="S3" s="373"/>
      <c r="T3" s="373"/>
      <c r="U3" s="373"/>
      <c r="V3" s="373"/>
      <c r="W3" s="373"/>
      <c r="X3" s="373"/>
      <c r="Y3" s="373"/>
      <c r="Z3" s="373"/>
      <c r="AA3" s="373"/>
      <c r="AB3" s="373"/>
      <c r="AC3" s="373"/>
      <c r="AD3" s="373"/>
    </row>
    <row r="4">
      <c r="A4" s="138"/>
      <c r="B4" s="79" t="s">
        <v>1586</v>
      </c>
      <c r="C4" s="79"/>
      <c r="D4" s="79"/>
      <c r="E4" s="79" t="s">
        <v>56</v>
      </c>
      <c r="F4" s="79" t="s">
        <v>1587</v>
      </c>
      <c r="G4" s="81" t="s">
        <v>1588</v>
      </c>
      <c r="H4" s="79"/>
      <c r="I4" s="79" t="s">
        <v>1589</v>
      </c>
      <c r="J4" s="79" t="s">
        <v>6</v>
      </c>
      <c r="K4" s="373"/>
      <c r="L4" s="373"/>
      <c r="M4" s="373"/>
      <c r="N4" s="373"/>
      <c r="O4" s="373"/>
      <c r="P4" s="373"/>
      <c r="Q4" s="373"/>
      <c r="R4" s="373"/>
      <c r="S4" s="373"/>
      <c r="T4" s="373"/>
      <c r="U4" s="373"/>
      <c r="V4" s="373"/>
      <c r="W4" s="373"/>
      <c r="X4" s="373"/>
      <c r="Y4" s="373"/>
      <c r="Z4" s="373"/>
      <c r="AA4" s="373"/>
      <c r="AB4" s="373"/>
      <c r="AC4" s="373"/>
      <c r="AD4" s="373"/>
    </row>
    <row r="5">
      <c r="A5" s="138"/>
      <c r="B5" s="79" t="s">
        <v>1590</v>
      </c>
      <c r="C5" s="79"/>
      <c r="D5" s="79"/>
      <c r="E5" s="79" t="s">
        <v>566</v>
      </c>
      <c r="F5" s="79" t="s">
        <v>1591</v>
      </c>
      <c r="G5" s="79"/>
      <c r="H5" s="79"/>
      <c r="I5" s="79" t="s">
        <v>1592</v>
      </c>
      <c r="J5" s="82"/>
      <c r="K5" s="373"/>
      <c r="L5" s="373"/>
      <c r="M5" s="373"/>
      <c r="N5" s="373"/>
      <c r="O5" s="373"/>
      <c r="P5" s="373"/>
      <c r="Q5" s="373"/>
      <c r="R5" s="373"/>
      <c r="S5" s="373"/>
      <c r="T5" s="373"/>
      <c r="U5" s="373"/>
      <c r="V5" s="373"/>
      <c r="W5" s="373"/>
      <c r="X5" s="373"/>
      <c r="Y5" s="373"/>
      <c r="Z5" s="373"/>
      <c r="AA5" s="373"/>
      <c r="AB5" s="373"/>
      <c r="AC5" s="373"/>
      <c r="AD5" s="373"/>
    </row>
    <row r="6">
      <c r="A6" s="138"/>
      <c r="B6" s="79" t="s">
        <v>1593</v>
      </c>
      <c r="C6" s="79"/>
      <c r="D6" s="79"/>
      <c r="E6" s="79" t="s">
        <v>56</v>
      </c>
      <c r="F6" s="79" t="s">
        <v>809</v>
      </c>
      <c r="G6" s="79"/>
      <c r="H6" s="79"/>
      <c r="I6" s="79" t="s">
        <v>1594</v>
      </c>
      <c r="J6" s="82"/>
      <c r="K6" s="373"/>
      <c r="L6" s="373"/>
      <c r="M6" s="373"/>
      <c r="N6" s="373"/>
      <c r="O6" s="373"/>
      <c r="P6" s="373"/>
      <c r="Q6" s="373"/>
      <c r="R6" s="373"/>
      <c r="S6" s="373"/>
      <c r="T6" s="373"/>
      <c r="U6" s="373"/>
      <c r="V6" s="373"/>
      <c r="W6" s="373"/>
      <c r="X6" s="373"/>
      <c r="Y6" s="373"/>
      <c r="Z6" s="373"/>
      <c r="AA6" s="373"/>
      <c r="AB6" s="373"/>
      <c r="AC6" s="373"/>
      <c r="AD6" s="373"/>
    </row>
    <row r="7">
      <c r="A7" s="138"/>
      <c r="B7" s="79" t="s">
        <v>1593</v>
      </c>
      <c r="C7" s="79"/>
      <c r="D7" s="79"/>
      <c r="E7" s="79" t="s">
        <v>59</v>
      </c>
      <c r="F7" s="79" t="s">
        <v>811</v>
      </c>
      <c r="G7" s="79"/>
      <c r="H7" s="79"/>
      <c r="I7" s="79" t="s">
        <v>1594</v>
      </c>
      <c r="J7" s="82"/>
      <c r="K7" s="373"/>
      <c r="L7" s="373"/>
      <c r="M7" s="373"/>
      <c r="N7" s="373"/>
      <c r="O7" s="373"/>
      <c r="P7" s="373"/>
      <c r="Q7" s="373"/>
      <c r="R7" s="373"/>
      <c r="S7" s="373"/>
      <c r="T7" s="373"/>
      <c r="U7" s="373"/>
      <c r="V7" s="373"/>
      <c r="W7" s="373"/>
      <c r="X7" s="373"/>
      <c r="Y7" s="373"/>
      <c r="Z7" s="373"/>
      <c r="AA7" s="373"/>
      <c r="AB7" s="373"/>
      <c r="AC7" s="373"/>
      <c r="AD7" s="373"/>
    </row>
    <row r="8">
      <c r="A8" s="142"/>
      <c r="B8" s="79" t="s">
        <v>1593</v>
      </c>
      <c r="C8" s="79"/>
      <c r="D8" s="79"/>
      <c r="E8" s="79" t="s">
        <v>758</v>
      </c>
      <c r="F8" s="79" t="s">
        <v>1595</v>
      </c>
      <c r="G8" s="79"/>
      <c r="H8" s="79"/>
      <c r="I8" s="79" t="s">
        <v>1594</v>
      </c>
      <c r="J8" s="82"/>
      <c r="K8" s="373"/>
      <c r="L8" s="373"/>
      <c r="M8" s="373"/>
      <c r="N8" s="373"/>
      <c r="O8" s="373"/>
      <c r="P8" s="373"/>
      <c r="Q8" s="373"/>
      <c r="R8" s="373"/>
      <c r="S8" s="373"/>
      <c r="T8" s="373"/>
      <c r="U8" s="373"/>
      <c r="V8" s="373"/>
      <c r="W8" s="373"/>
      <c r="X8" s="373"/>
      <c r="Y8" s="373"/>
      <c r="Z8" s="373"/>
      <c r="AA8" s="373"/>
      <c r="AB8" s="373"/>
      <c r="AC8" s="373"/>
      <c r="AD8" s="373"/>
    </row>
    <row r="9">
      <c r="A9" s="374"/>
      <c r="B9" s="225" t="s">
        <v>1593</v>
      </c>
      <c r="C9" s="375"/>
      <c r="D9" s="375"/>
      <c r="E9" s="375" t="s">
        <v>1596</v>
      </c>
      <c r="F9" s="375" t="s">
        <v>1597</v>
      </c>
      <c r="G9" s="376" t="s">
        <v>1598</v>
      </c>
      <c r="H9" s="375"/>
      <c r="I9" s="375" t="s">
        <v>1599</v>
      </c>
      <c r="J9" s="377"/>
      <c r="K9" s="373"/>
      <c r="L9" s="373"/>
      <c r="M9" s="373"/>
      <c r="N9" s="373"/>
      <c r="O9" s="373"/>
      <c r="P9" s="373"/>
      <c r="Q9" s="373"/>
      <c r="R9" s="373"/>
      <c r="S9" s="373"/>
      <c r="T9" s="373"/>
      <c r="U9" s="373"/>
      <c r="V9" s="373"/>
      <c r="W9" s="373"/>
      <c r="X9" s="373"/>
      <c r="Y9" s="373"/>
      <c r="Z9" s="373"/>
      <c r="AA9" s="373"/>
      <c r="AB9" s="373"/>
      <c r="AC9" s="373"/>
      <c r="AD9" s="373"/>
    </row>
    <row r="10">
      <c r="A10" s="374"/>
      <c r="B10" s="30" t="s">
        <v>1593</v>
      </c>
      <c r="C10" s="199"/>
      <c r="D10" s="199"/>
      <c r="E10" s="199" t="s">
        <v>1600</v>
      </c>
      <c r="F10" s="378" t="s">
        <v>1601</v>
      </c>
      <c r="G10" s="339" t="s">
        <v>1602</v>
      </c>
      <c r="H10" s="274"/>
      <c r="I10" s="274" t="s">
        <v>1603</v>
      </c>
      <c r="J10" s="339"/>
      <c r="K10" s="373"/>
      <c r="L10" s="373"/>
      <c r="M10" s="373"/>
      <c r="N10" s="373"/>
      <c r="O10" s="373"/>
      <c r="P10" s="373"/>
      <c r="Q10" s="373"/>
      <c r="R10" s="373"/>
      <c r="S10" s="373"/>
      <c r="T10" s="373"/>
      <c r="U10" s="373"/>
      <c r="V10" s="373"/>
      <c r="W10" s="373"/>
      <c r="X10" s="373"/>
      <c r="Y10" s="373"/>
      <c r="Z10" s="373"/>
      <c r="AA10" s="373"/>
      <c r="AB10" s="373"/>
      <c r="AC10" s="373"/>
      <c r="AD10" s="373"/>
    </row>
    <row r="11">
      <c r="A11" s="374"/>
      <c r="B11" s="218" t="s">
        <v>1604</v>
      </c>
      <c r="C11" s="150" t="s">
        <v>1605</v>
      </c>
      <c r="D11" s="150"/>
      <c r="E11" s="150"/>
      <c r="F11" s="173" t="s">
        <v>1606</v>
      </c>
      <c r="G11" s="379"/>
      <c r="H11" s="380" t="s">
        <v>1607</v>
      </c>
      <c r="I11" s="149" t="s">
        <v>1608</v>
      </c>
      <c r="J11" s="344"/>
      <c r="K11" s="373"/>
      <c r="L11" s="373"/>
      <c r="M11" s="373"/>
      <c r="N11" s="373"/>
      <c r="O11" s="373"/>
      <c r="P11" s="373"/>
      <c r="Q11" s="373"/>
      <c r="R11" s="373"/>
      <c r="S11" s="373"/>
      <c r="T11" s="373"/>
      <c r="U11" s="373"/>
      <c r="V11" s="373"/>
      <c r="W11" s="373"/>
      <c r="X11" s="373"/>
      <c r="Y11" s="373"/>
      <c r="Z11" s="373"/>
      <c r="AA11" s="373"/>
      <c r="AB11" s="373"/>
      <c r="AC11" s="373"/>
      <c r="AD11" s="373"/>
    </row>
    <row r="12">
      <c r="A12" s="374"/>
      <c r="B12" s="218" t="s">
        <v>1593</v>
      </c>
      <c r="C12" s="150"/>
      <c r="D12" s="150"/>
      <c r="E12" s="150" t="s">
        <v>1609</v>
      </c>
      <c r="F12" s="173" t="s">
        <v>1610</v>
      </c>
      <c r="G12" s="151" t="s">
        <v>1602</v>
      </c>
      <c r="H12" s="149"/>
      <c r="I12" s="149" t="s">
        <v>1603</v>
      </c>
      <c r="J12" s="380"/>
      <c r="K12" s="373"/>
      <c r="L12" s="373"/>
      <c r="M12" s="373"/>
      <c r="N12" s="373"/>
      <c r="O12" s="373"/>
      <c r="P12" s="373"/>
      <c r="Q12" s="373"/>
      <c r="R12" s="373"/>
      <c r="S12" s="373"/>
      <c r="T12" s="373"/>
      <c r="U12" s="373"/>
      <c r="V12" s="373"/>
      <c r="W12" s="373"/>
      <c r="X12" s="373"/>
      <c r="Y12" s="373"/>
      <c r="Z12" s="373"/>
      <c r="AA12" s="373"/>
      <c r="AB12" s="373"/>
      <c r="AC12" s="373"/>
      <c r="AD12" s="373"/>
    </row>
    <row r="13">
      <c r="A13" s="381" t="s">
        <v>1611</v>
      </c>
      <c r="B13" s="87"/>
      <c r="C13" s="87"/>
      <c r="D13" s="87"/>
      <c r="E13" s="87"/>
      <c r="F13" s="87"/>
      <c r="G13" s="87"/>
      <c r="H13" s="87"/>
      <c r="I13" s="87"/>
      <c r="J13" s="87"/>
      <c r="K13" s="373"/>
      <c r="L13" s="373"/>
      <c r="M13" s="373"/>
      <c r="N13" s="373"/>
      <c r="O13" s="373"/>
      <c r="P13" s="373"/>
      <c r="Q13" s="373"/>
      <c r="R13" s="373"/>
      <c r="S13" s="373"/>
      <c r="T13" s="373"/>
      <c r="U13" s="373"/>
      <c r="V13" s="373"/>
      <c r="W13" s="373"/>
      <c r="X13" s="373"/>
      <c r="Y13" s="373"/>
      <c r="Z13" s="373"/>
      <c r="AA13" s="373"/>
      <c r="AB13" s="373"/>
      <c r="AC13" s="373"/>
      <c r="AD13" s="373"/>
    </row>
    <row r="14">
      <c r="A14" s="236"/>
      <c r="B14" s="79" t="s">
        <v>1612</v>
      </c>
      <c r="C14" s="79"/>
      <c r="D14" s="79"/>
      <c r="E14" s="79" t="s">
        <v>47</v>
      </c>
      <c r="F14" s="79" t="s">
        <v>895</v>
      </c>
      <c r="G14" s="79"/>
      <c r="H14" s="79"/>
      <c r="I14" s="79" t="s">
        <v>1613</v>
      </c>
      <c r="J14" s="82"/>
      <c r="K14" s="373"/>
      <c r="L14" s="373"/>
      <c r="M14" s="373"/>
      <c r="N14" s="373"/>
      <c r="O14" s="373"/>
      <c r="P14" s="373"/>
      <c r="Q14" s="373"/>
      <c r="R14" s="373"/>
      <c r="S14" s="373"/>
      <c r="T14" s="373"/>
      <c r="U14" s="373"/>
      <c r="V14" s="373"/>
      <c r="W14" s="373"/>
      <c r="X14" s="373"/>
      <c r="Y14" s="373"/>
      <c r="Z14" s="373"/>
      <c r="AA14" s="373"/>
      <c r="AB14" s="373"/>
      <c r="AC14" s="373"/>
      <c r="AD14" s="373"/>
    </row>
    <row r="15">
      <c r="A15" s="239"/>
      <c r="B15" s="79" t="s">
        <v>1614</v>
      </c>
      <c r="C15" s="79"/>
      <c r="D15" s="79"/>
      <c r="E15" s="79" t="s">
        <v>47</v>
      </c>
      <c r="F15" s="79" t="s">
        <v>1615</v>
      </c>
      <c r="G15" s="79"/>
      <c r="H15" s="79"/>
      <c r="I15" s="79" t="s">
        <v>1616</v>
      </c>
      <c r="J15" s="82"/>
      <c r="K15" s="373"/>
      <c r="L15" s="373"/>
      <c r="M15" s="373"/>
      <c r="N15" s="373"/>
      <c r="O15" s="373"/>
      <c r="P15" s="373"/>
      <c r="Q15" s="373"/>
      <c r="R15" s="373"/>
      <c r="S15" s="373"/>
      <c r="T15" s="373"/>
      <c r="U15" s="373"/>
      <c r="V15" s="373"/>
      <c r="W15" s="373"/>
      <c r="X15" s="373"/>
      <c r="Y15" s="373"/>
      <c r="Z15" s="373"/>
      <c r="AA15" s="373"/>
      <c r="AB15" s="373"/>
      <c r="AC15" s="373"/>
      <c r="AD15" s="373"/>
    </row>
    <row r="16">
      <c r="A16" s="382" t="s">
        <v>1617</v>
      </c>
      <c r="B16" s="87"/>
      <c r="C16" s="87"/>
      <c r="D16" s="87"/>
      <c r="E16" s="87"/>
      <c r="F16" s="87"/>
      <c r="G16" s="87"/>
      <c r="H16" s="87"/>
      <c r="I16" s="87"/>
      <c r="J16" s="87"/>
      <c r="K16" s="373"/>
      <c r="L16" s="373"/>
      <c r="M16" s="373"/>
      <c r="N16" s="373"/>
      <c r="O16" s="373"/>
      <c r="P16" s="373"/>
      <c r="Q16" s="373"/>
      <c r="R16" s="373"/>
      <c r="S16" s="373"/>
      <c r="T16" s="373"/>
      <c r="U16" s="373"/>
      <c r="V16" s="373"/>
      <c r="W16" s="373"/>
      <c r="X16" s="373"/>
      <c r="Y16" s="373"/>
      <c r="Z16" s="373"/>
      <c r="AA16" s="373"/>
      <c r="AB16" s="373"/>
      <c r="AC16" s="373"/>
      <c r="AD16" s="373"/>
    </row>
    <row r="17">
      <c r="A17" s="241"/>
      <c r="B17" s="79" t="s">
        <v>1618</v>
      </c>
      <c r="C17" s="79"/>
      <c r="D17" s="79"/>
      <c r="E17" s="79" t="s">
        <v>47</v>
      </c>
      <c r="F17" s="79" t="s">
        <v>1619</v>
      </c>
      <c r="G17" s="79"/>
      <c r="H17" s="79"/>
      <c r="I17" s="79" t="s">
        <v>1620</v>
      </c>
      <c r="J17" s="82"/>
      <c r="K17" s="373"/>
      <c r="L17" s="373"/>
      <c r="M17" s="373"/>
      <c r="N17" s="373"/>
      <c r="O17" s="373"/>
      <c r="P17" s="373"/>
      <c r="Q17" s="373"/>
      <c r="R17" s="373"/>
      <c r="S17" s="373"/>
      <c r="T17" s="373"/>
      <c r="U17" s="373"/>
      <c r="V17" s="373"/>
      <c r="W17" s="373"/>
      <c r="X17" s="373"/>
      <c r="Y17" s="373"/>
      <c r="Z17" s="373"/>
      <c r="AA17" s="373"/>
      <c r="AB17" s="373"/>
      <c r="AC17" s="373"/>
      <c r="AD17" s="373"/>
    </row>
    <row r="18">
      <c r="A18" s="241"/>
      <c r="B18" s="79" t="s">
        <v>1621</v>
      </c>
      <c r="C18" s="82"/>
      <c r="D18" s="82"/>
      <c r="E18" s="82"/>
      <c r="F18" s="79" t="s">
        <v>1619</v>
      </c>
      <c r="G18" s="79"/>
      <c r="H18" s="79"/>
      <c r="I18" s="79" t="s">
        <v>1622</v>
      </c>
      <c r="J18" s="82"/>
      <c r="K18" s="373"/>
      <c r="L18" s="373"/>
      <c r="M18" s="373"/>
      <c r="N18" s="373"/>
      <c r="O18" s="373"/>
      <c r="P18" s="373"/>
      <c r="Q18" s="373"/>
      <c r="R18" s="373"/>
      <c r="S18" s="373"/>
      <c r="T18" s="373"/>
      <c r="U18" s="373"/>
      <c r="V18" s="373"/>
      <c r="W18" s="373"/>
      <c r="X18" s="373"/>
      <c r="Y18" s="373"/>
      <c r="Z18" s="373"/>
      <c r="AA18" s="373"/>
      <c r="AB18" s="373"/>
      <c r="AC18" s="373"/>
      <c r="AD18" s="373"/>
    </row>
    <row r="19">
      <c r="A19" s="242"/>
      <c r="B19" s="79" t="s">
        <v>1623</v>
      </c>
      <c r="C19" s="79"/>
      <c r="D19" s="79"/>
      <c r="E19" s="79" t="s">
        <v>56</v>
      </c>
      <c r="F19" s="79" t="s">
        <v>809</v>
      </c>
      <c r="G19" s="79"/>
      <c r="H19" s="79"/>
      <c r="I19" s="79" t="s">
        <v>1624</v>
      </c>
      <c r="J19" s="82"/>
      <c r="K19" s="373"/>
      <c r="L19" s="373"/>
      <c r="M19" s="373"/>
      <c r="N19" s="373"/>
      <c r="O19" s="373"/>
      <c r="P19" s="373"/>
      <c r="Q19" s="373"/>
      <c r="R19" s="373"/>
      <c r="S19" s="373"/>
      <c r="T19" s="373"/>
      <c r="U19" s="373"/>
      <c r="V19" s="373"/>
      <c r="W19" s="373"/>
      <c r="X19" s="373"/>
      <c r="Y19" s="373"/>
      <c r="Z19" s="373"/>
      <c r="AA19" s="373"/>
      <c r="AB19" s="373"/>
      <c r="AC19" s="373"/>
      <c r="AD19" s="373"/>
    </row>
    <row r="20">
      <c r="A20" s="383"/>
      <c r="B20" s="61" t="s">
        <v>1625</v>
      </c>
      <c r="C20" s="61"/>
      <c r="D20" s="61"/>
      <c r="E20" s="61" t="s">
        <v>56</v>
      </c>
      <c r="F20" s="61" t="s">
        <v>809</v>
      </c>
      <c r="G20" s="61"/>
      <c r="H20" s="61"/>
      <c r="I20" s="61" t="s">
        <v>1622</v>
      </c>
      <c r="J20" s="33"/>
      <c r="K20" s="384"/>
      <c r="L20" s="384"/>
      <c r="M20" s="384"/>
      <c r="N20" s="384"/>
      <c r="O20" s="384"/>
      <c r="P20" s="384"/>
      <c r="Q20" s="384"/>
      <c r="R20" s="384"/>
      <c r="S20" s="384"/>
      <c r="T20" s="384"/>
      <c r="U20" s="384"/>
      <c r="V20" s="384"/>
      <c r="W20" s="384"/>
      <c r="X20" s="384"/>
      <c r="Y20" s="384"/>
      <c r="Z20" s="384"/>
      <c r="AA20" s="384"/>
      <c r="AB20" s="384"/>
      <c r="AC20" s="384"/>
      <c r="AD20" s="384"/>
    </row>
    <row r="21">
      <c r="A21" s="383"/>
      <c r="B21" s="61" t="s">
        <v>1626</v>
      </c>
      <c r="C21" s="61"/>
      <c r="D21" s="61"/>
      <c r="E21" s="61" t="s">
        <v>47</v>
      </c>
      <c r="F21" s="61" t="s">
        <v>1627</v>
      </c>
      <c r="G21" s="61"/>
      <c r="H21" s="61"/>
      <c r="I21" s="61" t="s">
        <v>1628</v>
      </c>
      <c r="J21" s="33"/>
      <c r="K21" s="384"/>
      <c r="L21" s="384"/>
      <c r="M21" s="384"/>
      <c r="N21" s="384"/>
      <c r="O21" s="384"/>
      <c r="P21" s="384"/>
      <c r="Q21" s="384"/>
      <c r="R21" s="384"/>
      <c r="S21" s="384"/>
      <c r="T21" s="384"/>
      <c r="U21" s="384"/>
      <c r="V21" s="384"/>
      <c r="W21" s="384"/>
      <c r="X21" s="384"/>
      <c r="Y21" s="384"/>
      <c r="Z21" s="384"/>
      <c r="AA21" s="384"/>
      <c r="AB21" s="384"/>
      <c r="AC21" s="384"/>
      <c r="AD21" s="384"/>
    </row>
    <row r="22">
      <c r="A22" s="385" t="s">
        <v>1629</v>
      </c>
      <c r="B22" s="87"/>
      <c r="C22" s="87"/>
      <c r="D22" s="87"/>
      <c r="E22" s="87"/>
      <c r="F22" s="87"/>
      <c r="G22" s="87"/>
      <c r="H22" s="87"/>
      <c r="I22" s="87"/>
      <c r="J22" s="87"/>
      <c r="K22" s="373"/>
      <c r="L22" s="373"/>
      <c r="M22" s="373"/>
      <c r="N22" s="373"/>
      <c r="O22" s="373"/>
      <c r="P22" s="373"/>
      <c r="Q22" s="373"/>
      <c r="R22" s="373"/>
      <c r="S22" s="373"/>
      <c r="T22" s="373"/>
      <c r="U22" s="373"/>
      <c r="V22" s="373"/>
      <c r="W22" s="373"/>
      <c r="X22" s="373"/>
      <c r="Y22" s="373"/>
      <c r="Z22" s="373"/>
      <c r="AA22" s="373"/>
      <c r="AB22" s="373"/>
      <c r="AC22" s="373"/>
      <c r="AD22" s="373"/>
    </row>
    <row r="23">
      <c r="A23" s="264"/>
      <c r="B23" s="79" t="s">
        <v>1197</v>
      </c>
      <c r="C23" s="79"/>
      <c r="D23" s="79"/>
      <c r="E23" s="79" t="s">
        <v>56</v>
      </c>
      <c r="F23" s="79" t="s">
        <v>809</v>
      </c>
      <c r="G23" s="79"/>
      <c r="H23" s="79"/>
      <c r="I23" s="79" t="s">
        <v>1630</v>
      </c>
      <c r="J23" s="82"/>
      <c r="K23" s="373"/>
      <c r="L23" s="373"/>
      <c r="M23" s="373"/>
      <c r="N23" s="373"/>
      <c r="O23" s="373"/>
      <c r="P23" s="373"/>
      <c r="Q23" s="373"/>
      <c r="R23" s="373"/>
      <c r="S23" s="373"/>
      <c r="T23" s="373"/>
      <c r="U23" s="373"/>
      <c r="V23" s="373"/>
      <c r="W23" s="373"/>
      <c r="X23" s="373"/>
      <c r="Y23" s="373"/>
      <c r="Z23" s="373"/>
      <c r="AA23" s="373"/>
      <c r="AB23" s="373"/>
      <c r="AC23" s="373"/>
      <c r="AD23" s="373"/>
    </row>
    <row r="24">
      <c r="A24" s="386" t="s">
        <v>1631</v>
      </c>
      <c r="B24" s="87"/>
      <c r="C24" s="87"/>
      <c r="D24" s="87"/>
      <c r="E24" s="87"/>
      <c r="F24" s="87"/>
      <c r="G24" s="87"/>
      <c r="H24" s="87"/>
      <c r="I24" s="87"/>
      <c r="J24" s="87"/>
      <c r="K24" s="373"/>
      <c r="L24" s="373"/>
      <c r="M24" s="373"/>
      <c r="N24" s="373"/>
      <c r="O24" s="373"/>
      <c r="P24" s="373"/>
      <c r="Q24" s="373"/>
      <c r="R24" s="373"/>
      <c r="S24" s="373"/>
      <c r="T24" s="373"/>
      <c r="U24" s="373"/>
      <c r="V24" s="373"/>
      <c r="W24" s="373"/>
      <c r="X24" s="373"/>
      <c r="Y24" s="373"/>
      <c r="Z24" s="373"/>
      <c r="AA24" s="373"/>
      <c r="AB24" s="373"/>
      <c r="AC24" s="373"/>
      <c r="AD24" s="373"/>
    </row>
    <row r="25">
      <c r="A25" s="198"/>
      <c r="B25" s="79" t="s">
        <v>1621</v>
      </c>
      <c r="C25" s="82"/>
      <c r="D25" s="82"/>
      <c r="E25" s="82"/>
      <c r="F25" s="79" t="s">
        <v>1619</v>
      </c>
      <c r="G25" s="79"/>
      <c r="H25" s="79"/>
      <c r="I25" s="79" t="s">
        <v>1622</v>
      </c>
      <c r="J25" s="82"/>
      <c r="K25" s="373"/>
      <c r="L25" s="373"/>
      <c r="M25" s="373"/>
      <c r="N25" s="373"/>
      <c r="O25" s="373"/>
      <c r="P25" s="373"/>
      <c r="Q25" s="373"/>
      <c r="R25" s="373"/>
      <c r="S25" s="373"/>
      <c r="T25" s="373"/>
      <c r="U25" s="373"/>
      <c r="V25" s="373"/>
      <c r="W25" s="373"/>
      <c r="X25" s="373"/>
      <c r="Y25" s="373"/>
      <c r="Z25" s="373"/>
      <c r="AA25" s="373"/>
      <c r="AB25" s="373"/>
      <c r="AC25" s="373"/>
      <c r="AD25" s="373"/>
    </row>
    <row r="26">
      <c r="A26" s="387"/>
      <c r="B26" s="79" t="s">
        <v>1625</v>
      </c>
      <c r="C26" s="253"/>
      <c r="D26" s="253"/>
      <c r="E26" s="253" t="s">
        <v>56</v>
      </c>
      <c r="F26" s="79" t="s">
        <v>809</v>
      </c>
      <c r="G26" s="79"/>
      <c r="H26" s="79"/>
      <c r="I26" s="79" t="s">
        <v>1622</v>
      </c>
      <c r="J26" s="85"/>
      <c r="K26" s="384"/>
      <c r="L26" s="384"/>
      <c r="M26" s="384"/>
      <c r="N26" s="384"/>
      <c r="O26" s="384"/>
      <c r="P26" s="384"/>
      <c r="Q26" s="384"/>
      <c r="R26" s="384"/>
      <c r="S26" s="384"/>
      <c r="T26" s="384"/>
      <c r="U26" s="384"/>
      <c r="V26" s="384"/>
      <c r="W26" s="384"/>
      <c r="X26" s="384"/>
      <c r="Y26" s="384"/>
      <c r="Z26" s="384"/>
      <c r="AA26" s="384"/>
      <c r="AB26" s="384"/>
      <c r="AC26" s="384"/>
      <c r="AD26" s="384"/>
    </row>
    <row r="27">
      <c r="A27" s="388"/>
      <c r="B27" s="79" t="s">
        <v>1632</v>
      </c>
      <c r="C27" s="79"/>
      <c r="D27" s="79"/>
      <c r="E27" s="79" t="s">
        <v>566</v>
      </c>
      <c r="F27" s="79" t="s">
        <v>1633</v>
      </c>
      <c r="G27" s="79"/>
      <c r="H27" s="79"/>
      <c r="I27" s="79" t="s">
        <v>1634</v>
      </c>
      <c r="J27" s="82"/>
      <c r="K27" s="373"/>
      <c r="L27" s="373"/>
      <c r="M27" s="373"/>
      <c r="N27" s="373"/>
      <c r="O27" s="373"/>
      <c r="P27" s="373"/>
      <c r="Q27" s="373"/>
      <c r="R27" s="373"/>
      <c r="S27" s="373"/>
      <c r="T27" s="373"/>
      <c r="U27" s="373"/>
      <c r="V27" s="373"/>
      <c r="W27" s="373"/>
      <c r="X27" s="373"/>
      <c r="Y27" s="373"/>
      <c r="Z27" s="373"/>
      <c r="AA27" s="373"/>
      <c r="AB27" s="373"/>
      <c r="AC27" s="373"/>
      <c r="AD27" s="373"/>
    </row>
    <row r="28">
      <c r="A28" s="200"/>
      <c r="B28" s="24"/>
      <c r="C28" s="24"/>
      <c r="D28" s="24"/>
      <c r="E28" s="24"/>
      <c r="F28" s="24"/>
      <c r="G28" s="24"/>
      <c r="H28" s="24"/>
      <c r="I28" s="24"/>
      <c r="J28" s="389"/>
      <c r="K28" s="373"/>
      <c r="L28" s="373"/>
      <c r="M28" s="373"/>
      <c r="N28" s="373"/>
      <c r="O28" s="373"/>
      <c r="P28" s="373"/>
      <c r="Q28" s="373"/>
      <c r="R28" s="373"/>
      <c r="S28" s="373"/>
      <c r="T28" s="373"/>
      <c r="U28" s="373"/>
      <c r="V28" s="373"/>
      <c r="W28" s="373"/>
      <c r="X28" s="373"/>
      <c r="Y28" s="373"/>
      <c r="Z28" s="373"/>
      <c r="AA28" s="373"/>
      <c r="AB28" s="373"/>
      <c r="AC28" s="373"/>
      <c r="AD28" s="373"/>
    </row>
  </sheetData>
  <mergeCells count="5">
    <mergeCell ref="A2:J2"/>
    <mergeCell ref="A13:J13"/>
    <mergeCell ref="A16:J16"/>
    <mergeCell ref="A22:J22"/>
    <mergeCell ref="A24:J24"/>
  </mergeCells>
  <hyperlinks>
    <hyperlink r:id="rId1" ref="G4"/>
    <hyperlink r:id="rId2" ref="G9"/>
    <hyperlink r:id="rId3" ref="G10"/>
    <hyperlink r:id="rId4" ref="H11"/>
    <hyperlink r:id="rId5" ref="G12"/>
  </hyperlinks>
  <drawing r:id="rId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2" max="2" width="20.13"/>
    <col customWidth="1" min="3" max="3" width="13.88"/>
    <col customWidth="1" min="4" max="4" width="29.88"/>
    <col customWidth="1" min="5" max="5" width="23.63"/>
    <col customWidth="1" min="6" max="6" width="21.38"/>
    <col customWidth="1" min="7" max="7" width="21.88"/>
    <col customWidth="1" min="8" max="8" width="52.63"/>
    <col customWidth="1" min="9" max="9" width="28.25"/>
  </cols>
  <sheetData>
    <row r="1">
      <c r="A1" s="70" t="s">
        <v>17</v>
      </c>
      <c r="B1" s="158" t="s">
        <v>1428</v>
      </c>
      <c r="C1" s="71" t="s">
        <v>19</v>
      </c>
      <c r="D1" s="71" t="s">
        <v>20</v>
      </c>
      <c r="E1" s="71" t="s">
        <v>1429</v>
      </c>
      <c r="F1" s="71" t="s">
        <v>22</v>
      </c>
      <c r="G1" s="71" t="s">
        <v>1635</v>
      </c>
      <c r="H1" s="71" t="s">
        <v>24</v>
      </c>
      <c r="I1" s="71" t="s">
        <v>25</v>
      </c>
    </row>
    <row r="2">
      <c r="A2" s="390" t="s">
        <v>1636</v>
      </c>
      <c r="B2" s="391"/>
      <c r="C2" s="277"/>
      <c r="D2" s="277"/>
      <c r="E2" s="277"/>
      <c r="F2" s="277"/>
      <c r="G2" s="277"/>
      <c r="H2" s="277"/>
    </row>
    <row r="3">
      <c r="A3" s="75" t="s">
        <v>1637</v>
      </c>
      <c r="B3" s="392"/>
      <c r="C3" s="75" t="s">
        <v>1638</v>
      </c>
      <c r="D3" s="105" t="s">
        <v>1639</v>
      </c>
      <c r="E3" s="75" t="s">
        <v>1640</v>
      </c>
      <c r="F3" s="75"/>
      <c r="G3" s="75" t="s">
        <v>1641</v>
      </c>
      <c r="H3" s="75" t="s">
        <v>1642</v>
      </c>
      <c r="I3" s="75" t="s">
        <v>1643</v>
      </c>
    </row>
    <row r="4">
      <c r="A4" s="75" t="s">
        <v>1644</v>
      </c>
      <c r="B4" s="392"/>
      <c r="C4" s="105" t="s">
        <v>1645</v>
      </c>
      <c r="D4" s="274" t="s">
        <v>1646</v>
      </c>
      <c r="E4" s="105" t="s">
        <v>1647</v>
      </c>
      <c r="F4" s="327" t="s">
        <v>1648</v>
      </c>
      <c r="G4" s="75" t="s">
        <v>1649</v>
      </c>
      <c r="H4" s="75" t="s">
        <v>1650</v>
      </c>
      <c r="I4" s="75" t="s">
        <v>1651</v>
      </c>
    </row>
    <row r="5">
      <c r="A5" s="75" t="s">
        <v>1652</v>
      </c>
      <c r="B5" s="220"/>
      <c r="C5" s="274" t="s">
        <v>1653</v>
      </c>
      <c r="D5" s="274" t="s">
        <v>1654</v>
      </c>
      <c r="E5" s="274" t="s">
        <v>1655</v>
      </c>
      <c r="F5" s="393" t="s">
        <v>1656</v>
      </c>
      <c r="G5" s="75" t="s">
        <v>1657</v>
      </c>
      <c r="H5" s="75" t="s">
        <v>1658</v>
      </c>
      <c r="I5" s="75" t="s">
        <v>1651</v>
      </c>
    </row>
    <row r="6">
      <c r="A6" s="75" t="s">
        <v>1659</v>
      </c>
      <c r="B6" s="46"/>
      <c r="C6" s="30" t="s">
        <v>1660</v>
      </c>
      <c r="D6" s="30" t="s">
        <v>1661</v>
      </c>
      <c r="E6" s="280" t="s">
        <v>1662</v>
      </c>
      <c r="F6" s="260" t="s">
        <v>1663</v>
      </c>
      <c r="G6" s="75" t="s">
        <v>1664</v>
      </c>
      <c r="H6" s="280" t="s">
        <v>1665</v>
      </c>
      <c r="I6" s="75" t="s">
        <v>1651</v>
      </c>
    </row>
    <row r="7">
      <c r="A7" s="75" t="s">
        <v>1666</v>
      </c>
      <c r="B7" s="61"/>
      <c r="C7" s="61" t="s">
        <v>1667</v>
      </c>
      <c r="D7" s="190" t="s">
        <v>1668</v>
      </c>
      <c r="E7" s="61" t="s">
        <v>1669</v>
      </c>
      <c r="F7" s="394"/>
      <c r="G7" s="75"/>
      <c r="H7" s="75" t="s">
        <v>1670</v>
      </c>
      <c r="I7" s="75" t="s">
        <v>1671</v>
      </c>
      <c r="J7" s="98"/>
      <c r="K7" s="98"/>
      <c r="L7" s="98"/>
      <c r="M7" s="98"/>
      <c r="N7" s="98"/>
      <c r="O7" s="98"/>
      <c r="P7" s="98"/>
      <c r="Q7" s="98"/>
      <c r="R7" s="98"/>
      <c r="S7" s="98"/>
      <c r="T7" s="98"/>
      <c r="U7" s="98"/>
      <c r="V7" s="98"/>
      <c r="W7" s="98"/>
      <c r="X7" s="98"/>
      <c r="Y7" s="98"/>
      <c r="Z7" s="98"/>
    </row>
    <row r="8">
      <c r="A8" s="75" t="s">
        <v>1672</v>
      </c>
      <c r="B8" s="61"/>
      <c r="C8" s="61" t="s">
        <v>1673</v>
      </c>
      <c r="D8" s="190" t="s">
        <v>1674</v>
      </c>
      <c r="E8" s="61" t="s">
        <v>1675</v>
      </c>
      <c r="F8" s="395"/>
      <c r="G8" s="75"/>
      <c r="H8" s="75" t="s">
        <v>1676</v>
      </c>
      <c r="I8" s="75" t="s">
        <v>1677</v>
      </c>
      <c r="J8" s="98"/>
      <c r="K8" s="98"/>
      <c r="L8" s="98"/>
      <c r="M8" s="98"/>
      <c r="N8" s="98"/>
      <c r="O8" s="98"/>
      <c r="P8" s="98"/>
      <c r="Q8" s="98"/>
      <c r="R8" s="98"/>
      <c r="S8" s="98"/>
      <c r="T8" s="98"/>
      <c r="U8" s="98"/>
      <c r="V8" s="98"/>
      <c r="W8" s="98"/>
      <c r="X8" s="98"/>
      <c r="Y8" s="98"/>
      <c r="Z8" s="98"/>
    </row>
    <row r="9">
      <c r="A9" s="75" t="s">
        <v>1678</v>
      </c>
      <c r="B9" s="61" t="s">
        <v>1679</v>
      </c>
      <c r="C9" s="61" t="s">
        <v>1680</v>
      </c>
      <c r="D9" s="396" t="s">
        <v>1681</v>
      </c>
      <c r="E9" s="61" t="s">
        <v>1682</v>
      </c>
      <c r="F9" s="61"/>
      <c r="G9" s="75"/>
      <c r="H9" s="75" t="s">
        <v>1683</v>
      </c>
      <c r="I9" s="75" t="s">
        <v>1684</v>
      </c>
      <c r="J9" s="98"/>
      <c r="K9" s="98"/>
      <c r="L9" s="98"/>
      <c r="M9" s="98"/>
      <c r="N9" s="98"/>
      <c r="O9" s="98"/>
      <c r="P9" s="98"/>
      <c r="Q9" s="98"/>
      <c r="R9" s="98"/>
      <c r="S9" s="98"/>
      <c r="T9" s="98"/>
      <c r="U9" s="98"/>
      <c r="V9" s="98"/>
      <c r="W9" s="98"/>
      <c r="X9" s="98"/>
      <c r="Y9" s="98"/>
      <c r="Z9" s="98"/>
    </row>
    <row r="10">
      <c r="A10" s="75" t="s">
        <v>1685</v>
      </c>
      <c r="B10" s="61"/>
      <c r="C10" s="61" t="s">
        <v>1686</v>
      </c>
      <c r="D10" s="396" t="s">
        <v>1687</v>
      </c>
      <c r="E10" s="61" t="s">
        <v>1688</v>
      </c>
      <c r="F10" s="61"/>
      <c r="G10" s="75"/>
      <c r="H10" s="75" t="s">
        <v>1689</v>
      </c>
      <c r="I10" s="75"/>
      <c r="J10" s="98"/>
      <c r="K10" s="98"/>
      <c r="L10" s="98"/>
      <c r="M10" s="98"/>
      <c r="N10" s="98"/>
      <c r="O10" s="98"/>
      <c r="P10" s="98"/>
      <c r="Q10" s="98"/>
      <c r="R10" s="98"/>
      <c r="S10" s="98"/>
      <c r="T10" s="98"/>
      <c r="U10" s="98"/>
      <c r="V10" s="98"/>
      <c r="W10" s="98"/>
      <c r="X10" s="98"/>
      <c r="Y10" s="98"/>
      <c r="Z10" s="98"/>
    </row>
    <row r="11">
      <c r="A11" s="75" t="s">
        <v>1690</v>
      </c>
      <c r="B11" s="46"/>
      <c r="C11" s="30"/>
      <c r="D11" s="30" t="s">
        <v>691</v>
      </c>
      <c r="E11" s="118" t="s">
        <v>1691</v>
      </c>
      <c r="F11" s="33"/>
      <c r="G11" s="75"/>
      <c r="H11" s="75"/>
      <c r="I11" s="75"/>
      <c r="J11" s="98"/>
      <c r="K11" s="98"/>
      <c r="L11" s="98"/>
      <c r="M11" s="98"/>
      <c r="N11" s="98"/>
      <c r="O11" s="98"/>
      <c r="P11" s="98"/>
      <c r="Q11" s="98"/>
      <c r="R11" s="98"/>
      <c r="S11" s="98"/>
      <c r="T11" s="98"/>
      <c r="U11" s="98"/>
      <c r="V11" s="98"/>
      <c r="W11" s="98"/>
      <c r="X11" s="98"/>
      <c r="Y11" s="98"/>
      <c r="Z11" s="98"/>
    </row>
    <row r="12">
      <c r="A12" s="397" t="s">
        <v>1692</v>
      </c>
      <c r="B12" s="398"/>
      <c r="C12" s="399"/>
      <c r="D12" s="399"/>
      <c r="E12" s="399"/>
      <c r="F12" s="400"/>
    </row>
    <row r="13">
      <c r="A13" s="401"/>
      <c r="B13" s="392" t="s">
        <v>1693</v>
      </c>
      <c r="C13" s="79" t="s">
        <v>47</v>
      </c>
      <c r="D13" s="79" t="s">
        <v>1158</v>
      </c>
      <c r="E13" s="79" t="s">
        <v>1694</v>
      </c>
      <c r="F13" s="79" t="s">
        <v>1651</v>
      </c>
    </row>
    <row r="14">
      <c r="A14" s="402"/>
      <c r="B14" s="403" t="s">
        <v>1695</v>
      </c>
      <c r="C14" s="79" t="s">
        <v>47</v>
      </c>
      <c r="D14" s="79" t="s">
        <v>622</v>
      </c>
      <c r="E14" s="79" t="s">
        <v>1696</v>
      </c>
      <c r="F14" s="82"/>
    </row>
    <row r="15">
      <c r="A15" s="96"/>
      <c r="B15" s="46" t="s">
        <v>452</v>
      </c>
      <c r="C15" s="30" t="s">
        <v>1697</v>
      </c>
      <c r="D15" s="30" t="s">
        <v>1698</v>
      </c>
      <c r="E15" s="46" t="s">
        <v>455</v>
      </c>
      <c r="F15" s="122" t="s">
        <v>456</v>
      </c>
      <c r="G15" s="98"/>
      <c r="H15" s="98"/>
      <c r="I15" s="98"/>
      <c r="J15" s="98"/>
      <c r="K15" s="98"/>
      <c r="L15" s="98"/>
      <c r="M15" s="98"/>
      <c r="N15" s="98"/>
      <c r="O15" s="98"/>
      <c r="P15" s="98"/>
      <c r="Q15" s="98"/>
      <c r="R15" s="98"/>
      <c r="S15" s="98"/>
      <c r="T15" s="98"/>
      <c r="U15" s="98"/>
      <c r="V15" s="98"/>
      <c r="W15" s="98"/>
      <c r="X15" s="98"/>
      <c r="Y15" s="98"/>
      <c r="Z15" s="98"/>
    </row>
    <row r="16">
      <c r="A16" s="96"/>
      <c r="B16" s="46" t="s">
        <v>1699</v>
      </c>
      <c r="C16" s="30" t="s">
        <v>1700</v>
      </c>
      <c r="D16" s="30" t="s">
        <v>1577</v>
      </c>
      <c r="E16" s="46"/>
      <c r="F16" s="118"/>
      <c r="G16" s="98"/>
      <c r="H16" s="98"/>
      <c r="I16" s="98"/>
      <c r="J16" s="98"/>
      <c r="K16" s="98"/>
      <c r="L16" s="98"/>
      <c r="M16" s="98"/>
      <c r="N16" s="98"/>
      <c r="O16" s="98"/>
      <c r="P16" s="98"/>
      <c r="Q16" s="98"/>
      <c r="R16" s="98"/>
      <c r="S16" s="98"/>
      <c r="T16" s="98"/>
      <c r="U16" s="98"/>
      <c r="V16" s="98"/>
      <c r="W16" s="98"/>
      <c r="X16" s="98"/>
      <c r="Y16" s="98"/>
      <c r="Z16" s="98"/>
    </row>
    <row r="17">
      <c r="B17" s="149" t="s">
        <v>98</v>
      </c>
      <c r="C17" s="149" t="s">
        <v>47</v>
      </c>
      <c r="D17" s="149" t="s">
        <v>99</v>
      </c>
      <c r="E17" s="170" t="s">
        <v>100</v>
      </c>
      <c r="F17" s="33"/>
    </row>
  </sheetData>
  <hyperlinks>
    <hyperlink r:id="rId1" ref="F4"/>
    <hyperlink r:id="rId2" ref="F5"/>
    <hyperlink r:id="rId3" ref="F6"/>
    <hyperlink r:id="rId4" ref="F1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21.63"/>
    <col customWidth="1" min="3" max="3" width="19.13"/>
    <col customWidth="1" min="4" max="4" width="22.75"/>
    <col customWidth="1" min="5" max="5" width="40.38"/>
    <col customWidth="1" min="6" max="6" width="25.88"/>
  </cols>
  <sheetData>
    <row r="1">
      <c r="A1" s="70" t="s">
        <v>255</v>
      </c>
      <c r="B1" s="71" t="s">
        <v>503</v>
      </c>
      <c r="C1" s="71" t="s">
        <v>504</v>
      </c>
      <c r="D1" s="71" t="s">
        <v>505</v>
      </c>
      <c r="E1" s="71" t="s">
        <v>24</v>
      </c>
      <c r="F1" s="71" t="s">
        <v>25</v>
      </c>
    </row>
    <row r="2">
      <c r="A2" s="137" t="s">
        <v>1701</v>
      </c>
      <c r="B2" s="3"/>
      <c r="C2" s="3"/>
      <c r="D2" s="3"/>
      <c r="E2" s="3"/>
      <c r="F2" s="3"/>
    </row>
    <row r="3">
      <c r="A3" s="138"/>
      <c r="B3" s="79" t="s">
        <v>1583</v>
      </c>
      <c r="C3" s="79" t="s">
        <v>56</v>
      </c>
      <c r="D3" s="79" t="s">
        <v>1584</v>
      </c>
      <c r="E3" s="79" t="s">
        <v>1702</v>
      </c>
      <c r="F3" s="82"/>
    </row>
    <row r="4">
      <c r="A4" s="138"/>
      <c r="B4" s="79" t="s">
        <v>1590</v>
      </c>
      <c r="C4" s="79" t="s">
        <v>566</v>
      </c>
      <c r="D4" s="79" t="s">
        <v>1591</v>
      </c>
      <c r="E4" s="79" t="s">
        <v>1592</v>
      </c>
      <c r="F4" s="82"/>
    </row>
    <row r="5">
      <c r="A5" s="138"/>
      <c r="B5" s="79" t="s">
        <v>1703</v>
      </c>
      <c r="C5" s="79" t="s">
        <v>47</v>
      </c>
      <c r="D5" s="79" t="s">
        <v>1704</v>
      </c>
      <c r="E5" s="79" t="s">
        <v>1705</v>
      </c>
      <c r="F5" s="82"/>
    </row>
    <row r="6">
      <c r="A6" s="138"/>
      <c r="B6" s="79" t="s">
        <v>1706</v>
      </c>
      <c r="C6" s="79" t="s">
        <v>40</v>
      </c>
      <c r="D6" s="79" t="s">
        <v>1707</v>
      </c>
      <c r="E6" s="79" t="s">
        <v>1708</v>
      </c>
      <c r="F6" s="82"/>
      <c r="G6" s="404" t="s">
        <v>1709</v>
      </c>
    </row>
    <row r="7">
      <c r="A7" s="138"/>
      <c r="B7" s="79" t="s">
        <v>1710</v>
      </c>
      <c r="C7" s="79" t="s">
        <v>47</v>
      </c>
      <c r="D7" s="79" t="s">
        <v>1711</v>
      </c>
      <c r="E7" s="79" t="s">
        <v>1712</v>
      </c>
      <c r="F7" s="82"/>
    </row>
    <row r="8">
      <c r="A8" s="142"/>
      <c r="B8" s="105" t="s">
        <v>1586</v>
      </c>
      <c r="C8" s="105" t="s">
        <v>56</v>
      </c>
      <c r="D8" s="105" t="s">
        <v>1587</v>
      </c>
      <c r="E8" s="105" t="s">
        <v>1589</v>
      </c>
      <c r="F8" s="105" t="s">
        <v>1713</v>
      </c>
    </row>
    <row r="9">
      <c r="A9" s="374"/>
      <c r="B9" s="336" t="s">
        <v>1714</v>
      </c>
      <c r="C9" s="405" t="s">
        <v>1715</v>
      </c>
      <c r="D9" s="406" t="s">
        <v>1716</v>
      </c>
      <c r="E9" s="407" t="s">
        <v>1717</v>
      </c>
      <c r="F9" s="406" t="s">
        <v>1718</v>
      </c>
    </row>
    <row r="10">
      <c r="A10" s="374"/>
      <c r="B10" s="368" t="s">
        <v>1719</v>
      </c>
      <c r="C10" s="105" t="s">
        <v>1720</v>
      </c>
      <c r="D10" s="408" t="s">
        <v>1721</v>
      </c>
      <c r="E10" s="105" t="s">
        <v>1722</v>
      </c>
      <c r="F10" s="187" t="s">
        <v>1723</v>
      </c>
    </row>
    <row r="11">
      <c r="A11" s="374"/>
      <c r="B11" s="11" t="s">
        <v>1724</v>
      </c>
      <c r="C11" s="105" t="s">
        <v>1725</v>
      </c>
      <c r="D11" s="408" t="s">
        <v>1726</v>
      </c>
      <c r="E11" s="33"/>
      <c r="F11" s="409" t="s">
        <v>1726</v>
      </c>
    </row>
    <row r="12">
      <c r="A12" s="240" t="s">
        <v>259</v>
      </c>
      <c r="B12" s="87"/>
      <c r="C12" s="87"/>
      <c r="D12" s="87"/>
      <c r="E12" s="87"/>
      <c r="F12" s="88"/>
    </row>
    <row r="13">
      <c r="A13" s="241"/>
      <c r="B13" s="79" t="s">
        <v>1727</v>
      </c>
      <c r="C13" s="79" t="s">
        <v>559</v>
      </c>
      <c r="D13" s="79" t="s">
        <v>1728</v>
      </c>
      <c r="E13" s="410" t="s">
        <v>1729</v>
      </c>
      <c r="F13" s="82"/>
    </row>
    <row r="14">
      <c r="A14" s="241"/>
      <c r="B14" s="79" t="s">
        <v>1593</v>
      </c>
      <c r="C14" s="79" t="s">
        <v>56</v>
      </c>
      <c r="D14" s="79" t="s">
        <v>809</v>
      </c>
      <c r="E14" s="79" t="s">
        <v>1594</v>
      </c>
      <c r="F14" s="82"/>
    </row>
    <row r="15">
      <c r="A15" s="241"/>
      <c r="B15" s="79" t="s">
        <v>1593</v>
      </c>
      <c r="C15" s="79" t="s">
        <v>691</v>
      </c>
      <c r="D15" s="79" t="s">
        <v>1730</v>
      </c>
      <c r="E15" s="79" t="s">
        <v>1594</v>
      </c>
      <c r="F15" s="82"/>
    </row>
    <row r="16">
      <c r="A16" s="241"/>
      <c r="B16" s="79" t="s">
        <v>1593</v>
      </c>
      <c r="C16" s="79" t="s">
        <v>59</v>
      </c>
      <c r="D16" s="79" t="s">
        <v>811</v>
      </c>
      <c r="E16" s="79" t="s">
        <v>1594</v>
      </c>
      <c r="F16" s="82"/>
    </row>
    <row r="17">
      <c r="A17" s="241"/>
      <c r="B17" s="79" t="s">
        <v>1731</v>
      </c>
      <c r="C17" s="79" t="s">
        <v>332</v>
      </c>
      <c r="D17" s="79" t="s">
        <v>1732</v>
      </c>
      <c r="E17" s="79" t="s">
        <v>1594</v>
      </c>
      <c r="F17" s="82"/>
    </row>
    <row r="18">
      <c r="A18" s="241"/>
      <c r="B18" s="79" t="s">
        <v>1731</v>
      </c>
      <c r="C18" s="79" t="s">
        <v>40</v>
      </c>
      <c r="D18" s="79" t="s">
        <v>1733</v>
      </c>
      <c r="E18" s="79" t="s">
        <v>1734</v>
      </c>
      <c r="F18" s="82"/>
    </row>
    <row r="19">
      <c r="A19" s="241"/>
      <c r="B19" s="79" t="s">
        <v>1731</v>
      </c>
      <c r="C19" s="79" t="s">
        <v>47</v>
      </c>
      <c r="D19" s="79" t="s">
        <v>1735</v>
      </c>
      <c r="E19" s="79" t="s">
        <v>1734</v>
      </c>
      <c r="F19" s="82"/>
    </row>
    <row r="20">
      <c r="A20" s="242"/>
      <c r="B20" s="79" t="s">
        <v>1593</v>
      </c>
      <c r="C20" s="79" t="s">
        <v>758</v>
      </c>
      <c r="D20" s="79" t="s">
        <v>1595</v>
      </c>
      <c r="E20" s="79" t="s">
        <v>1594</v>
      </c>
      <c r="F20" s="82"/>
    </row>
    <row r="21">
      <c r="A21" s="316"/>
      <c r="B21" s="112" t="s">
        <v>1736</v>
      </c>
      <c r="C21" s="79" t="s">
        <v>1737</v>
      </c>
      <c r="D21" s="411" t="s">
        <v>1738</v>
      </c>
      <c r="E21" s="79" t="s">
        <v>1739</v>
      </c>
      <c r="F21" s="82"/>
    </row>
    <row r="22">
      <c r="A22" s="316"/>
      <c r="B22" s="11" t="s">
        <v>1740</v>
      </c>
      <c r="C22" s="110" t="s">
        <v>1741</v>
      </c>
      <c r="D22" s="412" t="s">
        <v>1742</v>
      </c>
      <c r="E22" s="110" t="s">
        <v>1743</v>
      </c>
      <c r="F22" s="82"/>
    </row>
    <row r="23">
      <c r="A23" s="355"/>
      <c r="B23" s="20" t="s">
        <v>1744</v>
      </c>
      <c r="C23" s="105" t="s">
        <v>1745</v>
      </c>
      <c r="D23" s="408" t="s">
        <v>1746</v>
      </c>
      <c r="E23" s="407" t="s">
        <v>1747</v>
      </c>
      <c r="F23" s="82"/>
    </row>
    <row r="24">
      <c r="A24" s="355"/>
      <c r="B24" s="61" t="s">
        <v>1593</v>
      </c>
      <c r="C24" s="61" t="s">
        <v>40</v>
      </c>
      <c r="D24" s="61" t="s">
        <v>806</v>
      </c>
      <c r="E24" s="61" t="s">
        <v>1594</v>
      </c>
      <c r="F24" s="33"/>
    </row>
    <row r="25">
      <c r="A25" s="108" t="s">
        <v>1748</v>
      </c>
      <c r="B25" s="87"/>
      <c r="C25" s="87"/>
      <c r="D25" s="87"/>
      <c r="E25" s="87"/>
      <c r="F25" s="88"/>
    </row>
    <row r="26">
      <c r="A26" s="263"/>
      <c r="B26" s="79" t="s">
        <v>1749</v>
      </c>
      <c r="C26" s="110" t="s">
        <v>1749</v>
      </c>
      <c r="D26" s="79" t="s">
        <v>1750</v>
      </c>
      <c r="E26" s="20" t="s">
        <v>1751</v>
      </c>
      <c r="F26" s="82"/>
    </row>
    <row r="27">
      <c r="A27" s="263"/>
      <c r="B27" s="79" t="s">
        <v>1479</v>
      </c>
      <c r="C27" s="75" t="s">
        <v>1479</v>
      </c>
      <c r="D27" s="79" t="s">
        <v>1752</v>
      </c>
      <c r="E27" s="413"/>
      <c r="F27" s="82"/>
    </row>
    <row r="28">
      <c r="A28" s="263"/>
      <c r="B28" s="79" t="s">
        <v>1753</v>
      </c>
      <c r="C28" s="79" t="s">
        <v>1753</v>
      </c>
      <c r="D28" s="79" t="s">
        <v>1754</v>
      </c>
      <c r="E28" s="413"/>
      <c r="F28" s="82"/>
    </row>
    <row r="29">
      <c r="A29" s="263"/>
      <c r="B29" s="79" t="s">
        <v>1071</v>
      </c>
      <c r="C29" s="79" t="s">
        <v>1071</v>
      </c>
      <c r="D29" s="79" t="s">
        <v>1755</v>
      </c>
      <c r="E29" s="413"/>
      <c r="F29" s="82"/>
    </row>
    <row r="30">
      <c r="A30" s="263"/>
      <c r="B30" s="79" t="s">
        <v>1460</v>
      </c>
      <c r="C30" s="79" t="s">
        <v>1460</v>
      </c>
      <c r="D30" s="79" t="s">
        <v>1756</v>
      </c>
      <c r="E30" s="413"/>
      <c r="F30" s="82"/>
    </row>
    <row r="31">
      <c r="A31" s="263"/>
      <c r="B31" s="79" t="s">
        <v>1757</v>
      </c>
      <c r="C31" s="79" t="s">
        <v>1757</v>
      </c>
      <c r="D31" s="79" t="s">
        <v>1758</v>
      </c>
      <c r="E31" s="413"/>
      <c r="F31" s="82"/>
    </row>
    <row r="32" ht="63.75" customHeight="1">
      <c r="A32" s="264"/>
      <c r="B32" s="79" t="s">
        <v>1759</v>
      </c>
      <c r="C32" s="79" t="s">
        <v>47</v>
      </c>
      <c r="D32" s="79">
        <v>311.0</v>
      </c>
      <c r="E32" s="414"/>
      <c r="F32" s="82"/>
    </row>
    <row r="33">
      <c r="A33" s="415" t="s">
        <v>1760</v>
      </c>
      <c r="B33" s="416"/>
      <c r="C33" s="416"/>
      <c r="D33" s="416"/>
      <c r="E33" s="416"/>
      <c r="F33" s="416"/>
    </row>
    <row r="34">
      <c r="A34" s="198"/>
      <c r="B34" s="79" t="s">
        <v>738</v>
      </c>
      <c r="C34" s="79" t="s">
        <v>40</v>
      </c>
      <c r="D34" s="79" t="s">
        <v>739</v>
      </c>
      <c r="E34" s="79" t="s">
        <v>740</v>
      </c>
      <c r="F34" s="82"/>
    </row>
    <row r="35">
      <c r="A35" s="198"/>
      <c r="B35" s="79" t="s">
        <v>741</v>
      </c>
      <c r="C35" s="79" t="s">
        <v>40</v>
      </c>
      <c r="D35" s="79" t="s">
        <v>742</v>
      </c>
      <c r="E35" s="79" t="s">
        <v>743</v>
      </c>
      <c r="F35" s="82"/>
    </row>
    <row r="36">
      <c r="A36" s="198"/>
      <c r="B36" s="79" t="s">
        <v>744</v>
      </c>
      <c r="C36" s="79" t="s">
        <v>1761</v>
      </c>
      <c r="D36" s="79" t="s">
        <v>746</v>
      </c>
      <c r="E36" s="79" t="s">
        <v>747</v>
      </c>
      <c r="F36" s="82"/>
    </row>
    <row r="37">
      <c r="A37" s="198"/>
      <c r="B37" s="79" t="s">
        <v>1762</v>
      </c>
      <c r="C37" s="79" t="s">
        <v>1763</v>
      </c>
      <c r="D37" s="79" t="s">
        <v>749</v>
      </c>
      <c r="E37" s="79" t="s">
        <v>747</v>
      </c>
      <c r="F37" s="82"/>
    </row>
    <row r="38">
      <c r="A38" s="198"/>
      <c r="B38" s="79" t="s">
        <v>750</v>
      </c>
      <c r="C38" s="79" t="s">
        <v>1764</v>
      </c>
      <c r="D38" s="79" t="s">
        <v>752</v>
      </c>
      <c r="E38" s="79" t="s">
        <v>1765</v>
      </c>
      <c r="F38" s="82"/>
    </row>
    <row r="39">
      <c r="A39" s="198"/>
      <c r="B39" s="79" t="s">
        <v>753</v>
      </c>
      <c r="C39" s="82"/>
      <c r="D39" s="79" t="s">
        <v>754</v>
      </c>
      <c r="E39" s="79" t="s">
        <v>1766</v>
      </c>
      <c r="F39" s="82"/>
    </row>
    <row r="40">
      <c r="A40" s="198"/>
      <c r="B40" s="79" t="s">
        <v>755</v>
      </c>
      <c r="C40" s="82"/>
      <c r="D40" s="79" t="s">
        <v>754</v>
      </c>
      <c r="E40" s="79" t="s">
        <v>1767</v>
      </c>
      <c r="F40" s="82"/>
    </row>
    <row r="41">
      <c r="A41" s="198"/>
      <c r="B41" s="79" t="s">
        <v>29</v>
      </c>
      <c r="C41" s="82"/>
      <c r="D41" s="79" t="s">
        <v>33</v>
      </c>
      <c r="E41" s="79" t="s">
        <v>1768</v>
      </c>
      <c r="F41" s="82"/>
    </row>
    <row r="42">
      <c r="A42" s="198"/>
      <c r="B42" s="79" t="s">
        <v>756</v>
      </c>
      <c r="C42" s="82"/>
      <c r="D42" s="79" t="s">
        <v>757</v>
      </c>
      <c r="E42" s="79" t="s">
        <v>1767</v>
      </c>
      <c r="F42" s="82"/>
    </row>
    <row r="43">
      <c r="A43" s="198"/>
      <c r="B43" s="79" t="s">
        <v>90</v>
      </c>
      <c r="C43" s="79" t="s">
        <v>758</v>
      </c>
      <c r="D43" s="79" t="s">
        <v>759</v>
      </c>
      <c r="E43" s="79" t="s">
        <v>1769</v>
      </c>
      <c r="F43" s="82"/>
    </row>
    <row r="44">
      <c r="A44" s="198"/>
      <c r="B44" s="79" t="s">
        <v>760</v>
      </c>
      <c r="C44" s="79" t="s">
        <v>761</v>
      </c>
      <c r="D44" s="79" t="s">
        <v>471</v>
      </c>
      <c r="E44" s="79" t="s">
        <v>1767</v>
      </c>
      <c r="F44" s="82"/>
    </row>
    <row r="45">
      <c r="A45" s="198"/>
      <c r="B45" s="79" t="s">
        <v>762</v>
      </c>
      <c r="C45" s="82"/>
      <c r="D45" s="79" t="s">
        <v>763</v>
      </c>
      <c r="E45" s="79" t="s">
        <v>1767</v>
      </c>
      <c r="F45" s="82"/>
    </row>
    <row r="46">
      <c r="A46" s="198"/>
      <c r="B46" s="79" t="s">
        <v>764</v>
      </c>
      <c r="C46" s="79" t="s">
        <v>765</v>
      </c>
      <c r="D46" s="79" t="s">
        <v>766</v>
      </c>
      <c r="E46" s="79" t="s">
        <v>1767</v>
      </c>
      <c r="F46" s="82"/>
    </row>
    <row r="47">
      <c r="A47" s="388"/>
      <c r="B47" s="79" t="s">
        <v>767</v>
      </c>
      <c r="C47" s="79" t="s">
        <v>765</v>
      </c>
      <c r="D47" s="79" t="s">
        <v>768</v>
      </c>
      <c r="E47" s="79" t="s">
        <v>1767</v>
      </c>
      <c r="F47" s="82"/>
    </row>
    <row r="48">
      <c r="A48" s="417"/>
      <c r="B48" s="61" t="s">
        <v>1770</v>
      </c>
      <c r="C48" s="61" t="s">
        <v>1771</v>
      </c>
      <c r="D48" s="61" t="s">
        <v>1772</v>
      </c>
      <c r="E48" s="61" t="s">
        <v>1773</v>
      </c>
      <c r="F48" s="33"/>
      <c r="G48" s="98"/>
      <c r="H48" s="98"/>
      <c r="I48" s="98"/>
      <c r="J48" s="98"/>
      <c r="K48" s="98"/>
      <c r="L48" s="98"/>
      <c r="M48" s="98"/>
      <c r="N48" s="98"/>
      <c r="O48" s="98"/>
      <c r="P48" s="98"/>
      <c r="Q48" s="98"/>
      <c r="R48" s="98"/>
      <c r="S48" s="98"/>
      <c r="T48" s="98"/>
      <c r="U48" s="98"/>
      <c r="V48" s="98"/>
      <c r="W48" s="98"/>
      <c r="X48" s="98"/>
      <c r="Y48" s="98"/>
      <c r="Z48" s="98"/>
    </row>
    <row r="49">
      <c r="A49" s="417"/>
      <c r="B49" s="61" t="s">
        <v>1774</v>
      </c>
      <c r="C49" s="61" t="s">
        <v>730</v>
      </c>
      <c r="D49" s="61" t="s">
        <v>729</v>
      </c>
      <c r="E49" s="61"/>
      <c r="F49" s="33"/>
      <c r="G49" s="98"/>
      <c r="H49" s="98"/>
      <c r="I49" s="98"/>
      <c r="J49" s="98"/>
      <c r="K49" s="98"/>
      <c r="L49" s="98"/>
      <c r="M49" s="98"/>
      <c r="N49" s="98"/>
      <c r="O49" s="98"/>
      <c r="P49" s="98"/>
      <c r="Q49" s="98"/>
      <c r="R49" s="98"/>
      <c r="S49" s="98"/>
      <c r="T49" s="98"/>
      <c r="U49" s="98"/>
      <c r="V49" s="98"/>
      <c r="W49" s="98"/>
      <c r="X49" s="98"/>
      <c r="Y49" s="98"/>
      <c r="Z49" s="98"/>
    </row>
    <row r="50">
      <c r="A50" s="417"/>
      <c r="B50" s="61" t="s">
        <v>1775</v>
      </c>
      <c r="C50" s="61" t="s">
        <v>1776</v>
      </c>
      <c r="D50" s="61" t="s">
        <v>1777</v>
      </c>
      <c r="E50" s="61" t="s">
        <v>1778</v>
      </c>
      <c r="F50" s="33"/>
      <c r="G50" s="98"/>
      <c r="H50" s="98"/>
      <c r="I50" s="98"/>
      <c r="J50" s="98"/>
      <c r="K50" s="98"/>
      <c r="L50" s="98"/>
      <c r="M50" s="98"/>
      <c r="N50" s="98"/>
      <c r="O50" s="98"/>
      <c r="P50" s="98"/>
      <c r="Q50" s="98"/>
      <c r="R50" s="98"/>
      <c r="S50" s="98"/>
      <c r="T50" s="98"/>
      <c r="U50" s="98"/>
      <c r="V50" s="98"/>
      <c r="W50" s="98"/>
      <c r="X50" s="98"/>
      <c r="Y50" s="98"/>
      <c r="Z50" s="98"/>
    </row>
    <row r="51">
      <c r="A51" s="417"/>
      <c r="B51" s="61" t="s">
        <v>1779</v>
      </c>
      <c r="C51" s="61" t="s">
        <v>332</v>
      </c>
      <c r="D51" s="61" t="s">
        <v>1780</v>
      </c>
      <c r="E51" s="61"/>
      <c r="F51" s="33"/>
      <c r="G51" s="98"/>
      <c r="H51" s="98"/>
      <c r="I51" s="98"/>
      <c r="J51" s="98"/>
      <c r="K51" s="98"/>
      <c r="L51" s="98"/>
      <c r="M51" s="98"/>
      <c r="N51" s="98"/>
      <c r="O51" s="98"/>
      <c r="P51" s="98"/>
      <c r="Q51" s="98"/>
      <c r="R51" s="98"/>
      <c r="S51" s="98"/>
      <c r="T51" s="98"/>
      <c r="U51" s="98"/>
      <c r="V51" s="98"/>
      <c r="W51" s="98"/>
      <c r="X51" s="98"/>
      <c r="Y51" s="98"/>
      <c r="Z51" s="98"/>
    </row>
    <row r="52">
      <c r="A52" s="417"/>
      <c r="B52" s="61" t="s">
        <v>1781</v>
      </c>
      <c r="C52" s="61" t="s">
        <v>229</v>
      </c>
      <c r="D52" s="61" t="s">
        <v>1782</v>
      </c>
      <c r="E52" s="61"/>
      <c r="F52" s="33"/>
      <c r="G52" s="98"/>
      <c r="H52" s="98"/>
      <c r="I52" s="98"/>
      <c r="J52" s="98"/>
      <c r="K52" s="98"/>
      <c r="L52" s="98"/>
      <c r="M52" s="98"/>
      <c r="N52" s="98"/>
      <c r="O52" s="98"/>
      <c r="P52" s="98"/>
      <c r="Q52" s="98"/>
      <c r="R52" s="98"/>
      <c r="S52" s="98"/>
      <c r="T52" s="98"/>
      <c r="U52" s="98"/>
      <c r="V52" s="98"/>
      <c r="W52" s="98"/>
      <c r="X52" s="98"/>
      <c r="Y52" s="98"/>
      <c r="Z52" s="98"/>
    </row>
    <row r="53">
      <c r="A53" s="417"/>
      <c r="B53" s="61" t="s">
        <v>1783</v>
      </c>
      <c r="C53" s="61" t="s">
        <v>229</v>
      </c>
      <c r="D53" s="61" t="s">
        <v>723</v>
      </c>
      <c r="E53" s="61"/>
      <c r="F53" s="33"/>
      <c r="G53" s="98"/>
      <c r="H53" s="98"/>
      <c r="I53" s="98"/>
      <c r="J53" s="98"/>
      <c r="K53" s="98"/>
      <c r="L53" s="98"/>
      <c r="M53" s="98"/>
      <c r="N53" s="98"/>
      <c r="O53" s="98"/>
      <c r="P53" s="98"/>
      <c r="Q53" s="98"/>
      <c r="R53" s="98"/>
      <c r="S53" s="98"/>
      <c r="T53" s="98"/>
      <c r="U53" s="98"/>
      <c r="V53" s="98"/>
      <c r="W53" s="98"/>
      <c r="X53" s="98"/>
      <c r="Y53" s="98"/>
      <c r="Z53" s="98"/>
    </row>
    <row r="54">
      <c r="A54" s="417"/>
      <c r="B54" s="61" t="s">
        <v>1784</v>
      </c>
      <c r="C54" s="61" t="s">
        <v>59</v>
      </c>
      <c r="D54" s="61" t="s">
        <v>721</v>
      </c>
      <c r="E54" s="61"/>
      <c r="F54" s="33"/>
      <c r="G54" s="98"/>
      <c r="H54" s="98"/>
      <c r="I54" s="98"/>
      <c r="J54" s="98"/>
      <c r="K54" s="98"/>
      <c r="L54" s="98"/>
      <c r="M54" s="98"/>
      <c r="N54" s="98"/>
      <c r="O54" s="98"/>
      <c r="P54" s="98"/>
      <c r="Q54" s="98"/>
      <c r="R54" s="98"/>
      <c r="S54" s="98"/>
      <c r="T54" s="98"/>
      <c r="U54" s="98"/>
      <c r="V54" s="98"/>
      <c r="W54" s="98"/>
      <c r="X54" s="98"/>
      <c r="Y54" s="98"/>
      <c r="Z54" s="98"/>
    </row>
    <row r="55">
      <c r="A55" s="417"/>
      <c r="B55" s="61" t="s">
        <v>1785</v>
      </c>
      <c r="C55" s="61" t="s">
        <v>731</v>
      </c>
      <c r="D55" s="61" t="s">
        <v>1786</v>
      </c>
      <c r="E55" s="61"/>
      <c r="F55" s="33"/>
      <c r="G55" s="98"/>
      <c r="H55" s="98"/>
      <c r="I55" s="98"/>
      <c r="J55" s="98"/>
      <c r="K55" s="98"/>
      <c r="L55" s="98"/>
      <c r="M55" s="98"/>
      <c r="N55" s="98"/>
      <c r="O55" s="98"/>
      <c r="P55" s="98"/>
      <c r="Q55" s="98"/>
      <c r="R55" s="98"/>
      <c r="S55" s="98"/>
      <c r="T55" s="98"/>
      <c r="U55" s="98"/>
      <c r="V55" s="98"/>
      <c r="W55" s="98"/>
      <c r="X55" s="98"/>
      <c r="Y55" s="98"/>
      <c r="Z55" s="98"/>
    </row>
    <row r="56">
      <c r="A56" s="417"/>
      <c r="B56" s="61" t="s">
        <v>1787</v>
      </c>
      <c r="C56" s="61" t="s">
        <v>1109</v>
      </c>
      <c r="D56" s="61" t="s">
        <v>1788</v>
      </c>
      <c r="E56" s="61"/>
      <c r="F56" s="33"/>
      <c r="G56" s="98"/>
      <c r="H56" s="98"/>
      <c r="I56" s="98"/>
      <c r="J56" s="98"/>
      <c r="K56" s="98"/>
      <c r="L56" s="98"/>
      <c r="M56" s="98"/>
      <c r="N56" s="98"/>
      <c r="O56" s="98"/>
      <c r="P56" s="98"/>
      <c r="Q56" s="98"/>
      <c r="R56" s="98"/>
      <c r="S56" s="98"/>
      <c r="T56" s="98"/>
      <c r="U56" s="98"/>
      <c r="V56" s="98"/>
      <c r="W56" s="98"/>
      <c r="X56" s="98"/>
      <c r="Y56" s="98"/>
      <c r="Z56" s="98"/>
    </row>
    <row r="57">
      <c r="A57" s="417"/>
      <c r="B57" s="61" t="s">
        <v>1789</v>
      </c>
      <c r="C57" s="61" t="s">
        <v>335</v>
      </c>
      <c r="D57" s="61"/>
      <c r="E57" s="61"/>
      <c r="F57" s="33"/>
      <c r="G57" s="98"/>
      <c r="H57" s="98"/>
      <c r="I57" s="98"/>
      <c r="J57" s="98"/>
      <c r="K57" s="98"/>
      <c r="L57" s="98"/>
      <c r="M57" s="98"/>
      <c r="N57" s="98"/>
      <c r="O57" s="98"/>
      <c r="P57" s="98"/>
      <c r="Q57" s="98"/>
      <c r="R57" s="98"/>
      <c r="S57" s="98"/>
      <c r="T57" s="98"/>
      <c r="U57" s="98"/>
      <c r="V57" s="98"/>
      <c r="W57" s="98"/>
      <c r="X57" s="98"/>
      <c r="Y57" s="98"/>
      <c r="Z57" s="98"/>
    </row>
  </sheetData>
  <mergeCells count="4">
    <mergeCell ref="A2:F2"/>
    <mergeCell ref="A12:F12"/>
    <mergeCell ref="A25:F25"/>
    <mergeCell ref="E26:E32"/>
  </mergeCells>
  <hyperlinks>
    <hyperlink r:id="rId1" ref="D9"/>
    <hyperlink r:id="rId2" ref="F9"/>
    <hyperlink r:id="rId3" ref="D10"/>
    <hyperlink r:id="rId4" ref="F10"/>
    <hyperlink r:id="rId5" ref="D11"/>
    <hyperlink r:id="rId6" ref="F11"/>
    <hyperlink r:id="rId7" ref="D21"/>
    <hyperlink r:id="rId8" ref="D22"/>
    <hyperlink r:id="rId9" ref="D23"/>
  </hyperlinks>
  <drawing r:id="rId10"/>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23.0"/>
    <col customWidth="1" min="3" max="3" width="19.75"/>
    <col customWidth="1" min="4" max="4" width="18.13"/>
    <col customWidth="1" min="5" max="5" width="46.13"/>
    <col customWidth="1" min="6" max="6" width="22.75"/>
  </cols>
  <sheetData>
    <row r="1">
      <c r="A1" s="418" t="s">
        <v>255</v>
      </c>
      <c r="B1" s="419" t="s">
        <v>503</v>
      </c>
      <c r="C1" s="158" t="s">
        <v>504</v>
      </c>
      <c r="D1" s="158" t="s">
        <v>505</v>
      </c>
      <c r="E1" s="158" t="s">
        <v>24</v>
      </c>
      <c r="F1" s="158" t="s">
        <v>25</v>
      </c>
    </row>
    <row r="2">
      <c r="A2" s="420" t="s">
        <v>1790</v>
      </c>
      <c r="B2" s="421"/>
      <c r="C2" s="421"/>
      <c r="D2" s="421"/>
      <c r="E2" s="421"/>
      <c r="F2" s="422"/>
    </row>
    <row r="3">
      <c r="A3" s="423"/>
      <c r="B3" s="424" t="s">
        <v>1791</v>
      </c>
      <c r="C3" s="424" t="s">
        <v>1792</v>
      </c>
      <c r="D3" s="314" t="s">
        <v>1793</v>
      </c>
      <c r="E3" s="425" t="s">
        <v>1794</v>
      </c>
      <c r="F3" s="426" t="s">
        <v>1795</v>
      </c>
    </row>
    <row r="4">
      <c r="A4" s="427" t="s">
        <v>1796</v>
      </c>
      <c r="B4" s="428"/>
      <c r="C4" s="428"/>
      <c r="D4" s="429"/>
      <c r="E4" s="428"/>
      <c r="F4" s="430"/>
    </row>
    <row r="5">
      <c r="A5" s="431"/>
      <c r="B5" s="150" t="s">
        <v>1797</v>
      </c>
      <c r="C5" s="149" t="s">
        <v>1798</v>
      </c>
      <c r="D5" s="92" t="s">
        <v>1799</v>
      </c>
      <c r="E5" s="149" t="s">
        <v>1800</v>
      </c>
      <c r="F5" s="149" t="s">
        <v>1801</v>
      </c>
    </row>
    <row r="6">
      <c r="A6" s="263"/>
      <c r="B6" s="344" t="s">
        <v>543</v>
      </c>
      <c r="C6" s="149" t="s">
        <v>1802</v>
      </c>
      <c r="D6" s="79" t="s">
        <v>1803</v>
      </c>
      <c r="E6" s="149" t="s">
        <v>1804</v>
      </c>
      <c r="F6" s="90" t="s">
        <v>1805</v>
      </c>
    </row>
    <row r="7">
      <c r="A7" s="432"/>
      <c r="B7" s="344" t="s">
        <v>1806</v>
      </c>
      <c r="C7" s="149" t="s">
        <v>1807</v>
      </c>
      <c r="D7" s="79" t="s">
        <v>517</v>
      </c>
      <c r="E7" s="149" t="s">
        <v>1808</v>
      </c>
      <c r="F7" s="92"/>
      <c r="G7" s="98"/>
      <c r="H7" s="98"/>
      <c r="I7" s="98"/>
      <c r="J7" s="98"/>
      <c r="K7" s="98"/>
      <c r="L7" s="98"/>
      <c r="M7" s="98"/>
      <c r="N7" s="98"/>
      <c r="O7" s="98"/>
      <c r="P7" s="98"/>
      <c r="Q7" s="98"/>
      <c r="R7" s="98"/>
      <c r="S7" s="98"/>
      <c r="T7" s="98"/>
      <c r="U7" s="98"/>
      <c r="V7" s="98"/>
      <c r="W7" s="98"/>
      <c r="X7" s="98"/>
      <c r="Y7" s="98"/>
      <c r="Z7" s="98"/>
    </row>
    <row r="8">
      <c r="A8" s="263"/>
      <c r="B8" s="150" t="s">
        <v>1809</v>
      </c>
      <c r="C8" s="79" t="s">
        <v>1810</v>
      </c>
      <c r="D8" s="168" t="str">
        <f>+1 866-522-9200</f>
        <v>#ERROR!</v>
      </c>
      <c r="E8" s="149" t="s">
        <v>1808</v>
      </c>
      <c r="F8" s="92" t="s">
        <v>1811</v>
      </c>
    </row>
    <row r="9">
      <c r="A9" s="263"/>
      <c r="B9" s="150" t="s">
        <v>1812</v>
      </c>
      <c r="C9" s="79" t="s">
        <v>1813</v>
      </c>
      <c r="D9" s="168" t="str">
        <f>+1 888-476-5790</f>
        <v>#ERROR!</v>
      </c>
      <c r="E9" s="150" t="s">
        <v>1814</v>
      </c>
      <c r="F9" s="92" t="s">
        <v>1815</v>
      </c>
    </row>
    <row r="10">
      <c r="A10" s="263"/>
      <c r="B10" s="433" t="s">
        <v>1816</v>
      </c>
      <c r="C10" s="320" t="s">
        <v>1817</v>
      </c>
      <c r="D10" s="110" t="s">
        <v>1818</v>
      </c>
      <c r="E10" s="320" t="s">
        <v>1819</v>
      </c>
      <c r="F10" s="334" t="s">
        <v>1815</v>
      </c>
    </row>
    <row r="11">
      <c r="A11" s="263"/>
      <c r="B11" s="199" t="s">
        <v>1820</v>
      </c>
      <c r="C11" s="274" t="s">
        <v>1821</v>
      </c>
      <c r="D11" s="434" t="s">
        <v>1822</v>
      </c>
      <c r="E11" s="30" t="s">
        <v>1823</v>
      </c>
      <c r="F11" s="162" t="s">
        <v>1815</v>
      </c>
    </row>
    <row r="12">
      <c r="A12" s="263"/>
      <c r="B12" s="150" t="s">
        <v>1824</v>
      </c>
      <c r="C12" s="149" t="s">
        <v>1825</v>
      </c>
      <c r="D12" s="221" t="s">
        <v>1826</v>
      </c>
      <c r="E12" s="218" t="s">
        <v>1827</v>
      </c>
      <c r="F12" s="92" t="s">
        <v>1828</v>
      </c>
    </row>
    <row r="13">
      <c r="A13" s="263"/>
      <c r="B13" s="150" t="s">
        <v>1829</v>
      </c>
      <c r="C13" s="149" t="s">
        <v>1830</v>
      </c>
      <c r="D13" s="221" t="s">
        <v>1831</v>
      </c>
      <c r="E13" s="218" t="s">
        <v>1832</v>
      </c>
      <c r="F13" s="92" t="s">
        <v>1833</v>
      </c>
    </row>
    <row r="14">
      <c r="A14" s="263"/>
      <c r="B14" s="150" t="s">
        <v>1834</v>
      </c>
      <c r="C14" s="149" t="s">
        <v>1835</v>
      </c>
      <c r="D14" s="221" t="s">
        <v>1836</v>
      </c>
      <c r="E14" s="218" t="s">
        <v>1837</v>
      </c>
      <c r="F14" s="435"/>
    </row>
    <row r="15">
      <c r="A15" s="263"/>
      <c r="B15" s="150" t="s">
        <v>1838</v>
      </c>
      <c r="C15" s="149" t="s">
        <v>1839</v>
      </c>
      <c r="D15" s="221" t="s">
        <v>1840</v>
      </c>
      <c r="E15" s="220" t="s">
        <v>1841</v>
      </c>
      <c r="F15" s="92" t="s">
        <v>1842</v>
      </c>
    </row>
    <row r="16">
      <c r="A16" s="263"/>
      <c r="B16" s="150" t="s">
        <v>1843</v>
      </c>
      <c r="C16" s="149" t="s">
        <v>1844</v>
      </c>
      <c r="D16" s="221" t="s">
        <v>1845</v>
      </c>
      <c r="E16" s="218" t="s">
        <v>1846</v>
      </c>
      <c r="F16" s="92" t="s">
        <v>1847</v>
      </c>
    </row>
    <row r="17">
      <c r="A17" s="264"/>
      <c r="B17" s="433" t="s">
        <v>1848</v>
      </c>
      <c r="C17" s="320" t="s">
        <v>1849</v>
      </c>
      <c r="D17" s="24" t="s">
        <v>1850</v>
      </c>
      <c r="E17" s="112" t="s">
        <v>1851</v>
      </c>
      <c r="F17" s="334" t="s">
        <v>1852</v>
      </c>
    </row>
    <row r="18">
      <c r="A18" s="224"/>
      <c r="B18" s="61" t="s">
        <v>1853</v>
      </c>
      <c r="C18" s="274" t="s">
        <v>1854</v>
      </c>
      <c r="D18" s="274" t="s">
        <v>1855</v>
      </c>
      <c r="E18" s="149" t="s">
        <v>1856</v>
      </c>
      <c r="F18" s="162" t="s">
        <v>1857</v>
      </c>
    </row>
    <row r="19">
      <c r="A19" s="119"/>
      <c r="B19" s="61" t="s">
        <v>1858</v>
      </c>
      <c r="C19" s="30" t="s">
        <v>1859</v>
      </c>
      <c r="D19" s="30" t="s">
        <v>1860</v>
      </c>
      <c r="E19" s="30" t="s">
        <v>1856</v>
      </c>
      <c r="F19" s="436" t="s">
        <v>1861</v>
      </c>
      <c r="G19" s="437"/>
      <c r="H19" s="437"/>
      <c r="I19" s="98"/>
      <c r="J19" s="98"/>
      <c r="K19" s="98"/>
      <c r="L19" s="98"/>
      <c r="M19" s="98"/>
      <c r="N19" s="98"/>
      <c r="O19" s="98"/>
      <c r="P19" s="98"/>
      <c r="Q19" s="98"/>
      <c r="R19" s="98"/>
      <c r="S19" s="98"/>
      <c r="T19" s="98"/>
      <c r="U19" s="98"/>
      <c r="V19" s="98"/>
      <c r="W19" s="98"/>
      <c r="X19" s="98"/>
      <c r="Y19" s="98"/>
      <c r="Z19" s="98"/>
    </row>
    <row r="20">
      <c r="A20" s="119"/>
      <c r="B20" s="61" t="s">
        <v>1862</v>
      </c>
      <c r="C20" s="30" t="s">
        <v>1863</v>
      </c>
      <c r="D20" s="30" t="s">
        <v>1864</v>
      </c>
      <c r="E20" s="30" t="s">
        <v>1856</v>
      </c>
      <c r="F20" s="436" t="s">
        <v>1151</v>
      </c>
      <c r="G20" s="98"/>
      <c r="H20" s="98"/>
      <c r="I20" s="98"/>
      <c r="J20" s="98"/>
      <c r="K20" s="98"/>
      <c r="L20" s="98"/>
      <c r="M20" s="98"/>
      <c r="N20" s="98"/>
      <c r="O20" s="98"/>
      <c r="P20" s="98"/>
      <c r="Q20" s="98"/>
      <c r="R20" s="98"/>
      <c r="S20" s="98"/>
      <c r="T20" s="98"/>
      <c r="U20" s="98"/>
      <c r="V20" s="98"/>
      <c r="W20" s="98"/>
      <c r="X20" s="98"/>
      <c r="Y20" s="98"/>
      <c r="Z20" s="98"/>
    </row>
    <row r="21">
      <c r="A21" s="119"/>
      <c r="B21" s="61" t="s">
        <v>1865</v>
      </c>
      <c r="C21" s="30" t="s">
        <v>1129</v>
      </c>
      <c r="D21" s="30" t="s">
        <v>421</v>
      </c>
      <c r="E21" s="30" t="s">
        <v>1866</v>
      </c>
      <c r="F21" s="120"/>
      <c r="G21" s="98"/>
      <c r="H21" s="98"/>
      <c r="I21" s="98"/>
      <c r="J21" s="98"/>
      <c r="K21" s="98"/>
      <c r="L21" s="98"/>
      <c r="M21" s="98"/>
      <c r="N21" s="98"/>
      <c r="O21" s="98"/>
      <c r="P21" s="98"/>
      <c r="Q21" s="98"/>
      <c r="R21" s="98"/>
      <c r="S21" s="98"/>
      <c r="T21" s="98"/>
      <c r="U21" s="98"/>
      <c r="V21" s="98"/>
      <c r="W21" s="98"/>
      <c r="X21" s="98"/>
      <c r="Y21" s="98"/>
      <c r="Z21" s="98"/>
    </row>
    <row r="22">
      <c r="A22" s="119"/>
      <c r="B22" s="221" t="s">
        <v>1867</v>
      </c>
      <c r="C22" s="113" t="s">
        <v>1868</v>
      </c>
      <c r="D22" s="113" t="s">
        <v>1869</v>
      </c>
      <c r="E22" s="218" t="s">
        <v>1870</v>
      </c>
      <c r="F22" s="438"/>
      <c r="G22" s="98"/>
      <c r="H22" s="98"/>
      <c r="I22" s="98"/>
      <c r="J22" s="98"/>
      <c r="K22" s="98"/>
      <c r="L22" s="98"/>
      <c r="M22" s="98"/>
      <c r="N22" s="98"/>
      <c r="O22" s="98"/>
      <c r="P22" s="98"/>
      <c r="Q22" s="98"/>
      <c r="R22" s="98"/>
      <c r="S22" s="98"/>
      <c r="T22" s="98"/>
      <c r="U22" s="98"/>
      <c r="V22" s="98"/>
      <c r="W22" s="98"/>
      <c r="X22" s="98"/>
      <c r="Y22" s="98"/>
      <c r="Z22" s="98"/>
    </row>
    <row r="23">
      <c r="A23" s="119"/>
      <c r="B23" s="221" t="s">
        <v>1871</v>
      </c>
      <c r="C23" s="113" t="s">
        <v>1872</v>
      </c>
      <c r="D23" s="113" t="s">
        <v>1873</v>
      </c>
      <c r="E23" s="218" t="s">
        <v>1874</v>
      </c>
      <c r="F23" s="438"/>
      <c r="G23" s="98"/>
      <c r="H23" s="98"/>
      <c r="I23" s="98"/>
      <c r="J23" s="98"/>
      <c r="K23" s="98"/>
      <c r="L23" s="98"/>
      <c r="M23" s="98"/>
      <c r="N23" s="98"/>
      <c r="O23" s="98"/>
      <c r="P23" s="98"/>
      <c r="Q23" s="98"/>
      <c r="R23" s="98"/>
      <c r="S23" s="98"/>
      <c r="T23" s="98"/>
      <c r="U23" s="98"/>
      <c r="V23" s="98"/>
      <c r="W23" s="98"/>
      <c r="X23" s="98"/>
      <c r="Y23" s="98"/>
      <c r="Z23" s="98"/>
    </row>
    <row r="24">
      <c r="A24" s="119"/>
      <c r="B24" s="221" t="s">
        <v>445</v>
      </c>
      <c r="C24" s="113" t="s">
        <v>446</v>
      </c>
      <c r="D24" s="113" t="s">
        <v>447</v>
      </c>
      <c r="E24" s="218" t="s">
        <v>1875</v>
      </c>
      <c r="F24" s="438"/>
      <c r="G24" s="98"/>
      <c r="H24" s="98"/>
      <c r="I24" s="98"/>
      <c r="J24" s="98"/>
      <c r="K24" s="98"/>
      <c r="L24" s="98"/>
      <c r="M24" s="98"/>
      <c r="N24" s="98"/>
      <c r="O24" s="98"/>
      <c r="P24" s="98"/>
      <c r="Q24" s="98"/>
      <c r="R24" s="98"/>
      <c r="S24" s="98"/>
      <c r="T24" s="98"/>
      <c r="U24" s="98"/>
      <c r="V24" s="98"/>
      <c r="W24" s="98"/>
      <c r="X24" s="98"/>
      <c r="Y24" s="98"/>
      <c r="Z24" s="98"/>
    </row>
    <row r="25">
      <c r="A25" s="119"/>
      <c r="B25" s="221" t="s">
        <v>1876</v>
      </c>
      <c r="C25" s="113" t="s">
        <v>1877</v>
      </c>
      <c r="D25" s="113" t="s">
        <v>1878</v>
      </c>
      <c r="E25" s="218" t="s">
        <v>1879</v>
      </c>
      <c r="F25" s="439" t="s">
        <v>1880</v>
      </c>
      <c r="G25" s="98"/>
      <c r="H25" s="98"/>
      <c r="I25" s="98"/>
      <c r="J25" s="98"/>
      <c r="K25" s="98"/>
      <c r="L25" s="98"/>
      <c r="M25" s="98"/>
      <c r="N25" s="98"/>
      <c r="O25" s="98"/>
      <c r="P25" s="98"/>
      <c r="Q25" s="98"/>
      <c r="R25" s="98"/>
      <c r="S25" s="98"/>
      <c r="T25" s="98"/>
      <c r="U25" s="98"/>
      <c r="V25" s="98"/>
      <c r="W25" s="98"/>
      <c r="X25" s="98"/>
      <c r="Y25" s="98"/>
      <c r="Z25" s="98"/>
    </row>
    <row r="26">
      <c r="A26" s="119"/>
      <c r="B26" s="221" t="s">
        <v>1881</v>
      </c>
      <c r="C26" s="113" t="s">
        <v>1882</v>
      </c>
      <c r="D26" s="113" t="s">
        <v>1883</v>
      </c>
      <c r="E26" s="218" t="s">
        <v>1884</v>
      </c>
      <c r="F26" s="440"/>
      <c r="G26" s="98"/>
      <c r="H26" s="98"/>
      <c r="I26" s="98"/>
      <c r="J26" s="98"/>
      <c r="K26" s="98"/>
      <c r="L26" s="98"/>
      <c r="M26" s="98"/>
      <c r="N26" s="98"/>
      <c r="O26" s="98"/>
      <c r="P26" s="98"/>
      <c r="Q26" s="98"/>
      <c r="R26" s="98"/>
      <c r="S26" s="98"/>
      <c r="T26" s="98"/>
      <c r="U26" s="98"/>
      <c r="V26" s="98"/>
      <c r="W26" s="98"/>
      <c r="X26" s="98"/>
      <c r="Y26" s="98"/>
      <c r="Z26" s="98"/>
    </row>
    <row r="27">
      <c r="A27" s="119"/>
      <c r="B27" s="221" t="s">
        <v>1885</v>
      </c>
      <c r="C27" s="113" t="s">
        <v>1886</v>
      </c>
      <c r="D27" s="113" t="s">
        <v>1219</v>
      </c>
      <c r="E27" s="218" t="s">
        <v>1887</v>
      </c>
      <c r="F27" s="440"/>
      <c r="G27" s="98"/>
      <c r="H27" s="98"/>
      <c r="I27" s="98"/>
      <c r="J27" s="98"/>
      <c r="K27" s="98"/>
      <c r="L27" s="98"/>
      <c r="M27" s="98"/>
      <c r="N27" s="98"/>
      <c r="O27" s="98"/>
      <c r="P27" s="98"/>
      <c r="Q27" s="98"/>
      <c r="R27" s="98"/>
      <c r="S27" s="98"/>
      <c r="T27" s="98"/>
      <c r="U27" s="98"/>
      <c r="V27" s="98"/>
      <c r="W27" s="98"/>
      <c r="X27" s="98"/>
      <c r="Y27" s="98"/>
      <c r="Z27" s="98"/>
    </row>
    <row r="28">
      <c r="A28" s="119"/>
      <c r="B28" s="221" t="s">
        <v>1242</v>
      </c>
      <c r="C28" s="113" t="s">
        <v>1243</v>
      </c>
      <c r="D28" s="113" t="s">
        <v>341</v>
      </c>
      <c r="E28" s="218" t="s">
        <v>1888</v>
      </c>
      <c r="F28" s="440"/>
      <c r="G28" s="98"/>
      <c r="H28" s="98"/>
      <c r="I28" s="98"/>
      <c r="J28" s="98"/>
      <c r="K28" s="98"/>
      <c r="L28" s="98"/>
      <c r="M28" s="98"/>
      <c r="N28" s="98"/>
      <c r="O28" s="98"/>
      <c r="P28" s="98"/>
      <c r="Q28" s="98"/>
      <c r="R28" s="98"/>
      <c r="S28" s="98"/>
      <c r="T28" s="98"/>
      <c r="U28" s="98"/>
      <c r="V28" s="98"/>
      <c r="W28" s="98"/>
      <c r="X28" s="98"/>
      <c r="Y28" s="98"/>
      <c r="Z28" s="98"/>
    </row>
    <row r="29">
      <c r="A29" s="96"/>
      <c r="B29" s="441" t="s">
        <v>452</v>
      </c>
      <c r="C29" s="338" t="s">
        <v>1889</v>
      </c>
      <c r="D29" s="338" t="s">
        <v>454</v>
      </c>
      <c r="E29" s="441" t="s">
        <v>455</v>
      </c>
      <c r="F29" s="442" t="s">
        <v>456</v>
      </c>
      <c r="G29" s="98"/>
      <c r="H29" s="98"/>
      <c r="I29" s="98"/>
      <c r="J29" s="98"/>
      <c r="K29" s="98"/>
      <c r="L29" s="98"/>
      <c r="M29" s="98"/>
      <c r="N29" s="98"/>
      <c r="O29" s="98"/>
      <c r="P29" s="98"/>
      <c r="Q29" s="98"/>
      <c r="R29" s="98"/>
      <c r="S29" s="98"/>
      <c r="T29" s="98"/>
      <c r="U29" s="98"/>
      <c r="V29" s="98"/>
      <c r="W29" s="98"/>
      <c r="X29" s="98"/>
      <c r="Y29" s="98"/>
      <c r="Z29" s="98"/>
    </row>
    <row r="30">
      <c r="A30" s="96"/>
      <c r="B30" s="124"/>
      <c r="C30" s="113" t="s">
        <v>1890</v>
      </c>
      <c r="D30" s="113" t="s">
        <v>1891</v>
      </c>
      <c r="E30" s="441" t="s">
        <v>455</v>
      </c>
      <c r="F30" s="443"/>
      <c r="G30" s="98"/>
      <c r="H30" s="98"/>
      <c r="I30" s="98"/>
      <c r="J30" s="98"/>
      <c r="K30" s="98"/>
      <c r="L30" s="98"/>
      <c r="M30" s="98"/>
      <c r="N30" s="98"/>
      <c r="O30" s="98"/>
      <c r="P30" s="98"/>
      <c r="Q30" s="98"/>
      <c r="R30" s="98"/>
      <c r="S30" s="98"/>
      <c r="T30" s="98"/>
      <c r="U30" s="98"/>
      <c r="V30" s="98"/>
      <c r="W30" s="98"/>
      <c r="X30" s="98"/>
      <c r="Y30" s="98"/>
      <c r="Z30" s="98"/>
    </row>
    <row r="31">
      <c r="A31" s="96"/>
      <c r="B31" s="124"/>
      <c r="C31" s="113" t="s">
        <v>1892</v>
      </c>
      <c r="D31" s="113" t="s">
        <v>1577</v>
      </c>
      <c r="E31" s="441" t="s">
        <v>455</v>
      </c>
      <c r="F31" s="443"/>
      <c r="G31" s="98"/>
      <c r="H31" s="98"/>
      <c r="I31" s="98"/>
      <c r="J31" s="98"/>
      <c r="K31" s="98"/>
      <c r="L31" s="98"/>
      <c r="M31" s="98"/>
      <c r="N31" s="98"/>
      <c r="O31" s="98"/>
      <c r="P31" s="98"/>
      <c r="Q31" s="98"/>
      <c r="R31" s="98"/>
      <c r="S31" s="98"/>
      <c r="T31" s="98"/>
      <c r="U31" s="98"/>
      <c r="V31" s="98"/>
      <c r="W31" s="98"/>
      <c r="X31" s="98"/>
      <c r="Y31" s="98"/>
      <c r="Z31" s="98"/>
    </row>
    <row r="32">
      <c r="A32" s="96"/>
      <c r="B32" s="124"/>
      <c r="C32" s="113" t="s">
        <v>1893</v>
      </c>
      <c r="D32" s="113" t="s">
        <v>1894</v>
      </c>
      <c r="E32" s="441" t="s">
        <v>455</v>
      </c>
      <c r="F32" s="443"/>
      <c r="G32" s="98"/>
      <c r="H32" s="98"/>
      <c r="I32" s="98"/>
      <c r="J32" s="98"/>
      <c r="K32" s="98"/>
      <c r="L32" s="98"/>
      <c r="M32" s="98"/>
      <c r="N32" s="98"/>
      <c r="O32" s="98"/>
      <c r="P32" s="98"/>
      <c r="Q32" s="98"/>
      <c r="R32" s="98"/>
      <c r="S32" s="98"/>
      <c r="T32" s="98"/>
      <c r="U32" s="98"/>
      <c r="V32" s="98"/>
      <c r="W32" s="98"/>
      <c r="X32" s="98"/>
      <c r="Y32" s="98"/>
      <c r="Z32" s="98"/>
    </row>
    <row r="33">
      <c r="A33" s="96"/>
      <c r="B33" s="124" t="s">
        <v>1895</v>
      </c>
      <c r="C33" s="113" t="s">
        <v>1896</v>
      </c>
      <c r="D33" s="113" t="s">
        <v>1539</v>
      </c>
      <c r="E33" s="124"/>
      <c r="F33" s="443"/>
      <c r="G33" s="98"/>
      <c r="H33" s="98"/>
      <c r="I33" s="98"/>
      <c r="J33" s="98"/>
      <c r="K33" s="98"/>
      <c r="L33" s="98"/>
      <c r="M33" s="98"/>
      <c r="N33" s="98"/>
      <c r="O33" s="98"/>
      <c r="P33" s="98"/>
      <c r="Q33" s="98"/>
      <c r="R33" s="98"/>
      <c r="S33" s="98"/>
      <c r="T33" s="98"/>
      <c r="U33" s="98"/>
      <c r="V33" s="98"/>
      <c r="W33" s="98"/>
      <c r="X33" s="98"/>
      <c r="Y33" s="98"/>
      <c r="Z33" s="98"/>
    </row>
    <row r="34">
      <c r="A34" s="96"/>
      <c r="B34" s="124" t="s">
        <v>375</v>
      </c>
      <c r="C34" s="113" t="s">
        <v>50</v>
      </c>
      <c r="D34" s="113" t="s">
        <v>1897</v>
      </c>
      <c r="E34" s="124" t="s">
        <v>1898</v>
      </c>
      <c r="F34" s="443" t="s">
        <v>1899</v>
      </c>
      <c r="G34" s="98"/>
      <c r="H34" s="98"/>
      <c r="I34" s="98"/>
      <c r="J34" s="98"/>
      <c r="K34" s="98"/>
      <c r="L34" s="98"/>
      <c r="M34" s="98"/>
      <c r="N34" s="98"/>
      <c r="O34" s="98"/>
      <c r="P34" s="98"/>
      <c r="Q34" s="98"/>
      <c r="R34" s="98"/>
      <c r="S34" s="98"/>
      <c r="T34" s="98"/>
      <c r="U34" s="98"/>
      <c r="V34" s="98"/>
      <c r="W34" s="98"/>
      <c r="X34" s="98"/>
      <c r="Y34" s="98"/>
      <c r="Z34" s="98"/>
    </row>
    <row r="35">
      <c r="A35" s="444" t="s">
        <v>1900</v>
      </c>
      <c r="B35" s="445"/>
      <c r="C35" s="446"/>
      <c r="D35" s="447"/>
      <c r="E35" s="388"/>
      <c r="F35" s="448"/>
    </row>
    <row r="36">
      <c r="A36" s="198"/>
      <c r="B36" s="150" t="s">
        <v>1901</v>
      </c>
      <c r="C36" s="79" t="s">
        <v>47</v>
      </c>
      <c r="D36" s="113" t="s">
        <v>1902</v>
      </c>
      <c r="E36" s="218" t="s">
        <v>1903</v>
      </c>
      <c r="F36" s="449" t="s">
        <v>1904</v>
      </c>
    </row>
    <row r="37">
      <c r="A37" s="198"/>
      <c r="B37" s="433" t="s">
        <v>1905</v>
      </c>
      <c r="C37" s="341" t="s">
        <v>1906</v>
      </c>
      <c r="D37" s="24" t="s">
        <v>1907</v>
      </c>
      <c r="E37" s="218" t="s">
        <v>1908</v>
      </c>
      <c r="F37" s="334" t="s">
        <v>1909</v>
      </c>
    </row>
    <row r="38">
      <c r="A38" s="198"/>
      <c r="B38" s="199" t="s">
        <v>1910</v>
      </c>
      <c r="C38" s="323" t="s">
        <v>1911</v>
      </c>
      <c r="D38" s="450" t="s">
        <v>1912</v>
      </c>
      <c r="E38" s="112" t="s">
        <v>1913</v>
      </c>
      <c r="F38" s="451"/>
    </row>
    <row r="39">
      <c r="A39" s="198"/>
      <c r="B39" s="24" t="s">
        <v>1914</v>
      </c>
      <c r="C39" s="452"/>
      <c r="D39" s="453" t="s">
        <v>1915</v>
      </c>
      <c r="E39" s="112" t="s">
        <v>1916</v>
      </c>
      <c r="F39" s="435"/>
    </row>
    <row r="40">
      <c r="A40" s="198"/>
      <c r="B40" s="75" t="s">
        <v>1917</v>
      </c>
      <c r="C40" s="454"/>
      <c r="D40" s="455" t="s">
        <v>1918</v>
      </c>
      <c r="E40" s="218" t="s">
        <v>1916</v>
      </c>
      <c r="F40" s="435"/>
    </row>
    <row r="41">
      <c r="A41" s="198"/>
      <c r="B41" s="79" t="s">
        <v>1919</v>
      </c>
      <c r="C41" s="454"/>
      <c r="D41" s="455" t="s">
        <v>1920</v>
      </c>
      <c r="E41" s="218" t="s">
        <v>1916</v>
      </c>
      <c r="F41" s="435"/>
    </row>
    <row r="42">
      <c r="A42" s="198"/>
      <c r="B42" s="79" t="s">
        <v>1921</v>
      </c>
      <c r="C42" s="454"/>
      <c r="D42" s="455" t="s">
        <v>1922</v>
      </c>
      <c r="E42" s="218" t="s">
        <v>1916</v>
      </c>
      <c r="F42" s="435"/>
    </row>
    <row r="43">
      <c r="A43" s="198"/>
      <c r="B43" s="79" t="s">
        <v>1923</v>
      </c>
      <c r="C43" s="454"/>
      <c r="D43" s="455" t="s">
        <v>1924</v>
      </c>
      <c r="E43" s="218" t="s">
        <v>1916</v>
      </c>
      <c r="F43" s="435"/>
    </row>
    <row r="44">
      <c r="A44" s="198"/>
      <c r="B44" s="79" t="s">
        <v>1925</v>
      </c>
      <c r="C44" s="454"/>
      <c r="D44" s="455" t="s">
        <v>1926</v>
      </c>
      <c r="E44" s="218" t="s">
        <v>1916</v>
      </c>
      <c r="F44" s="435"/>
    </row>
    <row r="45">
      <c r="A45" s="388"/>
      <c r="B45" s="110" t="s">
        <v>1927</v>
      </c>
      <c r="C45" s="456"/>
      <c r="D45" s="457" t="s">
        <v>1928</v>
      </c>
      <c r="E45" s="458" t="s">
        <v>1916</v>
      </c>
      <c r="F45" s="459"/>
    </row>
    <row r="46">
      <c r="A46" s="460"/>
      <c r="B46" s="61" t="s">
        <v>1853</v>
      </c>
      <c r="C46" s="323" t="s">
        <v>1854</v>
      </c>
      <c r="D46" s="274" t="s">
        <v>1855</v>
      </c>
      <c r="E46" s="274" t="s">
        <v>1856</v>
      </c>
      <c r="F46" s="162" t="s">
        <v>1857</v>
      </c>
    </row>
    <row r="47">
      <c r="A47" s="460"/>
      <c r="B47" s="61" t="s">
        <v>1929</v>
      </c>
      <c r="C47" s="30" t="s">
        <v>1930</v>
      </c>
      <c r="D47" s="30" t="s">
        <v>1931</v>
      </c>
      <c r="E47" s="30" t="s">
        <v>1932</v>
      </c>
      <c r="F47" s="461"/>
    </row>
    <row r="48">
      <c r="A48" s="462" t="s">
        <v>1933</v>
      </c>
      <c r="B48" s="463"/>
      <c r="C48" s="464"/>
      <c r="D48" s="464"/>
      <c r="E48" s="464"/>
      <c r="F48" s="207"/>
    </row>
    <row r="49">
      <c r="A49" s="138"/>
      <c r="B49" s="433" t="s">
        <v>1934</v>
      </c>
      <c r="C49" s="341" t="s">
        <v>1935</v>
      </c>
      <c r="D49" s="110" t="s">
        <v>1936</v>
      </c>
      <c r="E49" s="110" t="s">
        <v>1937</v>
      </c>
      <c r="F49" s="334" t="s">
        <v>1938</v>
      </c>
    </row>
    <row r="50">
      <c r="A50" s="304"/>
      <c r="B50" s="465" t="s">
        <v>1939</v>
      </c>
      <c r="C50" s="329" t="s">
        <v>1940</v>
      </c>
      <c r="D50" s="105" t="s">
        <v>1941</v>
      </c>
      <c r="E50" s="105" t="s">
        <v>1942</v>
      </c>
      <c r="F50" s="327" t="s">
        <v>1943</v>
      </c>
    </row>
    <row r="51">
      <c r="A51" s="304"/>
      <c r="B51" s="46" t="s">
        <v>1944</v>
      </c>
      <c r="C51" s="329" t="s">
        <v>1945</v>
      </c>
      <c r="D51" s="75" t="s">
        <v>1946</v>
      </c>
      <c r="E51" s="105" t="s">
        <v>1947</v>
      </c>
      <c r="F51" s="162" t="s">
        <v>1948</v>
      </c>
    </row>
    <row r="52">
      <c r="A52" s="304"/>
      <c r="B52" s="466" t="s">
        <v>1949</v>
      </c>
      <c r="C52" s="465" t="s">
        <v>1950</v>
      </c>
      <c r="D52" s="24" t="s">
        <v>1951</v>
      </c>
      <c r="E52" s="325" t="s">
        <v>1952</v>
      </c>
      <c r="F52" s="334" t="s">
        <v>1953</v>
      </c>
    </row>
    <row r="53">
      <c r="A53" s="304"/>
      <c r="B53" s="467" t="s">
        <v>1954</v>
      </c>
      <c r="C53" s="468" t="s">
        <v>1955</v>
      </c>
      <c r="D53" s="453" t="s">
        <v>1956</v>
      </c>
      <c r="E53" s="30" t="s">
        <v>1957</v>
      </c>
      <c r="F53" s="162" t="s">
        <v>1958</v>
      </c>
    </row>
    <row r="54">
      <c r="A54" s="304"/>
      <c r="B54" s="225" t="s">
        <v>1959</v>
      </c>
      <c r="C54" s="320" t="s">
        <v>1960</v>
      </c>
      <c r="D54" s="110" t="s">
        <v>1961</v>
      </c>
      <c r="E54" s="110" t="s">
        <v>1962</v>
      </c>
      <c r="F54" s="334" t="s">
        <v>1963</v>
      </c>
    </row>
    <row r="55">
      <c r="A55" s="304"/>
      <c r="B55" s="469" t="s">
        <v>1964</v>
      </c>
      <c r="C55" s="470" t="s">
        <v>1965</v>
      </c>
      <c r="D55" s="272"/>
      <c r="E55" s="471" t="s">
        <v>1966</v>
      </c>
      <c r="F55" s="327" t="s">
        <v>1967</v>
      </c>
    </row>
    <row r="56">
      <c r="A56" s="304"/>
      <c r="B56" s="325" t="s">
        <v>1968</v>
      </c>
      <c r="C56" s="329" t="s">
        <v>1969</v>
      </c>
      <c r="D56" s="105" t="s">
        <v>1970</v>
      </c>
      <c r="E56" s="472" t="s">
        <v>1971</v>
      </c>
      <c r="F56" s="327" t="s">
        <v>1972</v>
      </c>
    </row>
    <row r="57">
      <c r="A57" s="304"/>
      <c r="B57" s="46" t="s">
        <v>1973</v>
      </c>
      <c r="C57" s="323" t="s">
        <v>1974</v>
      </c>
      <c r="D57" s="274" t="s">
        <v>1975</v>
      </c>
      <c r="E57" s="473"/>
      <c r="F57" s="474"/>
    </row>
    <row r="58">
      <c r="A58" s="304"/>
      <c r="B58" s="225" t="s">
        <v>1976</v>
      </c>
      <c r="C58" s="341" t="s">
        <v>1977</v>
      </c>
      <c r="D58" s="475" t="str">
        <f>+1 866-876-7401</f>
        <v>#ERROR!</v>
      </c>
      <c r="E58" s="476" t="s">
        <v>1978</v>
      </c>
      <c r="F58" s="334" t="s">
        <v>1979</v>
      </c>
    </row>
    <row r="59">
      <c r="A59" s="304"/>
      <c r="B59" s="336" t="s">
        <v>1980</v>
      </c>
      <c r="C59" s="329" t="s">
        <v>1981</v>
      </c>
      <c r="D59" s="329" t="s">
        <v>1982</v>
      </c>
      <c r="E59" s="477" t="s">
        <v>1983</v>
      </c>
      <c r="F59" s="337" t="s">
        <v>1984</v>
      </c>
    </row>
    <row r="60">
      <c r="A60" s="304"/>
      <c r="B60" s="46" t="s">
        <v>1985</v>
      </c>
      <c r="C60" s="323" t="s">
        <v>1986</v>
      </c>
      <c r="D60" s="274" t="s">
        <v>1987</v>
      </c>
      <c r="E60" s="274" t="s">
        <v>1988</v>
      </c>
      <c r="F60" s="339" t="s">
        <v>1989</v>
      </c>
    </row>
    <row r="61">
      <c r="A61" s="304"/>
      <c r="B61" s="218" t="s">
        <v>1990</v>
      </c>
      <c r="C61" s="467" t="s">
        <v>1991</v>
      </c>
      <c r="D61" s="61" t="s">
        <v>1992</v>
      </c>
      <c r="E61" s="24" t="s">
        <v>1993</v>
      </c>
      <c r="F61" s="478" t="s">
        <v>1994</v>
      </c>
    </row>
    <row r="62">
      <c r="A62" s="224"/>
      <c r="B62" s="221" t="s">
        <v>1995</v>
      </c>
      <c r="C62" s="113" t="s">
        <v>1886</v>
      </c>
      <c r="D62" s="113" t="s">
        <v>1219</v>
      </c>
      <c r="E62" s="218" t="s">
        <v>1996</v>
      </c>
      <c r="F62" s="440"/>
      <c r="G62" s="98"/>
      <c r="H62" s="98"/>
      <c r="I62" s="98"/>
      <c r="J62" s="98"/>
      <c r="K62" s="98"/>
      <c r="L62" s="98"/>
      <c r="M62" s="98"/>
      <c r="N62" s="98"/>
      <c r="O62" s="98"/>
      <c r="P62" s="98"/>
      <c r="Q62" s="98"/>
      <c r="R62" s="98"/>
      <c r="S62" s="98"/>
      <c r="T62" s="98"/>
      <c r="U62" s="98"/>
      <c r="V62" s="98"/>
      <c r="W62" s="98"/>
      <c r="X62" s="98"/>
      <c r="Y62" s="98"/>
      <c r="Z62" s="98"/>
    </row>
    <row r="63">
      <c r="A63" s="479"/>
      <c r="B63" s="441" t="s">
        <v>452</v>
      </c>
      <c r="C63" s="338" t="s">
        <v>453</v>
      </c>
      <c r="D63" s="338" t="s">
        <v>454</v>
      </c>
      <c r="E63" s="441" t="s">
        <v>455</v>
      </c>
      <c r="F63" s="442" t="s">
        <v>456</v>
      </c>
      <c r="G63" s="98"/>
      <c r="H63" s="98"/>
      <c r="I63" s="98"/>
      <c r="J63" s="98"/>
      <c r="K63" s="98"/>
      <c r="L63" s="98"/>
      <c r="M63" s="98"/>
      <c r="N63" s="98"/>
      <c r="O63" s="98"/>
      <c r="P63" s="98"/>
      <c r="Q63" s="98"/>
      <c r="R63" s="98"/>
      <c r="S63" s="98"/>
      <c r="T63" s="98"/>
      <c r="U63" s="98"/>
      <c r="V63" s="98"/>
      <c r="W63" s="98"/>
      <c r="X63" s="98"/>
      <c r="Y63" s="98"/>
      <c r="Z63" s="98"/>
    </row>
    <row r="64">
      <c r="A64" s="480" t="s">
        <v>1997</v>
      </c>
      <c r="B64" s="481"/>
      <c r="C64" s="482"/>
      <c r="D64" s="483"/>
      <c r="E64" s="484"/>
      <c r="F64" s="485"/>
    </row>
    <row r="65">
      <c r="A65" s="241"/>
      <c r="B65" s="320" t="s">
        <v>1998</v>
      </c>
      <c r="C65" s="320" t="s">
        <v>1999</v>
      </c>
      <c r="D65" s="320" t="s">
        <v>2000</v>
      </c>
      <c r="E65" s="320" t="s">
        <v>2001</v>
      </c>
      <c r="F65" s="321" t="s">
        <v>2002</v>
      </c>
    </row>
    <row r="66">
      <c r="A66" s="242"/>
      <c r="B66" s="326" t="s">
        <v>2003</v>
      </c>
      <c r="C66" s="326" t="s">
        <v>2004</v>
      </c>
      <c r="D66" s="326" t="s">
        <v>2005</v>
      </c>
      <c r="E66" s="327" t="s">
        <v>2006</v>
      </c>
      <c r="F66" s="327" t="s">
        <v>2007</v>
      </c>
    </row>
    <row r="67">
      <c r="A67" s="224"/>
      <c r="B67" s="221" t="s">
        <v>445</v>
      </c>
      <c r="C67" s="113" t="s">
        <v>446</v>
      </c>
      <c r="D67" s="113" t="s">
        <v>447</v>
      </c>
      <c r="E67" s="218" t="s">
        <v>2008</v>
      </c>
      <c r="F67" s="438"/>
      <c r="G67" s="98"/>
      <c r="H67" s="98"/>
      <c r="I67" s="98"/>
      <c r="J67" s="98"/>
      <c r="K67" s="98"/>
      <c r="L67" s="98"/>
      <c r="M67" s="98"/>
      <c r="N67" s="98"/>
      <c r="O67" s="98"/>
      <c r="P67" s="98"/>
      <c r="Q67" s="98"/>
      <c r="R67" s="98"/>
      <c r="S67" s="98"/>
      <c r="T67" s="98"/>
      <c r="U67" s="98"/>
      <c r="V67" s="98"/>
      <c r="W67" s="98"/>
      <c r="X67" s="98"/>
      <c r="Y67" s="98"/>
      <c r="Z67" s="98"/>
    </row>
    <row r="68">
      <c r="A68" s="486" t="s">
        <v>2009</v>
      </c>
      <c r="B68" s="487"/>
      <c r="C68" s="488"/>
      <c r="D68" s="487"/>
      <c r="E68" s="487"/>
      <c r="F68" s="489"/>
    </row>
    <row r="69">
      <c r="A69" s="490"/>
      <c r="B69" s="24" t="s">
        <v>2010</v>
      </c>
      <c r="C69" s="389"/>
      <c r="D69" s="24" t="s">
        <v>2011</v>
      </c>
      <c r="E69" s="24" t="s">
        <v>2012</v>
      </c>
      <c r="F69" s="389"/>
    </row>
    <row r="70">
      <c r="A70" s="312" t="s">
        <v>2013</v>
      </c>
      <c r="B70" s="429"/>
      <c r="C70" s="491"/>
      <c r="D70" s="491"/>
      <c r="E70" s="491"/>
      <c r="F70" s="492"/>
    </row>
    <row r="71">
      <c r="A71" s="263"/>
      <c r="B71" s="111" t="s">
        <v>2014</v>
      </c>
      <c r="C71" s="493" t="s">
        <v>1308</v>
      </c>
      <c r="D71" s="218" t="s">
        <v>2005</v>
      </c>
      <c r="E71" s="149" t="s">
        <v>2015</v>
      </c>
      <c r="F71" s="92" t="s">
        <v>2007</v>
      </c>
    </row>
    <row r="72">
      <c r="A72" s="263"/>
      <c r="B72" s="471" t="s">
        <v>2016</v>
      </c>
      <c r="C72" s="24" t="s">
        <v>2017</v>
      </c>
      <c r="D72" s="112" t="s">
        <v>1111</v>
      </c>
      <c r="E72" s="149" t="s">
        <v>2018</v>
      </c>
      <c r="F72" s="334" t="s">
        <v>2007</v>
      </c>
    </row>
    <row r="73">
      <c r="A73" s="263"/>
      <c r="B73" s="471" t="s">
        <v>2019</v>
      </c>
      <c r="C73" s="326" t="s">
        <v>2020</v>
      </c>
      <c r="D73" s="110" t="s">
        <v>2021</v>
      </c>
      <c r="E73" s="320" t="s">
        <v>2022</v>
      </c>
      <c r="F73" s="327" t="s">
        <v>2023</v>
      </c>
    </row>
    <row r="74">
      <c r="A74" s="263"/>
      <c r="B74" s="105" t="s">
        <v>2024</v>
      </c>
      <c r="C74" s="105" t="s">
        <v>40</v>
      </c>
      <c r="D74" s="105" t="s">
        <v>1153</v>
      </c>
      <c r="E74" s="105" t="s">
        <v>2025</v>
      </c>
      <c r="F74" s="78"/>
    </row>
    <row r="75">
      <c r="A75" s="263"/>
      <c r="B75" s="105" t="s">
        <v>2026</v>
      </c>
      <c r="C75" s="105" t="s">
        <v>56</v>
      </c>
      <c r="D75" s="105" t="s">
        <v>2027</v>
      </c>
      <c r="E75" s="105" t="s">
        <v>2028</v>
      </c>
      <c r="F75" s="82"/>
    </row>
    <row r="76">
      <c r="A76" s="263"/>
      <c r="B76" s="75" t="s">
        <v>2029</v>
      </c>
      <c r="C76" s="75" t="s">
        <v>173</v>
      </c>
      <c r="D76" s="75" t="s">
        <v>1150</v>
      </c>
      <c r="E76" s="20" t="s">
        <v>2030</v>
      </c>
      <c r="F76" s="82"/>
    </row>
    <row r="77">
      <c r="A77" s="263"/>
      <c r="B77" s="110" t="s">
        <v>2031</v>
      </c>
      <c r="C77" s="110" t="s">
        <v>173</v>
      </c>
      <c r="D77" s="110" t="s">
        <v>1152</v>
      </c>
      <c r="E77" s="414"/>
      <c r="F77" s="219"/>
    </row>
    <row r="78">
      <c r="A78" s="494"/>
      <c r="B78" s="325" t="s">
        <v>2032</v>
      </c>
      <c r="C78" s="332" t="s">
        <v>2033</v>
      </c>
      <c r="D78" s="336" t="s">
        <v>2034</v>
      </c>
      <c r="E78" s="471" t="s">
        <v>2035</v>
      </c>
      <c r="F78" s="495" t="s">
        <v>2036</v>
      </c>
    </row>
    <row r="79">
      <c r="A79" s="224"/>
      <c r="B79" s="46" t="s">
        <v>480</v>
      </c>
      <c r="C79" s="338" t="s">
        <v>2033</v>
      </c>
      <c r="D79" s="496" t="s">
        <v>2037</v>
      </c>
      <c r="E79" s="30" t="s">
        <v>2038</v>
      </c>
      <c r="F79" s="497" t="s">
        <v>482</v>
      </c>
    </row>
    <row r="80">
      <c r="A80" s="264"/>
      <c r="B80" s="351"/>
      <c r="C80" s="351"/>
      <c r="D80" s="10"/>
      <c r="E80" s="498"/>
      <c r="F80" s="499"/>
    </row>
    <row r="81">
      <c r="A81" s="500" t="s">
        <v>2039</v>
      </c>
      <c r="B81" s="463"/>
      <c r="C81" s="464"/>
      <c r="D81" s="501"/>
      <c r="E81" s="501"/>
      <c r="F81" s="207"/>
    </row>
    <row r="82">
      <c r="A82" s="138"/>
      <c r="B82" s="433" t="s">
        <v>2040</v>
      </c>
      <c r="C82" s="320" t="s">
        <v>2041</v>
      </c>
      <c r="D82" s="110" t="s">
        <v>2042</v>
      </c>
      <c r="E82" s="320" t="s">
        <v>2043</v>
      </c>
      <c r="F82" s="334" t="s">
        <v>2044</v>
      </c>
    </row>
    <row r="83">
      <c r="A83" s="138"/>
      <c r="B83" s="199" t="s">
        <v>2045</v>
      </c>
      <c r="C83" s="326" t="s">
        <v>2046</v>
      </c>
      <c r="D83" s="326" t="s">
        <v>2047</v>
      </c>
      <c r="E83" s="326" t="s">
        <v>2048</v>
      </c>
      <c r="F83" s="162" t="s">
        <v>2049</v>
      </c>
    </row>
    <row r="84">
      <c r="A84" s="138"/>
      <c r="B84" s="111" t="s">
        <v>2050</v>
      </c>
      <c r="C84" s="336" t="s">
        <v>2051</v>
      </c>
      <c r="D84" s="450" t="s">
        <v>2052</v>
      </c>
      <c r="E84" s="336" t="s">
        <v>2048</v>
      </c>
      <c r="F84" s="435"/>
    </row>
    <row r="85">
      <c r="A85" s="138"/>
      <c r="B85" s="471" t="s">
        <v>2053</v>
      </c>
      <c r="C85" s="326" t="s">
        <v>2054</v>
      </c>
      <c r="D85" s="326" t="s">
        <v>2055</v>
      </c>
      <c r="E85" s="326" t="s">
        <v>2056</v>
      </c>
      <c r="F85" s="334" t="s">
        <v>2057</v>
      </c>
    </row>
    <row r="86">
      <c r="A86" s="138"/>
      <c r="B86" s="471" t="s">
        <v>2058</v>
      </c>
      <c r="C86" s="326" t="s">
        <v>2059</v>
      </c>
      <c r="D86" s="326" t="s">
        <v>2060</v>
      </c>
      <c r="E86" s="326" t="s">
        <v>2061</v>
      </c>
      <c r="F86" s="327" t="s">
        <v>2062</v>
      </c>
    </row>
    <row r="87">
      <c r="A87" s="208"/>
      <c r="B87" s="199" t="s">
        <v>2063</v>
      </c>
      <c r="C87" s="274" t="s">
        <v>2064</v>
      </c>
      <c r="D87" s="274" t="s">
        <v>2065</v>
      </c>
      <c r="E87" s="199" t="s">
        <v>2066</v>
      </c>
      <c r="F87" s="162" t="s">
        <v>2067</v>
      </c>
    </row>
    <row r="88">
      <c r="A88" s="138"/>
      <c r="B88" s="111" t="s">
        <v>2068</v>
      </c>
      <c r="C88" s="226" t="s">
        <v>2069</v>
      </c>
      <c r="D88" s="226" t="s">
        <v>2070</v>
      </c>
      <c r="E88" s="502"/>
      <c r="F88" s="219"/>
    </row>
    <row r="89">
      <c r="A89" s="138"/>
      <c r="B89" s="199" t="s">
        <v>2071</v>
      </c>
      <c r="C89" s="274" t="s">
        <v>2072</v>
      </c>
      <c r="D89" s="274" t="s">
        <v>2073</v>
      </c>
      <c r="E89" s="226" t="s">
        <v>2074</v>
      </c>
      <c r="F89" s="503" t="s">
        <v>2075</v>
      </c>
    </row>
    <row r="90">
      <c r="A90" s="138"/>
      <c r="B90" s="433" t="s">
        <v>2076</v>
      </c>
      <c r="C90" s="320" t="s">
        <v>2077</v>
      </c>
      <c r="D90" s="320" t="s">
        <v>2078</v>
      </c>
      <c r="E90" s="333"/>
      <c r="F90" s="82"/>
    </row>
    <row r="91">
      <c r="A91" s="138"/>
      <c r="B91" s="471" t="s">
        <v>2079</v>
      </c>
      <c r="C91" s="326" t="s">
        <v>2080</v>
      </c>
      <c r="D91" s="326" t="s">
        <v>2081</v>
      </c>
      <c r="E91" s="331"/>
      <c r="F91" s="82"/>
    </row>
    <row r="92">
      <c r="A92" s="138"/>
      <c r="B92" s="471" t="s">
        <v>2082</v>
      </c>
      <c r="C92" s="326" t="s">
        <v>2083</v>
      </c>
      <c r="D92" s="326" t="s">
        <v>2084</v>
      </c>
      <c r="E92" s="326" t="s">
        <v>2085</v>
      </c>
      <c r="F92" s="92" t="s">
        <v>2086</v>
      </c>
    </row>
    <row r="93">
      <c r="A93" s="138"/>
      <c r="B93" s="471" t="s">
        <v>2087</v>
      </c>
      <c r="C93" s="326" t="s">
        <v>2088</v>
      </c>
      <c r="D93" s="326" t="s">
        <v>2089</v>
      </c>
      <c r="E93" s="471" t="s">
        <v>2090</v>
      </c>
      <c r="F93" s="334" t="s">
        <v>2091</v>
      </c>
    </row>
    <row r="94">
      <c r="A94" s="138"/>
      <c r="B94" s="471" t="s">
        <v>2092</v>
      </c>
      <c r="C94" s="326" t="s">
        <v>2093</v>
      </c>
      <c r="D94" s="274" t="s">
        <v>2094</v>
      </c>
      <c r="E94" s="274" t="s">
        <v>2056</v>
      </c>
      <c r="F94" s="339" t="s">
        <v>2057</v>
      </c>
    </row>
    <row r="95">
      <c r="A95" s="138"/>
      <c r="B95" s="471" t="s">
        <v>2095</v>
      </c>
      <c r="C95" s="326" t="s">
        <v>2096</v>
      </c>
      <c r="D95" s="333"/>
      <c r="E95" s="504"/>
      <c r="F95" s="459"/>
    </row>
    <row r="96">
      <c r="A96" s="138"/>
      <c r="B96" s="471" t="s">
        <v>2097</v>
      </c>
      <c r="C96" s="326" t="s">
        <v>2098</v>
      </c>
      <c r="D96" s="326" t="s">
        <v>2099</v>
      </c>
      <c r="E96" s="471" t="s">
        <v>2100</v>
      </c>
      <c r="F96" s="162" t="s">
        <v>2101</v>
      </c>
    </row>
    <row r="97">
      <c r="A97" s="138"/>
      <c r="B97" s="471" t="s">
        <v>2102</v>
      </c>
      <c r="C97" s="326" t="s">
        <v>2103</v>
      </c>
      <c r="D97" s="326" t="s">
        <v>2104</v>
      </c>
      <c r="E97" s="471" t="s">
        <v>2105</v>
      </c>
      <c r="F97" s="334" t="s">
        <v>2106</v>
      </c>
    </row>
    <row r="98">
      <c r="A98" s="138"/>
      <c r="B98" s="199" t="s">
        <v>2107</v>
      </c>
      <c r="C98" s="274" t="s">
        <v>2108</v>
      </c>
      <c r="D98" s="274" t="s">
        <v>2109</v>
      </c>
      <c r="E98" s="274" t="s">
        <v>2110</v>
      </c>
      <c r="F98" s="162" t="s">
        <v>2101</v>
      </c>
    </row>
    <row r="99">
      <c r="A99" s="138"/>
      <c r="B99" s="433" t="s">
        <v>2111</v>
      </c>
      <c r="C99" s="320" t="s">
        <v>2112</v>
      </c>
      <c r="D99" s="320" t="s">
        <v>2113</v>
      </c>
      <c r="E99" s="433" t="s">
        <v>2114</v>
      </c>
      <c r="F99" s="334" t="s">
        <v>2115</v>
      </c>
    </row>
    <row r="100">
      <c r="A100" s="138"/>
      <c r="B100" s="471" t="s">
        <v>2116</v>
      </c>
      <c r="C100" s="326" t="s">
        <v>2117</v>
      </c>
      <c r="D100" s="326" t="s">
        <v>2118</v>
      </c>
      <c r="E100" s="326" t="s">
        <v>2119</v>
      </c>
      <c r="F100" s="337" t="s">
        <v>2120</v>
      </c>
    </row>
    <row r="101">
      <c r="A101" s="138"/>
      <c r="B101" s="326" t="s">
        <v>2121</v>
      </c>
      <c r="C101" s="326" t="s">
        <v>2122</v>
      </c>
      <c r="D101" s="326" t="s">
        <v>2123</v>
      </c>
      <c r="E101" s="326" t="s">
        <v>2124</v>
      </c>
      <c r="F101" s="337" t="s">
        <v>2125</v>
      </c>
    </row>
    <row r="102">
      <c r="A102" s="138"/>
      <c r="B102" s="326" t="s">
        <v>2126</v>
      </c>
      <c r="C102" s="326" t="s">
        <v>2127</v>
      </c>
      <c r="D102" s="326" t="s">
        <v>2128</v>
      </c>
      <c r="E102" s="326" t="s">
        <v>2074</v>
      </c>
      <c r="F102" s="337" t="s">
        <v>2129</v>
      </c>
    </row>
    <row r="103">
      <c r="A103" s="505"/>
      <c r="B103" s="326" t="s">
        <v>2130</v>
      </c>
      <c r="C103" s="326" t="s">
        <v>2131</v>
      </c>
      <c r="D103" s="326" t="s">
        <v>2132</v>
      </c>
      <c r="E103" s="326" t="s">
        <v>2133</v>
      </c>
      <c r="F103" s="327" t="s">
        <v>2134</v>
      </c>
    </row>
    <row r="104">
      <c r="A104" s="506"/>
      <c r="B104" s="61" t="s">
        <v>2135</v>
      </c>
      <c r="C104" s="274" t="s">
        <v>2136</v>
      </c>
      <c r="D104" s="75" t="s">
        <v>2137</v>
      </c>
      <c r="E104" s="274" t="s">
        <v>2138</v>
      </c>
      <c r="F104" s="75" t="s">
        <v>2139</v>
      </c>
    </row>
    <row r="105">
      <c r="A105" s="506"/>
      <c r="B105" s="458" t="s">
        <v>2140</v>
      </c>
      <c r="C105" s="320" t="s">
        <v>40</v>
      </c>
      <c r="D105" s="226" t="s">
        <v>2034</v>
      </c>
      <c r="E105" s="458" t="s">
        <v>2141</v>
      </c>
      <c r="F105" s="92" t="s">
        <v>482</v>
      </c>
    </row>
    <row r="106">
      <c r="A106" s="506"/>
      <c r="B106" s="336" t="s">
        <v>2142</v>
      </c>
      <c r="C106" s="326" t="s">
        <v>2143</v>
      </c>
      <c r="D106" s="326" t="s">
        <v>2034</v>
      </c>
      <c r="E106" s="471" t="s">
        <v>2144</v>
      </c>
      <c r="F106" s="507" t="s">
        <v>482</v>
      </c>
    </row>
    <row r="107">
      <c r="A107" s="506"/>
      <c r="B107" s="336" t="s">
        <v>2145</v>
      </c>
      <c r="C107" s="326" t="s">
        <v>2146</v>
      </c>
      <c r="D107" s="326" t="s">
        <v>2147</v>
      </c>
      <c r="E107" s="471" t="s">
        <v>2148</v>
      </c>
      <c r="F107" s="322" t="s">
        <v>2149</v>
      </c>
    </row>
    <row r="108">
      <c r="A108" s="506"/>
      <c r="B108" s="508" t="s">
        <v>2150</v>
      </c>
      <c r="C108" s="326" t="s">
        <v>2151</v>
      </c>
      <c r="D108" s="326" t="s">
        <v>2152</v>
      </c>
      <c r="E108" s="326" t="s">
        <v>2153</v>
      </c>
      <c r="F108" s="327" t="s">
        <v>2154</v>
      </c>
    </row>
    <row r="109">
      <c r="A109" s="506"/>
      <c r="B109" s="46" t="s">
        <v>2155</v>
      </c>
      <c r="C109" s="274" t="s">
        <v>2156</v>
      </c>
      <c r="D109" s="274" t="s">
        <v>2157</v>
      </c>
      <c r="E109" s="274" t="s">
        <v>2158</v>
      </c>
      <c r="F109" s="162" t="s">
        <v>2159</v>
      </c>
    </row>
    <row r="110">
      <c r="A110" s="506"/>
      <c r="B110" s="225" t="s">
        <v>2160</v>
      </c>
      <c r="C110" s="320" t="s">
        <v>2161</v>
      </c>
      <c r="D110" s="320" t="s">
        <v>2162</v>
      </c>
      <c r="E110" s="389"/>
      <c r="F110" s="509"/>
    </row>
    <row r="111">
      <c r="A111" s="506"/>
      <c r="B111" s="46" t="s">
        <v>2163</v>
      </c>
      <c r="C111" s="274" t="s">
        <v>2164</v>
      </c>
      <c r="D111" s="274" t="s">
        <v>2165</v>
      </c>
      <c r="E111" s="274" t="s">
        <v>2166</v>
      </c>
      <c r="F111" s="339" t="s">
        <v>2167</v>
      </c>
    </row>
    <row r="112">
      <c r="A112" s="224"/>
      <c r="B112" s="221" t="s">
        <v>1885</v>
      </c>
      <c r="C112" s="113" t="s">
        <v>1886</v>
      </c>
      <c r="D112" s="113" t="s">
        <v>1219</v>
      </c>
      <c r="E112" s="218" t="s">
        <v>1996</v>
      </c>
      <c r="F112" s="440"/>
      <c r="G112" s="98"/>
      <c r="H112" s="98"/>
      <c r="I112" s="98"/>
      <c r="J112" s="98"/>
      <c r="K112" s="98"/>
      <c r="L112" s="98"/>
      <c r="M112" s="98"/>
      <c r="N112" s="98"/>
      <c r="O112" s="98"/>
      <c r="P112" s="98"/>
      <c r="Q112" s="98"/>
      <c r="R112" s="98"/>
      <c r="S112" s="98"/>
      <c r="T112" s="98"/>
      <c r="U112" s="98"/>
      <c r="V112" s="98"/>
      <c r="W112" s="98"/>
      <c r="X112" s="98"/>
      <c r="Y112" s="98"/>
      <c r="Z112" s="98"/>
    </row>
    <row r="113">
      <c r="A113" s="510" t="s">
        <v>2168</v>
      </c>
      <c r="B113" s="511"/>
      <c r="C113" s="511"/>
      <c r="D113" s="511"/>
      <c r="E113" s="511"/>
      <c r="F113" s="512"/>
    </row>
    <row r="114">
      <c r="A114" s="104"/>
      <c r="B114" s="433" t="s">
        <v>2169</v>
      </c>
      <c r="C114" s="320" t="s">
        <v>2170</v>
      </c>
      <c r="D114" s="320" t="s">
        <v>2171</v>
      </c>
      <c r="E114" s="320" t="s">
        <v>2172</v>
      </c>
      <c r="F114" s="513" t="s">
        <v>2173</v>
      </c>
    </row>
    <row r="115">
      <c r="A115" s="514"/>
      <c r="B115" s="336" t="s">
        <v>2174</v>
      </c>
      <c r="C115" s="326" t="s">
        <v>2175</v>
      </c>
      <c r="D115" s="326" t="s">
        <v>2176</v>
      </c>
      <c r="E115" s="326" t="s">
        <v>2177</v>
      </c>
      <c r="F115" s="322" t="s">
        <v>2178</v>
      </c>
    </row>
    <row r="116">
      <c r="A116" s="514"/>
      <c r="B116" s="336" t="s">
        <v>2179</v>
      </c>
      <c r="C116" s="326" t="s">
        <v>2180</v>
      </c>
      <c r="D116" s="326" t="s">
        <v>1627</v>
      </c>
      <c r="E116" s="326" t="s">
        <v>2181</v>
      </c>
      <c r="F116" s="337" t="s">
        <v>2182</v>
      </c>
    </row>
    <row r="117">
      <c r="A117" s="515"/>
      <c r="B117" s="336" t="s">
        <v>2183</v>
      </c>
      <c r="C117" s="326" t="s">
        <v>2184</v>
      </c>
      <c r="D117" s="326" t="s">
        <v>2185</v>
      </c>
      <c r="E117" s="326" t="s">
        <v>2186</v>
      </c>
      <c r="F117" s="337" t="s">
        <v>2187</v>
      </c>
    </row>
    <row r="118">
      <c r="A118" s="514"/>
      <c r="B118" s="336" t="s">
        <v>2188</v>
      </c>
      <c r="C118" s="326" t="s">
        <v>691</v>
      </c>
      <c r="D118" s="326" t="s">
        <v>1669</v>
      </c>
      <c r="E118" s="326" t="s">
        <v>2189</v>
      </c>
      <c r="F118" s="337" t="s">
        <v>2190</v>
      </c>
    </row>
    <row r="119">
      <c r="A119" s="514"/>
      <c r="B119" s="336" t="s">
        <v>2191</v>
      </c>
      <c r="C119" s="326" t="s">
        <v>2192</v>
      </c>
      <c r="D119" s="326" t="s">
        <v>2193</v>
      </c>
      <c r="E119" s="326" t="s">
        <v>2194</v>
      </c>
      <c r="F119" s="337" t="s">
        <v>2195</v>
      </c>
    </row>
    <row r="120">
      <c r="A120" s="241"/>
      <c r="B120" s="326" t="s">
        <v>2191</v>
      </c>
      <c r="C120" s="471" t="s">
        <v>2196</v>
      </c>
      <c r="D120" s="326" t="s">
        <v>2197</v>
      </c>
      <c r="E120" s="326" t="s">
        <v>2194</v>
      </c>
      <c r="F120" s="337" t="s">
        <v>2195</v>
      </c>
    </row>
    <row r="121">
      <c r="A121" s="241"/>
      <c r="B121" s="326" t="s">
        <v>2198</v>
      </c>
      <c r="C121" s="471" t="s">
        <v>2199</v>
      </c>
      <c r="D121" s="326" t="s">
        <v>2200</v>
      </c>
      <c r="E121" s="471" t="s">
        <v>2201</v>
      </c>
      <c r="F121" s="337" t="s">
        <v>2202</v>
      </c>
    </row>
    <row r="122">
      <c r="A122" s="241"/>
      <c r="B122" s="471" t="s">
        <v>2203</v>
      </c>
      <c r="C122" s="471" t="s">
        <v>47</v>
      </c>
      <c r="D122" s="326" t="s">
        <v>2204</v>
      </c>
      <c r="E122" s="326" t="s">
        <v>2205</v>
      </c>
      <c r="F122" s="322" t="s">
        <v>2206</v>
      </c>
    </row>
    <row r="123">
      <c r="A123" s="241"/>
      <c r="B123" s="274" t="s">
        <v>2207</v>
      </c>
      <c r="C123" s="274" t="s">
        <v>2208</v>
      </c>
      <c r="D123" s="274" t="s">
        <v>126</v>
      </c>
      <c r="E123" s="274" t="s">
        <v>2209</v>
      </c>
      <c r="F123" s="339" t="s">
        <v>2210</v>
      </c>
    </row>
    <row r="124">
      <c r="A124" s="241"/>
      <c r="B124" s="149" t="s">
        <v>2211</v>
      </c>
      <c r="C124" s="149" t="s">
        <v>2212</v>
      </c>
      <c r="D124" s="149" t="s">
        <v>298</v>
      </c>
      <c r="E124" s="149" t="s">
        <v>2213</v>
      </c>
      <c r="F124" s="344" t="s">
        <v>2214</v>
      </c>
    </row>
    <row r="125">
      <c r="A125" s="241"/>
      <c r="B125" s="24" t="s">
        <v>2215</v>
      </c>
      <c r="C125" s="458" t="s">
        <v>2216</v>
      </c>
      <c r="D125" s="226" t="s">
        <v>421</v>
      </c>
      <c r="E125" s="458" t="s">
        <v>2217</v>
      </c>
      <c r="F125" s="321" t="s">
        <v>2218</v>
      </c>
    </row>
    <row r="126">
      <c r="A126" s="241"/>
      <c r="B126" s="326" t="s">
        <v>753</v>
      </c>
      <c r="C126" s="326" t="s">
        <v>2219</v>
      </c>
      <c r="D126" s="326" t="s">
        <v>2220</v>
      </c>
      <c r="E126" s="326" t="s">
        <v>2221</v>
      </c>
      <c r="F126" s="337" t="s">
        <v>2222</v>
      </c>
    </row>
    <row r="127">
      <c r="A127" s="241"/>
      <c r="B127" s="326" t="s">
        <v>2223</v>
      </c>
      <c r="C127" s="326" t="s">
        <v>2224</v>
      </c>
      <c r="D127" s="326" t="s">
        <v>2225</v>
      </c>
      <c r="E127" s="326" t="s">
        <v>2226</v>
      </c>
      <c r="F127" s="337" t="s">
        <v>2227</v>
      </c>
    </row>
    <row r="128">
      <c r="A128" s="241"/>
      <c r="B128" s="326" t="s">
        <v>2228</v>
      </c>
      <c r="C128" s="326" t="s">
        <v>2229</v>
      </c>
      <c r="D128" s="326" t="s">
        <v>78</v>
      </c>
      <c r="E128" s="326" t="s">
        <v>2217</v>
      </c>
      <c r="F128" s="516"/>
    </row>
    <row r="129">
      <c r="A129" s="241"/>
      <c r="B129" s="326" t="s">
        <v>2230</v>
      </c>
      <c r="C129" s="326" t="s">
        <v>2231</v>
      </c>
      <c r="D129" s="326" t="s">
        <v>2232</v>
      </c>
      <c r="E129" s="326" t="s">
        <v>2233</v>
      </c>
      <c r="F129" s="322" t="s">
        <v>2234</v>
      </c>
    </row>
    <row r="130">
      <c r="A130" s="241"/>
      <c r="B130" s="326" t="s">
        <v>762</v>
      </c>
      <c r="C130" s="326" t="s">
        <v>2235</v>
      </c>
      <c r="D130" s="326" t="s">
        <v>2236</v>
      </c>
      <c r="E130" s="326" t="s">
        <v>2217</v>
      </c>
      <c r="F130" s="337" t="s">
        <v>2237</v>
      </c>
    </row>
    <row r="131">
      <c r="A131" s="241"/>
      <c r="B131" s="326" t="s">
        <v>2238</v>
      </c>
      <c r="C131" s="326" t="s">
        <v>130</v>
      </c>
      <c r="D131" s="326" t="s">
        <v>1219</v>
      </c>
      <c r="E131" s="326" t="s">
        <v>2239</v>
      </c>
      <c r="F131" s="327" t="s">
        <v>2240</v>
      </c>
    </row>
    <row r="132">
      <c r="A132" s="242"/>
      <c r="B132" s="199" t="s">
        <v>2241</v>
      </c>
      <c r="C132" s="274" t="s">
        <v>2242</v>
      </c>
      <c r="D132" s="274" t="s">
        <v>2243</v>
      </c>
      <c r="E132" s="199" t="s">
        <v>2244</v>
      </c>
      <c r="F132" s="339" t="s">
        <v>2245</v>
      </c>
    </row>
    <row r="133">
      <c r="A133" s="316"/>
      <c r="B133" s="111" t="s">
        <v>2246</v>
      </c>
      <c r="C133" s="226" t="s">
        <v>130</v>
      </c>
      <c r="D133" s="226" t="s">
        <v>1219</v>
      </c>
      <c r="E133" s="111" t="s">
        <v>2247</v>
      </c>
      <c r="F133" s="517" t="s">
        <v>2248</v>
      </c>
    </row>
    <row r="134">
      <c r="A134" s="224"/>
      <c r="B134" s="221" t="s">
        <v>1871</v>
      </c>
      <c r="C134" s="113" t="s">
        <v>1872</v>
      </c>
      <c r="D134" s="113" t="s">
        <v>1873</v>
      </c>
      <c r="E134" s="218" t="s">
        <v>1874</v>
      </c>
      <c r="F134" s="438"/>
      <c r="G134" s="98"/>
      <c r="H134" s="98"/>
      <c r="I134" s="98"/>
      <c r="J134" s="98"/>
      <c r="K134" s="98"/>
      <c r="L134" s="98"/>
      <c r="M134" s="98"/>
      <c r="N134" s="98"/>
      <c r="O134" s="98"/>
      <c r="P134" s="98"/>
      <c r="Q134" s="98"/>
      <c r="R134" s="98"/>
      <c r="S134" s="98"/>
      <c r="T134" s="98"/>
      <c r="U134" s="98"/>
      <c r="V134" s="98"/>
      <c r="W134" s="98"/>
      <c r="X134" s="98"/>
      <c r="Y134" s="98"/>
      <c r="Z134" s="98"/>
    </row>
    <row r="135">
      <c r="A135" s="224"/>
      <c r="B135" s="221" t="s">
        <v>1242</v>
      </c>
      <c r="C135" s="113" t="s">
        <v>1243</v>
      </c>
      <c r="D135" s="113" t="s">
        <v>341</v>
      </c>
      <c r="E135" s="218" t="s">
        <v>2249</v>
      </c>
      <c r="F135" s="440"/>
      <c r="G135" s="98"/>
      <c r="H135" s="98"/>
      <c r="I135" s="98"/>
      <c r="J135" s="98"/>
      <c r="K135" s="98"/>
      <c r="L135" s="98"/>
      <c r="M135" s="98"/>
      <c r="N135" s="98"/>
      <c r="O135" s="98"/>
      <c r="P135" s="98"/>
      <c r="Q135" s="98"/>
      <c r="R135" s="98"/>
      <c r="S135" s="98"/>
      <c r="T135" s="98"/>
      <c r="U135" s="98"/>
      <c r="V135" s="98"/>
      <c r="W135" s="98"/>
      <c r="X135" s="98"/>
      <c r="Y135" s="98"/>
      <c r="Z135" s="98"/>
    </row>
    <row r="136">
      <c r="A136" s="285"/>
      <c r="B136" s="518"/>
      <c r="C136" s="519"/>
      <c r="D136" s="519"/>
      <c r="E136" s="519"/>
      <c r="F136" s="520"/>
      <c r="G136" s="98"/>
      <c r="H136" s="98"/>
      <c r="I136" s="98"/>
      <c r="J136" s="98"/>
      <c r="K136" s="98"/>
      <c r="L136" s="98"/>
      <c r="M136" s="98"/>
      <c r="N136" s="98"/>
      <c r="O136" s="98"/>
      <c r="P136" s="98"/>
      <c r="Q136" s="98"/>
      <c r="R136" s="98"/>
      <c r="S136" s="98"/>
      <c r="T136" s="98"/>
      <c r="U136" s="98"/>
      <c r="V136" s="98"/>
      <c r="W136" s="98"/>
      <c r="X136" s="98"/>
      <c r="Y136" s="98"/>
      <c r="Z136" s="98"/>
    </row>
    <row r="137">
      <c r="E137" s="209" t="s">
        <v>6</v>
      </c>
    </row>
  </sheetData>
  <mergeCells count="1">
    <mergeCell ref="E76:E77"/>
  </mergeCells>
  <hyperlinks>
    <hyperlink r:id="rId1" ref="F3"/>
    <hyperlink r:id="rId2" ref="F4"/>
    <hyperlink r:id="rId3" ref="D5"/>
    <hyperlink r:id="rId4" ref="F6"/>
    <hyperlink r:id="rId5" ref="F8"/>
    <hyperlink r:id="rId6" ref="F9"/>
    <hyperlink r:id="rId7" ref="F10"/>
    <hyperlink r:id="rId8" ref="F11"/>
    <hyperlink r:id="rId9" ref="F12"/>
    <hyperlink r:id="rId10" ref="F13"/>
    <hyperlink r:id="rId11" ref="F15"/>
    <hyperlink r:id="rId12" ref="F16"/>
    <hyperlink r:id="rId13" ref="F17"/>
    <hyperlink r:id="rId14" ref="F18"/>
    <hyperlink r:id="rId15" ref="F19"/>
    <hyperlink r:id="rId16" ref="F20"/>
    <hyperlink r:id="rId17" ref="F25"/>
    <hyperlink r:id="rId18" ref="F29"/>
    <hyperlink r:id="rId19" ref="F37"/>
    <hyperlink r:id="rId20" ref="F38"/>
    <hyperlink r:id="rId21" ref="F46"/>
    <hyperlink r:id="rId22" ref="F49"/>
    <hyperlink r:id="rId23" ref="F50"/>
    <hyperlink r:id="rId24" ref="F51"/>
    <hyperlink r:id="rId25" ref="F52"/>
    <hyperlink r:id="rId26" ref="F53"/>
    <hyperlink r:id="rId27" ref="F54"/>
    <hyperlink r:id="rId28" ref="F55"/>
    <hyperlink r:id="rId29" ref="F56"/>
    <hyperlink r:id="rId30" ref="F58"/>
    <hyperlink r:id="rId31" ref="F59"/>
    <hyperlink r:id="rId32" ref="F60"/>
    <hyperlink r:id="rId33" ref="F61"/>
    <hyperlink r:id="rId34" ref="F63"/>
    <hyperlink r:id="rId35" ref="F65"/>
    <hyperlink r:id="rId36" ref="E66"/>
    <hyperlink r:id="rId37" ref="F66"/>
    <hyperlink r:id="rId38" ref="F71"/>
    <hyperlink r:id="rId39" ref="F72"/>
    <hyperlink r:id="rId40" ref="F73"/>
    <hyperlink r:id="rId41" ref="F78"/>
    <hyperlink r:id="rId42" ref="F79"/>
    <hyperlink r:id="rId43" ref="F80"/>
    <hyperlink r:id="rId44" ref="F82"/>
    <hyperlink r:id="rId45" ref="F83"/>
    <hyperlink r:id="rId46" ref="F85"/>
    <hyperlink r:id="rId47" ref="F86"/>
    <hyperlink r:id="rId48" ref="F87"/>
    <hyperlink r:id="rId49" ref="F89"/>
    <hyperlink r:id="rId50" ref="F92"/>
    <hyperlink r:id="rId51" ref="F93"/>
    <hyperlink r:id="rId52" ref="F94"/>
    <hyperlink r:id="rId53" ref="F96"/>
    <hyperlink r:id="rId54" ref="F97"/>
    <hyperlink r:id="rId55" ref="F98"/>
    <hyperlink r:id="rId56" ref="F99"/>
    <hyperlink r:id="rId57" ref="F100"/>
    <hyperlink r:id="rId58" ref="F101"/>
    <hyperlink r:id="rId59" ref="F102"/>
    <hyperlink r:id="rId60" ref="F103"/>
    <hyperlink r:id="rId61" ref="F105"/>
    <hyperlink r:id="rId62" ref="F106"/>
    <hyperlink r:id="rId63" ref="F107"/>
    <hyperlink r:id="rId64" ref="F108"/>
    <hyperlink r:id="rId65" ref="F109"/>
    <hyperlink r:id="rId66" ref="F111"/>
    <hyperlink r:id="rId67" ref="F114"/>
    <hyperlink r:id="rId68" ref="F115"/>
    <hyperlink r:id="rId69" ref="F116"/>
    <hyperlink r:id="rId70" ref="F117"/>
    <hyperlink r:id="rId71" ref="F118"/>
    <hyperlink r:id="rId72" ref="F119"/>
    <hyperlink r:id="rId73" ref="F120"/>
    <hyperlink r:id="rId74" ref="F121"/>
    <hyperlink r:id="rId75" ref="F122"/>
    <hyperlink r:id="rId76" ref="F123"/>
    <hyperlink r:id="rId77" ref="F124"/>
    <hyperlink r:id="rId78" ref="F125"/>
    <hyperlink r:id="rId79" ref="F126"/>
    <hyperlink r:id="rId80" ref="F127"/>
    <hyperlink r:id="rId81" ref="F129"/>
    <hyperlink r:id="rId82" ref="F130"/>
    <hyperlink r:id="rId83" ref="F131"/>
    <hyperlink r:id="rId84" ref="F132"/>
    <hyperlink r:id="rId85" ref="F133"/>
  </hyperlinks>
  <drawing r:id="rId8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4.25"/>
    <col customWidth="1" min="3" max="3" width="18.13"/>
    <col customWidth="1" min="4" max="4" width="13.75"/>
    <col customWidth="1" min="5" max="5" width="14.25"/>
    <col customWidth="1" min="6" max="6" width="28.0"/>
    <col customWidth="1" min="7" max="7" width="19.5"/>
    <col customWidth="1" min="8" max="8" width="70.75"/>
    <col customWidth="1" min="9" max="9" width="45.5"/>
  </cols>
  <sheetData>
    <row r="1">
      <c r="A1" s="361" t="s">
        <v>17</v>
      </c>
      <c r="B1" s="361" t="s">
        <v>1428</v>
      </c>
      <c r="C1" s="361" t="s">
        <v>19</v>
      </c>
      <c r="D1" s="361" t="s">
        <v>20</v>
      </c>
      <c r="E1" s="361" t="s">
        <v>1429</v>
      </c>
      <c r="F1" s="361" t="s">
        <v>22</v>
      </c>
      <c r="G1" s="361" t="s">
        <v>1430</v>
      </c>
      <c r="H1" s="361" t="s">
        <v>24</v>
      </c>
    </row>
    <row r="2">
      <c r="A2" s="64" t="s">
        <v>2250</v>
      </c>
      <c r="B2" s="3"/>
      <c r="C2" s="3"/>
      <c r="D2" s="3"/>
      <c r="E2" s="3"/>
      <c r="F2" s="3"/>
      <c r="G2" s="3"/>
      <c r="H2" s="4"/>
      <c r="I2" s="521"/>
    </row>
    <row r="3">
      <c r="A3" s="61" t="s">
        <v>309</v>
      </c>
      <c r="B3" s="46" t="s">
        <v>2251</v>
      </c>
      <c r="C3" s="46" t="s">
        <v>2252</v>
      </c>
      <c r="D3" s="522" t="s">
        <v>2253</v>
      </c>
      <c r="E3" s="523" t="s">
        <v>2254</v>
      </c>
      <c r="F3" s="524" t="s">
        <v>2255</v>
      </c>
      <c r="G3" s="357" t="s">
        <v>2256</v>
      </c>
      <c r="H3" s="46" t="s">
        <v>2257</v>
      </c>
    </row>
    <row r="4">
      <c r="A4" s="61" t="s">
        <v>2258</v>
      </c>
      <c r="B4" s="46" t="s">
        <v>2259</v>
      </c>
      <c r="C4" s="46" t="s">
        <v>2260</v>
      </c>
      <c r="D4" s="46" t="s">
        <v>2261</v>
      </c>
      <c r="E4" s="46" t="s">
        <v>2262</v>
      </c>
      <c r="F4" s="525"/>
      <c r="G4" s="177"/>
      <c r="H4" s="46" t="s">
        <v>2263</v>
      </c>
    </row>
    <row r="5">
      <c r="A5" s="61" t="s">
        <v>2264</v>
      </c>
      <c r="B5" s="46" t="s">
        <v>2265</v>
      </c>
      <c r="C5" s="46" t="s">
        <v>2266</v>
      </c>
      <c r="D5" s="46" t="s">
        <v>2267</v>
      </c>
      <c r="E5" s="46" t="s">
        <v>2268</v>
      </c>
      <c r="F5" s="526" t="s">
        <v>2269</v>
      </c>
      <c r="G5" s="357" t="s">
        <v>2270</v>
      </c>
      <c r="H5" s="46" t="s">
        <v>2271</v>
      </c>
    </row>
    <row r="6">
      <c r="A6" s="61" t="s">
        <v>2272</v>
      </c>
      <c r="B6" s="46" t="s">
        <v>2273</v>
      </c>
      <c r="C6" s="46" t="s">
        <v>2274</v>
      </c>
      <c r="D6" s="46" t="s">
        <v>2275</v>
      </c>
      <c r="E6" s="46" t="s">
        <v>2276</v>
      </c>
      <c r="F6" s="524" t="s">
        <v>2277</v>
      </c>
      <c r="G6" s="177"/>
      <c r="H6" s="46" t="s">
        <v>2278</v>
      </c>
    </row>
    <row r="7">
      <c r="A7" s="62" t="s">
        <v>2279</v>
      </c>
      <c r="B7" s="3"/>
      <c r="C7" s="3"/>
      <c r="D7" s="3"/>
      <c r="E7" s="3"/>
      <c r="F7" s="3"/>
      <c r="G7" s="3"/>
      <c r="H7" s="4"/>
      <c r="I7" s="521"/>
    </row>
    <row r="8">
      <c r="A8" s="394" t="s">
        <v>309</v>
      </c>
      <c r="B8" s="46" t="s">
        <v>2280</v>
      </c>
      <c r="C8" s="357" t="s">
        <v>2281</v>
      </c>
      <c r="D8" s="522" t="s">
        <v>2282</v>
      </c>
      <c r="E8" s="523" t="s">
        <v>1557</v>
      </c>
      <c r="F8" s="524" t="s">
        <v>2255</v>
      </c>
      <c r="G8" s="46"/>
      <c r="H8" s="46" t="s">
        <v>2283</v>
      </c>
    </row>
    <row r="9">
      <c r="A9" s="61" t="s">
        <v>2284</v>
      </c>
      <c r="B9" s="61" t="s">
        <v>2285</v>
      </c>
      <c r="C9" s="177"/>
      <c r="D9" s="61" t="s">
        <v>2286</v>
      </c>
      <c r="E9" s="61" t="s">
        <v>298</v>
      </c>
      <c r="F9" s="527" t="s">
        <v>2287</v>
      </c>
      <c r="G9" s="61"/>
      <c r="H9" s="61" t="s">
        <v>2288</v>
      </c>
    </row>
    <row r="10">
      <c r="A10" s="61" t="s">
        <v>2289</v>
      </c>
      <c r="B10" s="61"/>
      <c r="C10" s="177"/>
      <c r="D10" s="61" t="s">
        <v>47</v>
      </c>
      <c r="E10" s="61" t="s">
        <v>1619</v>
      </c>
      <c r="F10" s="528"/>
      <c r="G10" s="61"/>
      <c r="H10" s="61" t="s">
        <v>2290</v>
      </c>
      <c r="I10" s="209" t="s">
        <v>6</v>
      </c>
    </row>
    <row r="11">
      <c r="A11" s="61" t="s">
        <v>1829</v>
      </c>
      <c r="B11" s="61"/>
      <c r="C11" s="177"/>
      <c r="D11" s="61" t="s">
        <v>47</v>
      </c>
      <c r="E11" s="61" t="s">
        <v>1158</v>
      </c>
      <c r="F11" s="529"/>
      <c r="G11" s="30"/>
      <c r="H11" s="30" t="s">
        <v>1694</v>
      </c>
    </row>
    <row r="12">
      <c r="A12" s="61" t="s">
        <v>309</v>
      </c>
      <c r="B12" s="61"/>
      <c r="C12" s="177"/>
      <c r="D12" s="61" t="s">
        <v>47</v>
      </c>
      <c r="E12" s="61" t="s">
        <v>1557</v>
      </c>
      <c r="F12" s="528"/>
      <c r="G12" s="61"/>
      <c r="H12" s="61" t="s">
        <v>2291</v>
      </c>
    </row>
    <row r="13">
      <c r="A13" s="61" t="s">
        <v>2292</v>
      </c>
      <c r="B13" s="61"/>
      <c r="C13" s="177"/>
      <c r="D13" s="61" t="s">
        <v>301</v>
      </c>
      <c r="E13" s="394"/>
      <c r="F13" s="528"/>
      <c r="G13" s="61"/>
      <c r="H13" s="61" t="s">
        <v>2293</v>
      </c>
    </row>
    <row r="14">
      <c r="A14" s="61" t="s">
        <v>1829</v>
      </c>
      <c r="B14" s="61" t="s">
        <v>1695</v>
      </c>
      <c r="C14" s="177"/>
      <c r="D14" s="61" t="s">
        <v>47</v>
      </c>
      <c r="E14" s="61" t="s">
        <v>622</v>
      </c>
      <c r="F14" s="528"/>
      <c r="G14" s="61"/>
      <c r="H14" s="61" t="s">
        <v>2294</v>
      </c>
    </row>
    <row r="15">
      <c r="A15" s="30" t="s">
        <v>2295</v>
      </c>
      <c r="B15" s="61" t="s">
        <v>2296</v>
      </c>
      <c r="C15" s="177"/>
      <c r="D15" s="30" t="s">
        <v>2297</v>
      </c>
      <c r="E15" s="30" t="s">
        <v>2298</v>
      </c>
      <c r="F15" s="529"/>
      <c r="G15" s="30"/>
      <c r="H15" s="30" t="s">
        <v>2299</v>
      </c>
    </row>
    <row r="16">
      <c r="A16" s="30" t="s">
        <v>552</v>
      </c>
      <c r="B16" s="61"/>
      <c r="C16" s="177"/>
      <c r="D16" s="530" t="s">
        <v>553</v>
      </c>
      <c r="E16" s="46" t="s">
        <v>619</v>
      </c>
      <c r="F16" s="531"/>
      <c r="G16" s="532"/>
      <c r="H16" s="532" t="s">
        <v>620</v>
      </c>
    </row>
    <row r="17">
      <c r="A17" s="55" t="s">
        <v>2300</v>
      </c>
      <c r="B17" s="3"/>
      <c r="C17" s="3"/>
      <c r="D17" s="3"/>
      <c r="E17" s="3"/>
      <c r="F17" s="3"/>
      <c r="G17" s="3"/>
      <c r="H17" s="4"/>
      <c r="I17" s="521"/>
    </row>
    <row r="18">
      <c r="A18" s="394"/>
      <c r="B18" s="61" t="s">
        <v>2301</v>
      </c>
      <c r="C18" s="177"/>
      <c r="D18" s="30" t="s">
        <v>2302</v>
      </c>
      <c r="E18" s="30" t="s">
        <v>1546</v>
      </c>
      <c r="F18" s="529"/>
      <c r="G18" s="30"/>
      <c r="H18" s="30" t="s">
        <v>2303</v>
      </c>
    </row>
    <row r="19">
      <c r="D19" s="533" t="s">
        <v>2304</v>
      </c>
      <c r="F19" s="534"/>
    </row>
    <row r="20">
      <c r="F20" s="534"/>
    </row>
    <row r="21">
      <c r="F21" s="534"/>
    </row>
    <row r="22">
      <c r="F22" s="534"/>
    </row>
    <row r="23">
      <c r="F23" s="534"/>
    </row>
    <row r="24">
      <c r="F24" s="534"/>
    </row>
    <row r="25">
      <c r="F25" s="534"/>
    </row>
    <row r="26">
      <c r="F26" s="534"/>
    </row>
    <row r="27">
      <c r="F27" s="534"/>
    </row>
    <row r="28">
      <c r="F28" s="534"/>
    </row>
    <row r="29">
      <c r="F29" s="534"/>
    </row>
    <row r="30">
      <c r="F30" s="534"/>
    </row>
    <row r="31">
      <c r="F31" s="534"/>
    </row>
    <row r="32">
      <c r="F32" s="534"/>
    </row>
    <row r="33">
      <c r="F33" s="534"/>
    </row>
    <row r="34">
      <c r="F34" s="534"/>
    </row>
    <row r="35">
      <c r="F35" s="534"/>
    </row>
    <row r="36">
      <c r="F36" s="534"/>
    </row>
    <row r="37">
      <c r="F37" s="534"/>
    </row>
    <row r="38">
      <c r="F38" s="534"/>
    </row>
    <row r="39">
      <c r="F39" s="534"/>
    </row>
    <row r="40">
      <c r="F40" s="534"/>
    </row>
    <row r="41">
      <c r="F41" s="534"/>
    </row>
    <row r="42">
      <c r="F42" s="534"/>
    </row>
    <row r="43">
      <c r="F43" s="534"/>
    </row>
    <row r="44">
      <c r="F44" s="534"/>
    </row>
    <row r="45">
      <c r="F45" s="534"/>
    </row>
    <row r="46">
      <c r="F46" s="534"/>
    </row>
    <row r="47">
      <c r="F47" s="534"/>
    </row>
    <row r="48">
      <c r="F48" s="534"/>
    </row>
    <row r="49">
      <c r="F49" s="534"/>
    </row>
    <row r="50">
      <c r="F50" s="534"/>
    </row>
    <row r="51">
      <c r="F51" s="534"/>
    </row>
    <row r="52">
      <c r="F52" s="534"/>
    </row>
    <row r="53">
      <c r="F53" s="534"/>
    </row>
    <row r="54">
      <c r="F54" s="534"/>
    </row>
    <row r="55">
      <c r="F55" s="534"/>
    </row>
    <row r="56">
      <c r="F56" s="534"/>
    </row>
    <row r="57">
      <c r="F57" s="534"/>
    </row>
    <row r="58">
      <c r="F58" s="534"/>
    </row>
    <row r="59">
      <c r="F59" s="534"/>
    </row>
    <row r="60">
      <c r="F60" s="534"/>
    </row>
    <row r="61">
      <c r="F61" s="534"/>
    </row>
    <row r="62">
      <c r="F62" s="534"/>
    </row>
    <row r="63">
      <c r="F63" s="534"/>
    </row>
    <row r="64">
      <c r="F64" s="534"/>
    </row>
    <row r="65">
      <c r="F65" s="534"/>
    </row>
    <row r="66">
      <c r="F66" s="534"/>
    </row>
    <row r="67">
      <c r="F67" s="534"/>
    </row>
    <row r="68">
      <c r="F68" s="534"/>
    </row>
    <row r="69">
      <c r="F69" s="534"/>
    </row>
    <row r="70">
      <c r="F70" s="534"/>
    </row>
    <row r="71">
      <c r="F71" s="534"/>
    </row>
    <row r="72">
      <c r="F72" s="534"/>
    </row>
    <row r="73">
      <c r="F73" s="534"/>
    </row>
    <row r="74">
      <c r="F74" s="534"/>
    </row>
    <row r="75">
      <c r="F75" s="534"/>
    </row>
    <row r="76">
      <c r="F76" s="534"/>
    </row>
    <row r="77">
      <c r="F77" s="534"/>
    </row>
    <row r="78">
      <c r="F78" s="534"/>
    </row>
    <row r="79">
      <c r="F79" s="534"/>
    </row>
    <row r="80">
      <c r="F80" s="534"/>
    </row>
    <row r="81">
      <c r="F81" s="534"/>
    </row>
    <row r="82">
      <c r="F82" s="534"/>
    </row>
    <row r="83">
      <c r="F83" s="534"/>
    </row>
    <row r="84">
      <c r="F84" s="534"/>
    </row>
    <row r="85">
      <c r="F85" s="534"/>
    </row>
    <row r="86">
      <c r="F86" s="534"/>
    </row>
    <row r="87">
      <c r="F87" s="534"/>
    </row>
    <row r="88">
      <c r="F88" s="534"/>
    </row>
    <row r="89">
      <c r="F89" s="534"/>
    </row>
    <row r="90">
      <c r="F90" s="534"/>
    </row>
    <row r="91">
      <c r="F91" s="534"/>
    </row>
    <row r="92">
      <c r="F92" s="534"/>
    </row>
    <row r="93">
      <c r="F93" s="534"/>
    </row>
    <row r="94">
      <c r="F94" s="534"/>
    </row>
    <row r="95">
      <c r="F95" s="534"/>
    </row>
    <row r="96">
      <c r="F96" s="534"/>
    </row>
    <row r="97">
      <c r="F97" s="534"/>
    </row>
    <row r="98">
      <c r="F98" s="534"/>
    </row>
    <row r="99">
      <c r="F99" s="534"/>
    </row>
    <row r="100">
      <c r="F100" s="534"/>
    </row>
    <row r="101">
      <c r="F101" s="534"/>
    </row>
    <row r="102">
      <c r="F102" s="534"/>
    </row>
    <row r="103">
      <c r="F103" s="534"/>
    </row>
    <row r="104">
      <c r="F104" s="534"/>
    </row>
    <row r="105">
      <c r="F105" s="534"/>
    </row>
    <row r="106">
      <c r="F106" s="534"/>
    </row>
    <row r="107">
      <c r="F107" s="534"/>
    </row>
    <row r="108">
      <c r="F108" s="534"/>
    </row>
    <row r="109">
      <c r="F109" s="534"/>
    </row>
    <row r="110">
      <c r="F110" s="534"/>
    </row>
    <row r="111">
      <c r="F111" s="534"/>
    </row>
    <row r="112">
      <c r="F112" s="534"/>
    </row>
    <row r="113">
      <c r="F113" s="534"/>
    </row>
    <row r="114">
      <c r="F114" s="534"/>
    </row>
    <row r="115">
      <c r="F115" s="534"/>
    </row>
    <row r="116">
      <c r="F116" s="534"/>
    </row>
    <row r="117">
      <c r="F117" s="534"/>
    </row>
    <row r="118">
      <c r="F118" s="534"/>
    </row>
    <row r="119">
      <c r="F119" s="534"/>
    </row>
    <row r="120">
      <c r="F120" s="534"/>
    </row>
    <row r="121">
      <c r="F121" s="534"/>
    </row>
    <row r="122">
      <c r="F122" s="534"/>
    </row>
    <row r="123">
      <c r="F123" s="534"/>
    </row>
    <row r="124">
      <c r="F124" s="534"/>
    </row>
    <row r="125">
      <c r="F125" s="534"/>
    </row>
    <row r="126">
      <c r="F126" s="534"/>
    </row>
    <row r="127">
      <c r="F127" s="534"/>
    </row>
    <row r="128">
      <c r="F128" s="534"/>
    </row>
    <row r="129">
      <c r="F129" s="534"/>
    </row>
    <row r="130">
      <c r="F130" s="534"/>
    </row>
    <row r="131">
      <c r="F131" s="534"/>
    </row>
    <row r="132">
      <c r="F132" s="534"/>
    </row>
    <row r="133">
      <c r="F133" s="534"/>
    </row>
    <row r="134">
      <c r="F134" s="534"/>
    </row>
    <row r="135">
      <c r="F135" s="534"/>
    </row>
    <row r="136">
      <c r="F136" s="534"/>
    </row>
    <row r="137">
      <c r="F137" s="534"/>
    </row>
    <row r="138">
      <c r="F138" s="534"/>
    </row>
    <row r="139">
      <c r="F139" s="534"/>
    </row>
    <row r="140">
      <c r="F140" s="534"/>
    </row>
    <row r="141">
      <c r="F141" s="534"/>
    </row>
    <row r="142">
      <c r="F142" s="534"/>
    </row>
    <row r="143">
      <c r="F143" s="534"/>
    </row>
    <row r="144">
      <c r="F144" s="534"/>
    </row>
    <row r="145">
      <c r="F145" s="534"/>
    </row>
    <row r="146">
      <c r="F146" s="534"/>
    </row>
    <row r="147">
      <c r="F147" s="534"/>
    </row>
    <row r="148">
      <c r="F148" s="534"/>
    </row>
    <row r="149">
      <c r="F149" s="534"/>
    </row>
    <row r="150">
      <c r="F150" s="534"/>
    </row>
    <row r="151">
      <c r="F151" s="534"/>
    </row>
    <row r="152">
      <c r="F152" s="534"/>
    </row>
    <row r="153">
      <c r="F153" s="534"/>
    </row>
    <row r="154">
      <c r="F154" s="534"/>
    </row>
    <row r="155">
      <c r="F155" s="534"/>
    </row>
    <row r="156">
      <c r="F156" s="534"/>
    </row>
    <row r="157">
      <c r="F157" s="534"/>
    </row>
    <row r="158">
      <c r="F158" s="534"/>
    </row>
    <row r="159">
      <c r="F159" s="534"/>
    </row>
    <row r="160">
      <c r="F160" s="534"/>
    </row>
    <row r="161">
      <c r="F161" s="534"/>
    </row>
    <row r="162">
      <c r="F162" s="534"/>
    </row>
    <row r="163">
      <c r="F163" s="534"/>
    </row>
    <row r="164">
      <c r="F164" s="534"/>
    </row>
    <row r="165">
      <c r="F165" s="534"/>
    </row>
    <row r="166">
      <c r="F166" s="534"/>
    </row>
    <row r="167">
      <c r="F167" s="534"/>
    </row>
    <row r="168">
      <c r="F168" s="534"/>
    </row>
    <row r="169">
      <c r="F169" s="534"/>
    </row>
    <row r="170">
      <c r="F170" s="534"/>
    </row>
    <row r="171">
      <c r="F171" s="534"/>
    </row>
    <row r="172">
      <c r="F172" s="534"/>
    </row>
    <row r="173">
      <c r="F173" s="534"/>
    </row>
    <row r="174">
      <c r="F174" s="534"/>
    </row>
    <row r="175">
      <c r="F175" s="534"/>
    </row>
    <row r="176">
      <c r="F176" s="534"/>
    </row>
    <row r="177">
      <c r="F177" s="534"/>
    </row>
    <row r="178">
      <c r="F178" s="534"/>
    </row>
    <row r="179">
      <c r="F179" s="534"/>
    </row>
    <row r="180">
      <c r="F180" s="534"/>
    </row>
    <row r="181">
      <c r="F181" s="534"/>
    </row>
    <row r="182">
      <c r="F182" s="534"/>
    </row>
    <row r="183">
      <c r="F183" s="534"/>
    </row>
    <row r="184">
      <c r="F184" s="534"/>
    </row>
    <row r="185">
      <c r="F185" s="534"/>
    </row>
    <row r="186">
      <c r="F186" s="534"/>
    </row>
    <row r="187">
      <c r="F187" s="534"/>
    </row>
    <row r="188">
      <c r="F188" s="534"/>
    </row>
    <row r="189">
      <c r="F189" s="534"/>
    </row>
    <row r="190">
      <c r="F190" s="534"/>
    </row>
    <row r="191">
      <c r="F191" s="534"/>
    </row>
    <row r="192">
      <c r="F192" s="534"/>
    </row>
    <row r="193">
      <c r="F193" s="534"/>
    </row>
    <row r="194">
      <c r="F194" s="534"/>
    </row>
    <row r="195">
      <c r="F195" s="534"/>
    </row>
    <row r="196">
      <c r="F196" s="534"/>
    </row>
    <row r="197">
      <c r="F197" s="534"/>
    </row>
    <row r="198">
      <c r="F198" s="534"/>
    </row>
    <row r="199">
      <c r="F199" s="534"/>
    </row>
    <row r="200">
      <c r="F200" s="534"/>
    </row>
    <row r="201">
      <c r="F201" s="534"/>
    </row>
    <row r="202">
      <c r="F202" s="534"/>
    </row>
    <row r="203">
      <c r="F203" s="534"/>
    </row>
    <row r="204">
      <c r="F204" s="534"/>
    </row>
    <row r="205">
      <c r="F205" s="534"/>
    </row>
    <row r="206">
      <c r="F206" s="534"/>
    </row>
    <row r="207">
      <c r="F207" s="534"/>
    </row>
    <row r="208">
      <c r="F208" s="534"/>
    </row>
    <row r="209">
      <c r="F209" s="534"/>
    </row>
    <row r="210">
      <c r="F210" s="534"/>
    </row>
    <row r="211">
      <c r="F211" s="534"/>
    </row>
    <row r="212">
      <c r="F212" s="534"/>
    </row>
    <row r="213">
      <c r="F213" s="534"/>
    </row>
    <row r="214">
      <c r="F214" s="534"/>
    </row>
    <row r="215">
      <c r="F215" s="534"/>
    </row>
    <row r="216">
      <c r="F216" s="534"/>
    </row>
    <row r="217">
      <c r="F217" s="534"/>
    </row>
    <row r="218">
      <c r="F218" s="534"/>
    </row>
    <row r="219">
      <c r="F219" s="534"/>
    </row>
    <row r="220">
      <c r="F220" s="534"/>
    </row>
    <row r="221">
      <c r="F221" s="534"/>
    </row>
    <row r="222">
      <c r="F222" s="534"/>
    </row>
    <row r="223">
      <c r="F223" s="534"/>
    </row>
    <row r="224">
      <c r="F224" s="534"/>
    </row>
    <row r="225">
      <c r="F225" s="534"/>
    </row>
    <row r="226">
      <c r="F226" s="534"/>
    </row>
    <row r="227">
      <c r="F227" s="534"/>
    </row>
    <row r="228">
      <c r="F228" s="534"/>
    </row>
    <row r="229">
      <c r="F229" s="534"/>
    </row>
    <row r="230">
      <c r="F230" s="534"/>
    </row>
    <row r="231">
      <c r="F231" s="534"/>
    </row>
    <row r="232">
      <c r="F232" s="534"/>
    </row>
    <row r="233">
      <c r="F233" s="534"/>
    </row>
    <row r="234">
      <c r="F234" s="534"/>
    </row>
    <row r="235">
      <c r="F235" s="534"/>
    </row>
    <row r="236">
      <c r="F236" s="534"/>
    </row>
    <row r="237">
      <c r="F237" s="534"/>
    </row>
    <row r="238">
      <c r="F238" s="534"/>
    </row>
    <row r="239">
      <c r="F239" s="534"/>
    </row>
    <row r="240">
      <c r="F240" s="534"/>
    </row>
    <row r="241">
      <c r="F241" s="534"/>
    </row>
    <row r="242">
      <c r="F242" s="534"/>
    </row>
    <row r="243">
      <c r="F243" s="534"/>
    </row>
    <row r="244">
      <c r="F244" s="534"/>
    </row>
    <row r="245">
      <c r="F245" s="534"/>
    </row>
    <row r="246">
      <c r="F246" s="534"/>
    </row>
    <row r="247">
      <c r="F247" s="534"/>
    </row>
    <row r="248">
      <c r="F248" s="534"/>
    </row>
    <row r="249">
      <c r="F249" s="534"/>
    </row>
    <row r="250">
      <c r="F250" s="534"/>
    </row>
    <row r="251">
      <c r="F251" s="534"/>
    </row>
    <row r="252">
      <c r="F252" s="534"/>
    </row>
    <row r="253">
      <c r="F253" s="534"/>
    </row>
    <row r="254">
      <c r="F254" s="534"/>
    </row>
    <row r="255">
      <c r="F255" s="534"/>
    </row>
    <row r="256">
      <c r="F256" s="534"/>
    </row>
    <row r="257">
      <c r="F257" s="534"/>
    </row>
    <row r="258">
      <c r="F258" s="534"/>
    </row>
    <row r="259">
      <c r="F259" s="534"/>
    </row>
    <row r="260">
      <c r="F260" s="534"/>
    </row>
    <row r="261">
      <c r="F261" s="534"/>
    </row>
    <row r="262">
      <c r="F262" s="534"/>
    </row>
    <row r="263">
      <c r="F263" s="534"/>
    </row>
    <row r="264">
      <c r="F264" s="534"/>
    </row>
    <row r="265">
      <c r="F265" s="534"/>
    </row>
    <row r="266">
      <c r="F266" s="534"/>
    </row>
    <row r="267">
      <c r="F267" s="534"/>
    </row>
    <row r="268">
      <c r="F268" s="534"/>
    </row>
    <row r="269">
      <c r="F269" s="534"/>
    </row>
    <row r="270">
      <c r="F270" s="534"/>
    </row>
    <row r="271">
      <c r="F271" s="534"/>
    </row>
    <row r="272">
      <c r="F272" s="534"/>
    </row>
    <row r="273">
      <c r="F273" s="534"/>
    </row>
    <row r="274">
      <c r="F274" s="534"/>
    </row>
    <row r="275">
      <c r="F275" s="534"/>
    </row>
    <row r="276">
      <c r="F276" s="534"/>
    </row>
    <row r="277">
      <c r="F277" s="534"/>
    </row>
    <row r="278">
      <c r="F278" s="534"/>
    </row>
    <row r="279">
      <c r="F279" s="534"/>
    </row>
    <row r="280">
      <c r="F280" s="534"/>
    </row>
    <row r="281">
      <c r="F281" s="534"/>
    </row>
    <row r="282">
      <c r="F282" s="534"/>
    </row>
    <row r="283">
      <c r="F283" s="534"/>
    </row>
    <row r="284">
      <c r="F284" s="534"/>
    </row>
    <row r="285">
      <c r="F285" s="534"/>
    </row>
    <row r="286">
      <c r="F286" s="534"/>
    </row>
    <row r="287">
      <c r="F287" s="534"/>
    </row>
    <row r="288">
      <c r="F288" s="534"/>
    </row>
    <row r="289">
      <c r="F289" s="534"/>
    </row>
    <row r="290">
      <c r="F290" s="534"/>
    </row>
    <row r="291">
      <c r="F291" s="534"/>
    </row>
    <row r="292">
      <c r="F292" s="534"/>
    </row>
    <row r="293">
      <c r="F293" s="534"/>
    </row>
    <row r="294">
      <c r="F294" s="534"/>
    </row>
    <row r="295">
      <c r="F295" s="534"/>
    </row>
    <row r="296">
      <c r="F296" s="534"/>
    </row>
    <row r="297">
      <c r="F297" s="534"/>
    </row>
    <row r="298">
      <c r="F298" s="534"/>
    </row>
    <row r="299">
      <c r="F299" s="534"/>
    </row>
    <row r="300">
      <c r="F300" s="534"/>
    </row>
    <row r="301">
      <c r="F301" s="534"/>
    </row>
    <row r="302">
      <c r="F302" s="534"/>
    </row>
    <row r="303">
      <c r="F303" s="534"/>
    </row>
    <row r="304">
      <c r="F304" s="534"/>
    </row>
    <row r="305">
      <c r="F305" s="534"/>
    </row>
    <row r="306">
      <c r="F306" s="534"/>
    </row>
    <row r="307">
      <c r="F307" s="534"/>
    </row>
    <row r="308">
      <c r="F308" s="534"/>
    </row>
    <row r="309">
      <c r="F309" s="534"/>
    </row>
    <row r="310">
      <c r="F310" s="534"/>
    </row>
    <row r="311">
      <c r="F311" s="534"/>
    </row>
    <row r="312">
      <c r="F312" s="534"/>
    </row>
    <row r="313">
      <c r="F313" s="534"/>
    </row>
    <row r="314">
      <c r="F314" s="534"/>
    </row>
    <row r="315">
      <c r="F315" s="534"/>
    </row>
    <row r="316">
      <c r="F316" s="534"/>
    </row>
    <row r="317">
      <c r="F317" s="534"/>
    </row>
    <row r="318">
      <c r="F318" s="534"/>
    </row>
    <row r="319">
      <c r="F319" s="534"/>
    </row>
    <row r="320">
      <c r="F320" s="534"/>
    </row>
    <row r="321">
      <c r="F321" s="534"/>
    </row>
    <row r="322">
      <c r="F322" s="534"/>
    </row>
    <row r="323">
      <c r="F323" s="534"/>
    </row>
    <row r="324">
      <c r="F324" s="534"/>
    </row>
    <row r="325">
      <c r="F325" s="534"/>
    </row>
    <row r="326">
      <c r="F326" s="534"/>
    </row>
    <row r="327">
      <c r="F327" s="534"/>
    </row>
    <row r="328">
      <c r="F328" s="534"/>
    </row>
    <row r="329">
      <c r="F329" s="534"/>
    </row>
    <row r="330">
      <c r="F330" s="534"/>
    </row>
    <row r="331">
      <c r="F331" s="534"/>
    </row>
    <row r="332">
      <c r="F332" s="534"/>
    </row>
    <row r="333">
      <c r="F333" s="534"/>
    </row>
    <row r="334">
      <c r="F334" s="534"/>
    </row>
    <row r="335">
      <c r="F335" s="534"/>
    </row>
    <row r="336">
      <c r="F336" s="534"/>
    </row>
    <row r="337">
      <c r="F337" s="534"/>
    </row>
    <row r="338">
      <c r="F338" s="534"/>
    </row>
    <row r="339">
      <c r="F339" s="534"/>
    </row>
    <row r="340">
      <c r="F340" s="534"/>
    </row>
    <row r="341">
      <c r="F341" s="534"/>
    </row>
    <row r="342">
      <c r="F342" s="534"/>
    </row>
    <row r="343">
      <c r="F343" s="534"/>
    </row>
    <row r="344">
      <c r="F344" s="534"/>
    </row>
    <row r="345">
      <c r="F345" s="534"/>
    </row>
    <row r="346">
      <c r="F346" s="534"/>
    </row>
    <row r="347">
      <c r="F347" s="534"/>
    </row>
    <row r="348">
      <c r="F348" s="534"/>
    </row>
    <row r="349">
      <c r="F349" s="534"/>
    </row>
    <row r="350">
      <c r="F350" s="534"/>
    </row>
    <row r="351">
      <c r="F351" s="534"/>
    </row>
    <row r="352">
      <c r="F352" s="534"/>
    </row>
    <row r="353">
      <c r="F353" s="534"/>
    </row>
    <row r="354">
      <c r="F354" s="534"/>
    </row>
    <row r="355">
      <c r="F355" s="534"/>
    </row>
    <row r="356">
      <c r="F356" s="534"/>
    </row>
    <row r="357">
      <c r="F357" s="534"/>
    </row>
    <row r="358">
      <c r="F358" s="534"/>
    </row>
    <row r="359">
      <c r="F359" s="534"/>
    </row>
    <row r="360">
      <c r="F360" s="534"/>
    </row>
    <row r="361">
      <c r="F361" s="534"/>
    </row>
    <row r="362">
      <c r="F362" s="534"/>
    </row>
    <row r="363">
      <c r="F363" s="534"/>
    </row>
    <row r="364">
      <c r="F364" s="534"/>
    </row>
    <row r="365">
      <c r="F365" s="534"/>
    </row>
    <row r="366">
      <c r="F366" s="534"/>
    </row>
    <row r="367">
      <c r="F367" s="534"/>
    </row>
    <row r="368">
      <c r="F368" s="534"/>
    </row>
    <row r="369">
      <c r="F369" s="534"/>
    </row>
    <row r="370">
      <c r="F370" s="534"/>
    </row>
    <row r="371">
      <c r="F371" s="534"/>
    </row>
    <row r="372">
      <c r="F372" s="534"/>
    </row>
    <row r="373">
      <c r="F373" s="534"/>
    </row>
    <row r="374">
      <c r="F374" s="534"/>
    </row>
    <row r="375">
      <c r="F375" s="534"/>
    </row>
    <row r="376">
      <c r="F376" s="534"/>
    </row>
    <row r="377">
      <c r="F377" s="534"/>
    </row>
    <row r="378">
      <c r="F378" s="534"/>
    </row>
    <row r="379">
      <c r="F379" s="534"/>
    </row>
    <row r="380">
      <c r="F380" s="534"/>
    </row>
    <row r="381">
      <c r="F381" s="534"/>
    </row>
    <row r="382">
      <c r="F382" s="534"/>
    </row>
    <row r="383">
      <c r="F383" s="534"/>
    </row>
    <row r="384">
      <c r="F384" s="534"/>
    </row>
    <row r="385">
      <c r="F385" s="534"/>
    </row>
    <row r="386">
      <c r="F386" s="534"/>
    </row>
    <row r="387">
      <c r="F387" s="534"/>
    </row>
    <row r="388">
      <c r="F388" s="534"/>
    </row>
    <row r="389">
      <c r="F389" s="534"/>
    </row>
    <row r="390">
      <c r="F390" s="534"/>
    </row>
    <row r="391">
      <c r="F391" s="534"/>
    </row>
    <row r="392">
      <c r="F392" s="534"/>
    </row>
    <row r="393">
      <c r="F393" s="534"/>
    </row>
    <row r="394">
      <c r="F394" s="534"/>
    </row>
    <row r="395">
      <c r="F395" s="534"/>
    </row>
    <row r="396">
      <c r="F396" s="534"/>
    </row>
    <row r="397">
      <c r="F397" s="534"/>
    </row>
    <row r="398">
      <c r="F398" s="534"/>
    </row>
    <row r="399">
      <c r="F399" s="534"/>
    </row>
    <row r="400">
      <c r="F400" s="534"/>
    </row>
    <row r="401">
      <c r="F401" s="534"/>
    </row>
    <row r="402">
      <c r="F402" s="534"/>
    </row>
    <row r="403">
      <c r="F403" s="534"/>
    </row>
    <row r="404">
      <c r="F404" s="534"/>
    </row>
    <row r="405">
      <c r="F405" s="534"/>
    </row>
    <row r="406">
      <c r="F406" s="534"/>
    </row>
    <row r="407">
      <c r="F407" s="534"/>
    </row>
    <row r="408">
      <c r="F408" s="534"/>
    </row>
    <row r="409">
      <c r="F409" s="534"/>
    </row>
    <row r="410">
      <c r="F410" s="534"/>
    </row>
    <row r="411">
      <c r="F411" s="534"/>
    </row>
    <row r="412">
      <c r="F412" s="534"/>
    </row>
    <row r="413">
      <c r="F413" s="534"/>
    </row>
    <row r="414">
      <c r="F414" s="534"/>
    </row>
    <row r="415">
      <c r="F415" s="534"/>
    </row>
    <row r="416">
      <c r="F416" s="534"/>
    </row>
    <row r="417">
      <c r="F417" s="534"/>
    </row>
    <row r="418">
      <c r="F418" s="534"/>
    </row>
    <row r="419">
      <c r="F419" s="534"/>
    </row>
    <row r="420">
      <c r="F420" s="534"/>
    </row>
    <row r="421">
      <c r="F421" s="534"/>
    </row>
    <row r="422">
      <c r="F422" s="534"/>
    </row>
    <row r="423">
      <c r="F423" s="534"/>
    </row>
    <row r="424">
      <c r="F424" s="534"/>
    </row>
    <row r="425">
      <c r="F425" s="534"/>
    </row>
    <row r="426">
      <c r="F426" s="534"/>
    </row>
    <row r="427">
      <c r="F427" s="534"/>
    </row>
    <row r="428">
      <c r="F428" s="534"/>
    </row>
    <row r="429">
      <c r="F429" s="534"/>
    </row>
    <row r="430">
      <c r="F430" s="534"/>
    </row>
    <row r="431">
      <c r="F431" s="534"/>
    </row>
    <row r="432">
      <c r="F432" s="534"/>
    </row>
    <row r="433">
      <c r="F433" s="534"/>
    </row>
    <row r="434">
      <c r="F434" s="534"/>
    </row>
    <row r="435">
      <c r="F435" s="534"/>
    </row>
    <row r="436">
      <c r="F436" s="534"/>
    </row>
    <row r="437">
      <c r="F437" s="534"/>
    </row>
    <row r="438">
      <c r="F438" s="534"/>
    </row>
    <row r="439">
      <c r="F439" s="534"/>
    </row>
    <row r="440">
      <c r="F440" s="534"/>
    </row>
    <row r="441">
      <c r="F441" s="534"/>
    </row>
    <row r="442">
      <c r="F442" s="534"/>
    </row>
    <row r="443">
      <c r="F443" s="534"/>
    </row>
    <row r="444">
      <c r="F444" s="534"/>
    </row>
    <row r="445">
      <c r="F445" s="534"/>
    </row>
    <row r="446">
      <c r="F446" s="534"/>
    </row>
    <row r="447">
      <c r="F447" s="534"/>
    </row>
    <row r="448">
      <c r="F448" s="534"/>
    </row>
    <row r="449">
      <c r="F449" s="534"/>
    </row>
    <row r="450">
      <c r="F450" s="534"/>
    </row>
    <row r="451">
      <c r="F451" s="534"/>
    </row>
    <row r="452">
      <c r="F452" s="534"/>
    </row>
    <row r="453">
      <c r="F453" s="534"/>
    </row>
    <row r="454">
      <c r="F454" s="534"/>
    </row>
    <row r="455">
      <c r="F455" s="534"/>
    </row>
    <row r="456">
      <c r="F456" s="534"/>
    </row>
    <row r="457">
      <c r="F457" s="534"/>
    </row>
    <row r="458">
      <c r="F458" s="534"/>
    </row>
    <row r="459">
      <c r="F459" s="534"/>
    </row>
    <row r="460">
      <c r="F460" s="534"/>
    </row>
    <row r="461">
      <c r="F461" s="534"/>
    </row>
    <row r="462">
      <c r="F462" s="534"/>
    </row>
    <row r="463">
      <c r="F463" s="534"/>
    </row>
    <row r="464">
      <c r="F464" s="534"/>
    </row>
    <row r="465">
      <c r="F465" s="534"/>
    </row>
    <row r="466">
      <c r="F466" s="534"/>
    </row>
    <row r="467">
      <c r="F467" s="534"/>
    </row>
    <row r="468">
      <c r="F468" s="534"/>
    </row>
    <row r="469">
      <c r="F469" s="534"/>
    </row>
    <row r="470">
      <c r="F470" s="534"/>
    </row>
    <row r="471">
      <c r="F471" s="534"/>
    </row>
    <row r="472">
      <c r="F472" s="534"/>
    </row>
    <row r="473">
      <c r="F473" s="534"/>
    </row>
    <row r="474">
      <c r="F474" s="534"/>
    </row>
    <row r="475">
      <c r="F475" s="534"/>
    </row>
    <row r="476">
      <c r="F476" s="534"/>
    </row>
    <row r="477">
      <c r="F477" s="534"/>
    </row>
    <row r="478">
      <c r="F478" s="534"/>
    </row>
    <row r="479">
      <c r="F479" s="534"/>
    </row>
    <row r="480">
      <c r="F480" s="534"/>
    </row>
    <row r="481">
      <c r="F481" s="534"/>
    </row>
    <row r="482">
      <c r="F482" s="534"/>
    </row>
    <row r="483">
      <c r="F483" s="534"/>
    </row>
    <row r="484">
      <c r="F484" s="534"/>
    </row>
    <row r="485">
      <c r="F485" s="534"/>
    </row>
    <row r="486">
      <c r="F486" s="534"/>
    </row>
    <row r="487">
      <c r="F487" s="534"/>
    </row>
    <row r="488">
      <c r="F488" s="534"/>
    </row>
    <row r="489">
      <c r="F489" s="534"/>
    </row>
    <row r="490">
      <c r="F490" s="534"/>
    </row>
    <row r="491">
      <c r="F491" s="534"/>
    </row>
    <row r="492">
      <c r="F492" s="534"/>
    </row>
    <row r="493">
      <c r="F493" s="534"/>
    </row>
    <row r="494">
      <c r="F494" s="534"/>
    </row>
    <row r="495">
      <c r="F495" s="534"/>
    </row>
    <row r="496">
      <c r="F496" s="534"/>
    </row>
    <row r="497">
      <c r="F497" s="534"/>
    </row>
    <row r="498">
      <c r="F498" s="534"/>
    </row>
    <row r="499">
      <c r="F499" s="534"/>
    </row>
    <row r="500">
      <c r="F500" s="534"/>
    </row>
    <row r="501">
      <c r="F501" s="534"/>
    </row>
    <row r="502">
      <c r="F502" s="534"/>
    </row>
    <row r="503">
      <c r="F503" s="534"/>
    </row>
    <row r="504">
      <c r="F504" s="534"/>
    </row>
    <row r="505">
      <c r="F505" s="534"/>
    </row>
    <row r="506">
      <c r="F506" s="534"/>
    </row>
    <row r="507">
      <c r="F507" s="534"/>
    </row>
    <row r="508">
      <c r="F508" s="534"/>
    </row>
    <row r="509">
      <c r="F509" s="534"/>
    </row>
    <row r="510">
      <c r="F510" s="534"/>
    </row>
    <row r="511">
      <c r="F511" s="534"/>
    </row>
    <row r="512">
      <c r="F512" s="534"/>
    </row>
    <row r="513">
      <c r="F513" s="534"/>
    </row>
    <row r="514">
      <c r="F514" s="534"/>
    </row>
    <row r="515">
      <c r="F515" s="534"/>
    </row>
    <row r="516">
      <c r="F516" s="534"/>
    </row>
    <row r="517">
      <c r="F517" s="534"/>
    </row>
    <row r="518">
      <c r="F518" s="534"/>
    </row>
    <row r="519">
      <c r="F519" s="534"/>
    </row>
    <row r="520">
      <c r="F520" s="534"/>
    </row>
    <row r="521">
      <c r="F521" s="534"/>
    </row>
    <row r="522">
      <c r="F522" s="534"/>
    </row>
    <row r="523">
      <c r="F523" s="534"/>
    </row>
    <row r="524">
      <c r="F524" s="534"/>
    </row>
    <row r="525">
      <c r="F525" s="534"/>
    </row>
    <row r="526">
      <c r="F526" s="534"/>
    </row>
    <row r="527">
      <c r="F527" s="534"/>
    </row>
    <row r="528">
      <c r="F528" s="534"/>
    </row>
    <row r="529">
      <c r="F529" s="534"/>
    </row>
    <row r="530">
      <c r="F530" s="534"/>
    </row>
    <row r="531">
      <c r="F531" s="534"/>
    </row>
    <row r="532">
      <c r="F532" s="534"/>
    </row>
    <row r="533">
      <c r="F533" s="534"/>
    </row>
    <row r="534">
      <c r="F534" s="534"/>
    </row>
    <row r="535">
      <c r="F535" s="534"/>
    </row>
    <row r="536">
      <c r="F536" s="534"/>
    </row>
    <row r="537">
      <c r="F537" s="534"/>
    </row>
    <row r="538">
      <c r="F538" s="534"/>
    </row>
    <row r="539">
      <c r="F539" s="534"/>
    </row>
    <row r="540">
      <c r="F540" s="534"/>
    </row>
    <row r="541">
      <c r="F541" s="534"/>
    </row>
    <row r="542">
      <c r="F542" s="534"/>
    </row>
    <row r="543">
      <c r="F543" s="534"/>
    </row>
    <row r="544">
      <c r="F544" s="534"/>
    </row>
    <row r="545">
      <c r="F545" s="534"/>
    </row>
    <row r="546">
      <c r="F546" s="534"/>
    </row>
    <row r="547">
      <c r="F547" s="534"/>
    </row>
    <row r="548">
      <c r="F548" s="534"/>
    </row>
    <row r="549">
      <c r="F549" s="534"/>
    </row>
    <row r="550">
      <c r="F550" s="534"/>
    </row>
    <row r="551">
      <c r="F551" s="534"/>
    </row>
    <row r="552">
      <c r="F552" s="534"/>
    </row>
    <row r="553">
      <c r="F553" s="534"/>
    </row>
    <row r="554">
      <c r="F554" s="534"/>
    </row>
    <row r="555">
      <c r="F555" s="534"/>
    </row>
    <row r="556">
      <c r="F556" s="534"/>
    </row>
    <row r="557">
      <c r="F557" s="534"/>
    </row>
    <row r="558">
      <c r="F558" s="534"/>
    </row>
    <row r="559">
      <c r="F559" s="534"/>
    </row>
    <row r="560">
      <c r="F560" s="534"/>
    </row>
    <row r="561">
      <c r="F561" s="534"/>
    </row>
    <row r="562">
      <c r="F562" s="534"/>
    </row>
    <row r="563">
      <c r="F563" s="534"/>
    </row>
    <row r="564">
      <c r="F564" s="534"/>
    </row>
    <row r="565">
      <c r="F565" s="534"/>
    </row>
    <row r="566">
      <c r="F566" s="534"/>
    </row>
    <row r="567">
      <c r="F567" s="534"/>
    </row>
    <row r="568">
      <c r="F568" s="534"/>
    </row>
    <row r="569">
      <c r="F569" s="534"/>
    </row>
    <row r="570">
      <c r="F570" s="534"/>
    </row>
    <row r="571">
      <c r="F571" s="534"/>
    </row>
    <row r="572">
      <c r="F572" s="534"/>
    </row>
    <row r="573">
      <c r="F573" s="534"/>
    </row>
    <row r="574">
      <c r="F574" s="534"/>
    </row>
    <row r="575">
      <c r="F575" s="534"/>
    </row>
    <row r="576">
      <c r="F576" s="534"/>
    </row>
    <row r="577">
      <c r="F577" s="534"/>
    </row>
    <row r="578">
      <c r="F578" s="534"/>
    </row>
    <row r="579">
      <c r="F579" s="534"/>
    </row>
    <row r="580">
      <c r="F580" s="534"/>
    </row>
    <row r="581">
      <c r="F581" s="534"/>
    </row>
    <row r="582">
      <c r="F582" s="534"/>
    </row>
    <row r="583">
      <c r="F583" s="534"/>
    </row>
    <row r="584">
      <c r="F584" s="534"/>
    </row>
    <row r="585">
      <c r="F585" s="534"/>
    </row>
    <row r="586">
      <c r="F586" s="534"/>
    </row>
    <row r="587">
      <c r="F587" s="534"/>
    </row>
    <row r="588">
      <c r="F588" s="534"/>
    </row>
    <row r="589">
      <c r="F589" s="534"/>
    </row>
    <row r="590">
      <c r="F590" s="534"/>
    </row>
    <row r="591">
      <c r="F591" s="534"/>
    </row>
    <row r="592">
      <c r="F592" s="534"/>
    </row>
    <row r="593">
      <c r="F593" s="534"/>
    </row>
    <row r="594">
      <c r="F594" s="534"/>
    </row>
    <row r="595">
      <c r="F595" s="534"/>
    </row>
    <row r="596">
      <c r="F596" s="534"/>
    </row>
    <row r="597">
      <c r="F597" s="534"/>
    </row>
    <row r="598">
      <c r="F598" s="534"/>
    </row>
    <row r="599">
      <c r="F599" s="534"/>
    </row>
    <row r="600">
      <c r="F600" s="534"/>
    </row>
    <row r="601">
      <c r="F601" s="534"/>
    </row>
    <row r="602">
      <c r="F602" s="534"/>
    </row>
    <row r="603">
      <c r="F603" s="534"/>
    </row>
    <row r="604">
      <c r="F604" s="534"/>
    </row>
    <row r="605">
      <c r="F605" s="534"/>
    </row>
    <row r="606">
      <c r="F606" s="534"/>
    </row>
    <row r="607">
      <c r="F607" s="534"/>
    </row>
    <row r="608">
      <c r="F608" s="534"/>
    </row>
    <row r="609">
      <c r="F609" s="534"/>
    </row>
    <row r="610">
      <c r="F610" s="534"/>
    </row>
    <row r="611">
      <c r="F611" s="534"/>
    </row>
    <row r="612">
      <c r="F612" s="534"/>
    </row>
    <row r="613">
      <c r="F613" s="534"/>
    </row>
    <row r="614">
      <c r="F614" s="534"/>
    </row>
    <row r="615">
      <c r="F615" s="534"/>
    </row>
    <row r="616">
      <c r="F616" s="534"/>
    </row>
    <row r="617">
      <c r="F617" s="534"/>
    </row>
    <row r="618">
      <c r="F618" s="534"/>
    </row>
    <row r="619">
      <c r="F619" s="534"/>
    </row>
    <row r="620">
      <c r="F620" s="534"/>
    </row>
    <row r="621">
      <c r="F621" s="534"/>
    </row>
    <row r="622">
      <c r="F622" s="534"/>
    </row>
    <row r="623">
      <c r="F623" s="534"/>
    </row>
    <row r="624">
      <c r="F624" s="534"/>
    </row>
    <row r="625">
      <c r="F625" s="534"/>
    </row>
    <row r="626">
      <c r="F626" s="534"/>
    </row>
    <row r="627">
      <c r="F627" s="534"/>
    </row>
    <row r="628">
      <c r="F628" s="534"/>
    </row>
    <row r="629">
      <c r="F629" s="534"/>
    </row>
    <row r="630">
      <c r="F630" s="534"/>
    </row>
    <row r="631">
      <c r="F631" s="534"/>
    </row>
    <row r="632">
      <c r="F632" s="534"/>
    </row>
    <row r="633">
      <c r="F633" s="534"/>
    </row>
    <row r="634">
      <c r="F634" s="534"/>
    </row>
    <row r="635">
      <c r="F635" s="534"/>
    </row>
    <row r="636">
      <c r="F636" s="534"/>
    </row>
    <row r="637">
      <c r="F637" s="534"/>
    </row>
    <row r="638">
      <c r="F638" s="534"/>
    </row>
    <row r="639">
      <c r="F639" s="534"/>
    </row>
    <row r="640">
      <c r="F640" s="534"/>
    </row>
    <row r="641">
      <c r="F641" s="534"/>
    </row>
    <row r="642">
      <c r="F642" s="534"/>
    </row>
    <row r="643">
      <c r="F643" s="534"/>
    </row>
    <row r="644">
      <c r="F644" s="534"/>
    </row>
    <row r="645">
      <c r="F645" s="534"/>
    </row>
    <row r="646">
      <c r="F646" s="534"/>
    </row>
    <row r="647">
      <c r="F647" s="534"/>
    </row>
    <row r="648">
      <c r="F648" s="534"/>
    </row>
    <row r="649">
      <c r="F649" s="534"/>
    </row>
    <row r="650">
      <c r="F650" s="534"/>
    </row>
    <row r="651">
      <c r="F651" s="534"/>
    </row>
    <row r="652">
      <c r="F652" s="534"/>
    </row>
    <row r="653">
      <c r="F653" s="534"/>
    </row>
    <row r="654">
      <c r="F654" s="534"/>
    </row>
    <row r="655">
      <c r="F655" s="534"/>
    </row>
    <row r="656">
      <c r="F656" s="534"/>
    </row>
    <row r="657">
      <c r="F657" s="534"/>
    </row>
    <row r="658">
      <c r="F658" s="534"/>
    </row>
    <row r="659">
      <c r="F659" s="534"/>
    </row>
    <row r="660">
      <c r="F660" s="534"/>
    </row>
    <row r="661">
      <c r="F661" s="534"/>
    </row>
    <row r="662">
      <c r="F662" s="534"/>
    </row>
    <row r="663">
      <c r="F663" s="534"/>
    </row>
    <row r="664">
      <c r="F664" s="534"/>
    </row>
    <row r="665">
      <c r="F665" s="534"/>
    </row>
    <row r="666">
      <c r="F666" s="534"/>
    </row>
    <row r="667">
      <c r="F667" s="534"/>
    </row>
    <row r="668">
      <c r="F668" s="534"/>
    </row>
    <row r="669">
      <c r="F669" s="534"/>
    </row>
    <row r="670">
      <c r="F670" s="534"/>
    </row>
    <row r="671">
      <c r="F671" s="534"/>
    </row>
    <row r="672">
      <c r="F672" s="534"/>
    </row>
    <row r="673">
      <c r="F673" s="534"/>
    </row>
    <row r="674">
      <c r="F674" s="534"/>
    </row>
    <row r="675">
      <c r="F675" s="534"/>
    </row>
    <row r="676">
      <c r="F676" s="534"/>
    </row>
    <row r="677">
      <c r="F677" s="534"/>
    </row>
    <row r="678">
      <c r="F678" s="534"/>
    </row>
    <row r="679">
      <c r="F679" s="534"/>
    </row>
    <row r="680">
      <c r="F680" s="534"/>
    </row>
    <row r="681">
      <c r="F681" s="534"/>
    </row>
    <row r="682">
      <c r="F682" s="534"/>
    </row>
    <row r="683">
      <c r="F683" s="534"/>
    </row>
    <row r="684">
      <c r="F684" s="534"/>
    </row>
    <row r="685">
      <c r="F685" s="534"/>
    </row>
    <row r="686">
      <c r="F686" s="534"/>
    </row>
    <row r="687">
      <c r="F687" s="534"/>
    </row>
    <row r="688">
      <c r="F688" s="534"/>
    </row>
    <row r="689">
      <c r="F689" s="534"/>
    </row>
    <row r="690">
      <c r="F690" s="534"/>
    </row>
    <row r="691">
      <c r="F691" s="534"/>
    </row>
    <row r="692">
      <c r="F692" s="534"/>
    </row>
    <row r="693">
      <c r="F693" s="534"/>
    </row>
    <row r="694">
      <c r="F694" s="534"/>
    </row>
    <row r="695">
      <c r="F695" s="534"/>
    </row>
    <row r="696">
      <c r="F696" s="534"/>
    </row>
    <row r="697">
      <c r="F697" s="534"/>
    </row>
    <row r="698">
      <c r="F698" s="534"/>
    </row>
    <row r="699">
      <c r="F699" s="534"/>
    </row>
    <row r="700">
      <c r="F700" s="534"/>
    </row>
    <row r="701">
      <c r="F701" s="534"/>
    </row>
    <row r="702">
      <c r="F702" s="534"/>
    </row>
    <row r="703">
      <c r="F703" s="534"/>
    </row>
    <row r="704">
      <c r="F704" s="534"/>
    </row>
    <row r="705">
      <c r="F705" s="534"/>
    </row>
    <row r="706">
      <c r="F706" s="534"/>
    </row>
    <row r="707">
      <c r="F707" s="534"/>
    </row>
    <row r="708">
      <c r="F708" s="534"/>
    </row>
    <row r="709">
      <c r="F709" s="534"/>
    </row>
    <row r="710">
      <c r="F710" s="534"/>
    </row>
    <row r="711">
      <c r="F711" s="534"/>
    </row>
    <row r="712">
      <c r="F712" s="534"/>
    </row>
    <row r="713">
      <c r="F713" s="534"/>
    </row>
    <row r="714">
      <c r="F714" s="534"/>
    </row>
    <row r="715">
      <c r="F715" s="534"/>
    </row>
    <row r="716">
      <c r="F716" s="534"/>
    </row>
    <row r="717">
      <c r="F717" s="534"/>
    </row>
    <row r="718">
      <c r="F718" s="534"/>
    </row>
    <row r="719">
      <c r="F719" s="534"/>
    </row>
    <row r="720">
      <c r="F720" s="534"/>
    </row>
    <row r="721">
      <c r="F721" s="534"/>
    </row>
    <row r="722">
      <c r="F722" s="534"/>
    </row>
    <row r="723">
      <c r="F723" s="534"/>
    </row>
    <row r="724">
      <c r="F724" s="534"/>
    </row>
    <row r="725">
      <c r="F725" s="534"/>
    </row>
    <row r="726">
      <c r="F726" s="534"/>
    </row>
    <row r="727">
      <c r="F727" s="534"/>
    </row>
    <row r="728">
      <c r="F728" s="534"/>
    </row>
    <row r="729">
      <c r="F729" s="534"/>
    </row>
    <row r="730">
      <c r="F730" s="534"/>
    </row>
    <row r="731">
      <c r="F731" s="534"/>
    </row>
    <row r="732">
      <c r="F732" s="534"/>
    </row>
    <row r="733">
      <c r="F733" s="534"/>
    </row>
    <row r="734">
      <c r="F734" s="534"/>
    </row>
    <row r="735">
      <c r="F735" s="534"/>
    </row>
    <row r="736">
      <c r="F736" s="534"/>
    </row>
    <row r="737">
      <c r="F737" s="534"/>
    </row>
    <row r="738">
      <c r="F738" s="534"/>
    </row>
    <row r="739">
      <c r="F739" s="534"/>
    </row>
    <row r="740">
      <c r="F740" s="534"/>
    </row>
    <row r="741">
      <c r="F741" s="534"/>
    </row>
    <row r="742">
      <c r="F742" s="534"/>
    </row>
    <row r="743">
      <c r="F743" s="534"/>
    </row>
    <row r="744">
      <c r="F744" s="534"/>
    </row>
    <row r="745">
      <c r="F745" s="534"/>
    </row>
    <row r="746">
      <c r="F746" s="534"/>
    </row>
    <row r="747">
      <c r="F747" s="534"/>
    </row>
    <row r="748">
      <c r="F748" s="534"/>
    </row>
    <row r="749">
      <c r="F749" s="534"/>
    </row>
    <row r="750">
      <c r="F750" s="534"/>
    </row>
    <row r="751">
      <c r="F751" s="534"/>
    </row>
    <row r="752">
      <c r="F752" s="534"/>
    </row>
    <row r="753">
      <c r="F753" s="534"/>
    </row>
    <row r="754">
      <c r="F754" s="534"/>
    </row>
    <row r="755">
      <c r="F755" s="534"/>
    </row>
    <row r="756">
      <c r="F756" s="534"/>
    </row>
    <row r="757">
      <c r="F757" s="534"/>
    </row>
    <row r="758">
      <c r="F758" s="534"/>
    </row>
    <row r="759">
      <c r="F759" s="534"/>
    </row>
    <row r="760">
      <c r="F760" s="534"/>
    </row>
    <row r="761">
      <c r="F761" s="534"/>
    </row>
    <row r="762">
      <c r="F762" s="534"/>
    </row>
    <row r="763">
      <c r="F763" s="534"/>
    </row>
    <row r="764">
      <c r="F764" s="534"/>
    </row>
    <row r="765">
      <c r="F765" s="534"/>
    </row>
    <row r="766">
      <c r="F766" s="534"/>
    </row>
    <row r="767">
      <c r="F767" s="534"/>
    </row>
    <row r="768">
      <c r="F768" s="534"/>
    </row>
    <row r="769">
      <c r="F769" s="534"/>
    </row>
    <row r="770">
      <c r="F770" s="534"/>
    </row>
    <row r="771">
      <c r="F771" s="534"/>
    </row>
    <row r="772">
      <c r="F772" s="534"/>
    </row>
    <row r="773">
      <c r="F773" s="534"/>
    </row>
    <row r="774">
      <c r="F774" s="534"/>
    </row>
    <row r="775">
      <c r="F775" s="534"/>
    </row>
    <row r="776">
      <c r="F776" s="534"/>
    </row>
    <row r="777">
      <c r="F777" s="534"/>
    </row>
    <row r="778">
      <c r="F778" s="534"/>
    </row>
    <row r="779">
      <c r="F779" s="534"/>
    </row>
    <row r="780">
      <c r="F780" s="534"/>
    </row>
    <row r="781">
      <c r="F781" s="534"/>
    </row>
    <row r="782">
      <c r="F782" s="534"/>
    </row>
    <row r="783">
      <c r="F783" s="534"/>
    </row>
    <row r="784">
      <c r="F784" s="534"/>
    </row>
    <row r="785">
      <c r="F785" s="534"/>
    </row>
    <row r="786">
      <c r="F786" s="534"/>
    </row>
    <row r="787">
      <c r="F787" s="534"/>
    </row>
    <row r="788">
      <c r="F788" s="534"/>
    </row>
    <row r="789">
      <c r="F789" s="534"/>
    </row>
    <row r="790">
      <c r="F790" s="534"/>
    </row>
    <row r="791">
      <c r="F791" s="534"/>
    </row>
    <row r="792">
      <c r="F792" s="534"/>
    </row>
    <row r="793">
      <c r="F793" s="534"/>
    </row>
    <row r="794">
      <c r="F794" s="534"/>
    </row>
    <row r="795">
      <c r="F795" s="534"/>
    </row>
    <row r="796">
      <c r="F796" s="534"/>
    </row>
    <row r="797">
      <c r="F797" s="534"/>
    </row>
    <row r="798">
      <c r="F798" s="534"/>
    </row>
    <row r="799">
      <c r="F799" s="534"/>
    </row>
    <row r="800">
      <c r="F800" s="534"/>
    </row>
    <row r="801">
      <c r="F801" s="534"/>
    </row>
    <row r="802">
      <c r="F802" s="534"/>
    </row>
    <row r="803">
      <c r="F803" s="534"/>
    </row>
    <row r="804">
      <c r="F804" s="534"/>
    </row>
    <row r="805">
      <c r="F805" s="534"/>
    </row>
    <row r="806">
      <c r="F806" s="534"/>
    </row>
    <row r="807">
      <c r="F807" s="534"/>
    </row>
    <row r="808">
      <c r="F808" s="534"/>
    </row>
    <row r="809">
      <c r="F809" s="534"/>
    </row>
    <row r="810">
      <c r="F810" s="534"/>
    </row>
    <row r="811">
      <c r="F811" s="534"/>
    </row>
    <row r="812">
      <c r="F812" s="534"/>
    </row>
    <row r="813">
      <c r="F813" s="534"/>
    </row>
    <row r="814">
      <c r="F814" s="534"/>
    </row>
    <row r="815">
      <c r="F815" s="534"/>
    </row>
    <row r="816">
      <c r="F816" s="534"/>
    </row>
    <row r="817">
      <c r="F817" s="534"/>
    </row>
    <row r="818">
      <c r="F818" s="534"/>
    </row>
    <row r="819">
      <c r="F819" s="534"/>
    </row>
    <row r="820">
      <c r="F820" s="534"/>
    </row>
    <row r="821">
      <c r="F821" s="534"/>
    </row>
    <row r="822">
      <c r="F822" s="534"/>
    </row>
    <row r="823">
      <c r="F823" s="534"/>
    </row>
    <row r="824">
      <c r="F824" s="534"/>
    </row>
    <row r="825">
      <c r="F825" s="534"/>
    </row>
    <row r="826">
      <c r="F826" s="534"/>
    </row>
    <row r="827">
      <c r="F827" s="534"/>
    </row>
    <row r="828">
      <c r="F828" s="534"/>
    </row>
    <row r="829">
      <c r="F829" s="534"/>
    </row>
    <row r="830">
      <c r="F830" s="534"/>
    </row>
    <row r="831">
      <c r="F831" s="534"/>
    </row>
    <row r="832">
      <c r="F832" s="534"/>
    </row>
    <row r="833">
      <c r="F833" s="534"/>
    </row>
    <row r="834">
      <c r="F834" s="534"/>
    </row>
    <row r="835">
      <c r="F835" s="534"/>
    </row>
    <row r="836">
      <c r="F836" s="534"/>
    </row>
    <row r="837">
      <c r="F837" s="534"/>
    </row>
    <row r="838">
      <c r="F838" s="534"/>
    </row>
    <row r="839">
      <c r="F839" s="534"/>
    </row>
    <row r="840">
      <c r="F840" s="534"/>
    </row>
    <row r="841">
      <c r="F841" s="534"/>
    </row>
    <row r="842">
      <c r="F842" s="534"/>
    </row>
    <row r="843">
      <c r="F843" s="534"/>
    </row>
    <row r="844">
      <c r="F844" s="534"/>
    </row>
    <row r="845">
      <c r="F845" s="534"/>
    </row>
    <row r="846">
      <c r="F846" s="534"/>
    </row>
    <row r="847">
      <c r="F847" s="534"/>
    </row>
    <row r="848">
      <c r="F848" s="534"/>
    </row>
    <row r="849">
      <c r="F849" s="534"/>
    </row>
    <row r="850">
      <c r="F850" s="534"/>
    </row>
    <row r="851">
      <c r="F851" s="534"/>
    </row>
    <row r="852">
      <c r="F852" s="534"/>
    </row>
    <row r="853">
      <c r="F853" s="534"/>
    </row>
    <row r="854">
      <c r="F854" s="534"/>
    </row>
    <row r="855">
      <c r="F855" s="534"/>
    </row>
    <row r="856">
      <c r="F856" s="534"/>
    </row>
    <row r="857">
      <c r="F857" s="534"/>
    </row>
    <row r="858">
      <c r="F858" s="534"/>
    </row>
    <row r="859">
      <c r="F859" s="534"/>
    </row>
    <row r="860">
      <c r="F860" s="534"/>
    </row>
    <row r="861">
      <c r="F861" s="534"/>
    </row>
    <row r="862">
      <c r="F862" s="534"/>
    </row>
    <row r="863">
      <c r="F863" s="534"/>
    </row>
    <row r="864">
      <c r="F864" s="534"/>
    </row>
    <row r="865">
      <c r="F865" s="534"/>
    </row>
    <row r="866">
      <c r="F866" s="534"/>
    </row>
    <row r="867">
      <c r="F867" s="534"/>
    </row>
    <row r="868">
      <c r="F868" s="534"/>
    </row>
    <row r="869">
      <c r="F869" s="534"/>
    </row>
    <row r="870">
      <c r="F870" s="534"/>
    </row>
    <row r="871">
      <c r="F871" s="534"/>
    </row>
    <row r="872">
      <c r="F872" s="534"/>
    </row>
    <row r="873">
      <c r="F873" s="534"/>
    </row>
    <row r="874">
      <c r="F874" s="534"/>
    </row>
    <row r="875">
      <c r="F875" s="534"/>
    </row>
    <row r="876">
      <c r="F876" s="534"/>
    </row>
    <row r="877">
      <c r="F877" s="534"/>
    </row>
    <row r="878">
      <c r="F878" s="534"/>
    </row>
    <row r="879">
      <c r="F879" s="534"/>
    </row>
    <row r="880">
      <c r="F880" s="534"/>
    </row>
    <row r="881">
      <c r="F881" s="534"/>
    </row>
    <row r="882">
      <c r="F882" s="534"/>
    </row>
    <row r="883">
      <c r="F883" s="534"/>
    </row>
    <row r="884">
      <c r="F884" s="534"/>
    </row>
    <row r="885">
      <c r="F885" s="534"/>
    </row>
    <row r="886">
      <c r="F886" s="534"/>
    </row>
    <row r="887">
      <c r="F887" s="534"/>
    </row>
    <row r="888">
      <c r="F888" s="534"/>
    </row>
    <row r="889">
      <c r="F889" s="534"/>
    </row>
    <row r="890">
      <c r="F890" s="534"/>
    </row>
    <row r="891">
      <c r="F891" s="534"/>
    </row>
    <row r="892">
      <c r="F892" s="534"/>
    </row>
    <row r="893">
      <c r="F893" s="534"/>
    </row>
    <row r="894">
      <c r="F894" s="534"/>
    </row>
    <row r="895">
      <c r="F895" s="534"/>
    </row>
    <row r="896">
      <c r="F896" s="534"/>
    </row>
    <row r="897">
      <c r="F897" s="534"/>
    </row>
    <row r="898">
      <c r="F898" s="534"/>
    </row>
    <row r="899">
      <c r="F899" s="534"/>
    </row>
    <row r="900">
      <c r="F900" s="534"/>
    </row>
    <row r="901">
      <c r="F901" s="534"/>
    </row>
    <row r="902">
      <c r="F902" s="534"/>
    </row>
    <row r="903">
      <c r="F903" s="534"/>
    </row>
    <row r="904">
      <c r="F904" s="534"/>
    </row>
    <row r="905">
      <c r="F905" s="534"/>
    </row>
    <row r="906">
      <c r="F906" s="534"/>
    </row>
    <row r="907">
      <c r="F907" s="534"/>
    </row>
    <row r="908">
      <c r="F908" s="534"/>
    </row>
    <row r="909">
      <c r="F909" s="534"/>
    </row>
    <row r="910">
      <c r="F910" s="534"/>
    </row>
    <row r="911">
      <c r="F911" s="534"/>
    </row>
    <row r="912">
      <c r="F912" s="534"/>
    </row>
    <row r="913">
      <c r="F913" s="534"/>
    </row>
    <row r="914">
      <c r="F914" s="534"/>
    </row>
    <row r="915">
      <c r="F915" s="534"/>
    </row>
    <row r="916">
      <c r="F916" s="534"/>
    </row>
    <row r="917">
      <c r="F917" s="534"/>
    </row>
    <row r="918">
      <c r="F918" s="534"/>
    </row>
    <row r="919">
      <c r="F919" s="534"/>
    </row>
    <row r="920">
      <c r="F920" s="534"/>
    </row>
    <row r="921">
      <c r="F921" s="534"/>
    </row>
    <row r="922">
      <c r="F922" s="534"/>
    </row>
    <row r="923">
      <c r="F923" s="534"/>
    </row>
    <row r="924">
      <c r="F924" s="534"/>
    </row>
    <row r="925">
      <c r="F925" s="534"/>
    </row>
    <row r="926">
      <c r="F926" s="534"/>
    </row>
    <row r="927">
      <c r="F927" s="534"/>
    </row>
    <row r="928">
      <c r="F928" s="534"/>
    </row>
    <row r="929">
      <c r="F929" s="534"/>
    </row>
    <row r="930">
      <c r="F930" s="534"/>
    </row>
    <row r="931">
      <c r="F931" s="534"/>
    </row>
    <row r="932">
      <c r="F932" s="534"/>
    </row>
    <row r="933">
      <c r="F933" s="534"/>
    </row>
    <row r="934">
      <c r="F934" s="534"/>
    </row>
    <row r="935">
      <c r="F935" s="534"/>
    </row>
    <row r="936">
      <c r="F936" s="534"/>
    </row>
    <row r="937">
      <c r="F937" s="534"/>
    </row>
    <row r="938">
      <c r="F938" s="534"/>
    </row>
    <row r="939">
      <c r="F939" s="534"/>
    </row>
    <row r="940">
      <c r="F940" s="534"/>
    </row>
    <row r="941">
      <c r="F941" s="534"/>
    </row>
    <row r="942">
      <c r="F942" s="534"/>
    </row>
    <row r="943">
      <c r="F943" s="534"/>
    </row>
    <row r="944">
      <c r="F944" s="534"/>
    </row>
    <row r="945">
      <c r="F945" s="534"/>
    </row>
    <row r="946">
      <c r="F946" s="534"/>
    </row>
    <row r="947">
      <c r="F947" s="534"/>
    </row>
    <row r="948">
      <c r="F948" s="534"/>
    </row>
    <row r="949">
      <c r="F949" s="534"/>
    </row>
    <row r="950">
      <c r="F950" s="534"/>
    </row>
    <row r="951">
      <c r="F951" s="534"/>
    </row>
    <row r="952">
      <c r="F952" s="534"/>
    </row>
    <row r="953">
      <c r="F953" s="534"/>
    </row>
    <row r="954">
      <c r="F954" s="534"/>
    </row>
    <row r="955">
      <c r="F955" s="534"/>
    </row>
    <row r="956">
      <c r="F956" s="534"/>
    </row>
    <row r="957">
      <c r="F957" s="534"/>
    </row>
    <row r="958">
      <c r="F958" s="534"/>
    </row>
    <row r="959">
      <c r="F959" s="534"/>
    </row>
    <row r="960">
      <c r="F960" s="534"/>
    </row>
    <row r="961">
      <c r="F961" s="534"/>
    </row>
    <row r="962">
      <c r="F962" s="534"/>
    </row>
    <row r="963">
      <c r="F963" s="534"/>
    </row>
    <row r="964">
      <c r="F964" s="534"/>
    </row>
    <row r="965">
      <c r="F965" s="534"/>
    </row>
    <row r="966">
      <c r="F966" s="534"/>
    </row>
    <row r="967">
      <c r="F967" s="534"/>
    </row>
    <row r="968">
      <c r="F968" s="534"/>
    </row>
    <row r="969">
      <c r="F969" s="534"/>
    </row>
    <row r="970">
      <c r="F970" s="534"/>
    </row>
    <row r="971">
      <c r="F971" s="534"/>
    </row>
    <row r="972">
      <c r="F972" s="534"/>
    </row>
    <row r="973">
      <c r="F973" s="534"/>
    </row>
    <row r="974">
      <c r="F974" s="534"/>
    </row>
    <row r="975">
      <c r="F975" s="534"/>
    </row>
    <row r="976">
      <c r="F976" s="534"/>
    </row>
    <row r="977">
      <c r="F977" s="534"/>
    </row>
    <row r="978">
      <c r="F978" s="534"/>
    </row>
    <row r="979">
      <c r="F979" s="534"/>
    </row>
    <row r="980">
      <c r="F980" s="534"/>
    </row>
    <row r="981">
      <c r="F981" s="534"/>
    </row>
    <row r="982">
      <c r="F982" s="534"/>
    </row>
    <row r="983">
      <c r="F983" s="534"/>
    </row>
    <row r="984">
      <c r="F984" s="534"/>
    </row>
    <row r="985">
      <c r="F985" s="534"/>
    </row>
    <row r="986">
      <c r="F986" s="534"/>
    </row>
    <row r="987">
      <c r="F987" s="534"/>
    </row>
    <row r="988">
      <c r="F988" s="534"/>
    </row>
    <row r="989">
      <c r="F989" s="534"/>
    </row>
    <row r="990">
      <c r="F990" s="534"/>
    </row>
    <row r="991">
      <c r="F991" s="534"/>
    </row>
    <row r="992">
      <c r="F992" s="534"/>
    </row>
    <row r="993">
      <c r="F993" s="534"/>
    </row>
    <row r="994">
      <c r="F994" s="534"/>
    </row>
    <row r="995">
      <c r="F995" s="534"/>
    </row>
    <row r="996">
      <c r="F996" s="534"/>
    </row>
    <row r="997">
      <c r="F997" s="534"/>
    </row>
    <row r="998">
      <c r="F998" s="534"/>
    </row>
    <row r="999">
      <c r="F999" s="534"/>
    </row>
    <row r="1000">
      <c r="F1000" s="534"/>
    </row>
    <row r="1001">
      <c r="F1001" s="534"/>
    </row>
    <row r="1002">
      <c r="F1002" s="534"/>
    </row>
  </sheetData>
  <mergeCells count="3">
    <mergeCell ref="A2:H2"/>
    <mergeCell ref="A7:H7"/>
    <mergeCell ref="A17:H17"/>
  </mergeCells>
  <hyperlinks>
    <hyperlink r:id="rId1" ref="F3"/>
    <hyperlink r:id="rId2" ref="F5"/>
    <hyperlink r:id="rId3" ref="F6"/>
    <hyperlink r:id="rId4" ref="F8"/>
    <hyperlink r:id="rId5" ref="F9"/>
  </hyperlinks>
  <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18.75"/>
    <col customWidth="1" min="3" max="4" width="18.5"/>
    <col customWidth="1" min="5" max="5" width="51.0"/>
    <col customWidth="1" min="6" max="6" width="22.38"/>
  </cols>
  <sheetData>
    <row r="1">
      <c r="A1" s="419" t="s">
        <v>255</v>
      </c>
      <c r="B1" s="158" t="s">
        <v>503</v>
      </c>
      <c r="C1" s="158" t="s">
        <v>504</v>
      </c>
      <c r="D1" s="158" t="s">
        <v>505</v>
      </c>
      <c r="E1" s="158" t="s">
        <v>24</v>
      </c>
      <c r="F1" s="158" t="s">
        <v>25</v>
      </c>
    </row>
    <row r="2">
      <c r="A2" s="535" t="s">
        <v>2305</v>
      </c>
      <c r="B2" s="536"/>
      <c r="C2" s="536"/>
      <c r="D2" s="536"/>
      <c r="E2" s="536"/>
      <c r="F2" s="536"/>
    </row>
    <row r="3">
      <c r="A3" s="537"/>
      <c r="B3" s="61" t="s">
        <v>2306</v>
      </c>
      <c r="C3" s="75" t="s">
        <v>56</v>
      </c>
      <c r="D3" s="75" t="s">
        <v>809</v>
      </c>
      <c r="E3" s="75" t="s">
        <v>2307</v>
      </c>
      <c r="F3" s="78"/>
    </row>
    <row r="4">
      <c r="A4" s="537"/>
      <c r="B4" s="112" t="s">
        <v>2306</v>
      </c>
      <c r="C4" s="79" t="s">
        <v>59</v>
      </c>
      <c r="D4" s="79" t="s">
        <v>811</v>
      </c>
      <c r="E4" s="79" t="s">
        <v>2307</v>
      </c>
      <c r="F4" s="82"/>
    </row>
    <row r="5">
      <c r="A5" s="538"/>
      <c r="B5" s="246" t="s">
        <v>2306</v>
      </c>
      <c r="C5" s="539" t="s">
        <v>691</v>
      </c>
      <c r="D5" s="539" t="s">
        <v>1730</v>
      </c>
      <c r="E5" s="246" t="s">
        <v>2307</v>
      </c>
      <c r="F5" s="248"/>
      <c r="G5" s="249"/>
      <c r="H5" s="249"/>
      <c r="I5" s="249"/>
      <c r="J5" s="249"/>
      <c r="K5" s="249"/>
      <c r="L5" s="249"/>
      <c r="M5" s="249"/>
      <c r="N5" s="249"/>
      <c r="O5" s="249"/>
      <c r="P5" s="249"/>
      <c r="Q5" s="249"/>
      <c r="R5" s="249"/>
      <c r="S5" s="249"/>
      <c r="T5" s="249"/>
      <c r="U5" s="249"/>
      <c r="V5" s="249"/>
      <c r="W5" s="249"/>
      <c r="X5" s="249"/>
      <c r="Y5" s="249"/>
      <c r="Z5" s="249"/>
    </row>
    <row r="6">
      <c r="A6" s="537"/>
      <c r="B6" s="112" t="s">
        <v>2308</v>
      </c>
      <c r="C6" s="79" t="s">
        <v>2309</v>
      </c>
      <c r="D6" s="79" t="s">
        <v>2310</v>
      </c>
      <c r="E6" s="79" t="s">
        <v>2311</v>
      </c>
      <c r="F6" s="82"/>
    </row>
    <row r="7">
      <c r="A7" s="537"/>
      <c r="B7" s="112" t="s">
        <v>2312</v>
      </c>
      <c r="C7" s="79" t="s">
        <v>47</v>
      </c>
      <c r="D7" s="79" t="s">
        <v>2313</v>
      </c>
      <c r="E7" s="79" t="s">
        <v>2314</v>
      </c>
      <c r="F7" s="82"/>
    </row>
    <row r="8">
      <c r="A8" s="537"/>
      <c r="B8" s="112" t="s">
        <v>2315</v>
      </c>
      <c r="C8" s="79" t="s">
        <v>47</v>
      </c>
      <c r="D8" s="79" t="s">
        <v>2316</v>
      </c>
      <c r="E8" s="79" t="s">
        <v>2317</v>
      </c>
      <c r="F8" s="79" t="s">
        <v>2318</v>
      </c>
    </row>
    <row r="9">
      <c r="A9" s="537"/>
      <c r="B9" s="46" t="s">
        <v>2319</v>
      </c>
      <c r="C9" s="30" t="s">
        <v>2320</v>
      </c>
      <c r="D9" s="30" t="s">
        <v>2321</v>
      </c>
      <c r="E9" s="46" t="s">
        <v>2322</v>
      </c>
      <c r="F9" s="540" t="s">
        <v>2323</v>
      </c>
    </row>
    <row r="10">
      <c r="A10" s="537"/>
      <c r="B10" s="218" t="s">
        <v>2289</v>
      </c>
      <c r="C10" s="149" t="s">
        <v>47</v>
      </c>
      <c r="D10" s="94" t="s">
        <v>2324</v>
      </c>
      <c r="E10" s="94" t="s">
        <v>2325</v>
      </c>
      <c r="F10" s="82"/>
    </row>
    <row r="11">
      <c r="A11" s="537"/>
      <c r="B11" s="218" t="s">
        <v>2326</v>
      </c>
      <c r="C11" s="149" t="s">
        <v>47</v>
      </c>
      <c r="D11" s="94" t="s">
        <v>310</v>
      </c>
      <c r="E11" s="541" t="s">
        <v>2327</v>
      </c>
      <c r="F11" s="82"/>
    </row>
    <row r="12">
      <c r="A12" s="537"/>
      <c r="B12" s="542" t="s">
        <v>2328</v>
      </c>
      <c r="C12" s="149" t="s">
        <v>47</v>
      </c>
      <c r="D12" s="94" t="s">
        <v>2329</v>
      </c>
      <c r="E12" s="541" t="s">
        <v>2330</v>
      </c>
      <c r="F12" s="82"/>
    </row>
    <row r="13">
      <c r="A13" s="537"/>
      <c r="B13" s="542" t="s">
        <v>2331</v>
      </c>
      <c r="C13" s="149" t="s">
        <v>47</v>
      </c>
      <c r="D13" s="94" t="s">
        <v>2332</v>
      </c>
      <c r="E13" s="541" t="s">
        <v>2327</v>
      </c>
      <c r="F13" s="82"/>
    </row>
    <row r="14">
      <c r="A14" s="537"/>
      <c r="B14" s="542" t="s">
        <v>2333</v>
      </c>
      <c r="C14" s="149" t="s">
        <v>47</v>
      </c>
      <c r="D14" s="94" t="s">
        <v>2334</v>
      </c>
      <c r="E14" s="541" t="s">
        <v>2330</v>
      </c>
      <c r="F14" s="82"/>
    </row>
    <row r="15">
      <c r="A15" s="537"/>
      <c r="B15" s="542" t="s">
        <v>2335</v>
      </c>
      <c r="C15" s="149" t="s">
        <v>47</v>
      </c>
      <c r="D15" s="94" t="s">
        <v>2336</v>
      </c>
      <c r="E15" s="541" t="s">
        <v>2337</v>
      </c>
      <c r="F15" s="82"/>
    </row>
    <row r="16">
      <c r="A16" s="543"/>
      <c r="B16" s="220" t="s">
        <v>2338</v>
      </c>
      <c r="C16" s="149" t="s">
        <v>2339</v>
      </c>
      <c r="D16" s="149" t="s">
        <v>2340</v>
      </c>
      <c r="E16" s="149" t="s">
        <v>2341</v>
      </c>
      <c r="F16" s="82"/>
    </row>
    <row r="17">
      <c r="A17" s="544"/>
      <c r="B17" s="61" t="s">
        <v>2306</v>
      </c>
      <c r="C17" s="61" t="s">
        <v>40</v>
      </c>
      <c r="D17" s="61" t="s">
        <v>806</v>
      </c>
      <c r="E17" s="61" t="s">
        <v>2307</v>
      </c>
      <c r="F17" s="33"/>
    </row>
    <row r="18">
      <c r="A18" s="545"/>
      <c r="B18" s="61" t="s">
        <v>90</v>
      </c>
      <c r="C18" s="61" t="s">
        <v>90</v>
      </c>
      <c r="D18" s="61" t="s">
        <v>341</v>
      </c>
      <c r="E18" s="61" t="s">
        <v>2342</v>
      </c>
      <c r="F18" s="33"/>
      <c r="G18" s="98"/>
      <c r="H18" s="98"/>
      <c r="I18" s="98"/>
      <c r="J18" s="98"/>
      <c r="K18" s="98"/>
      <c r="L18" s="98"/>
      <c r="M18" s="98"/>
      <c r="N18" s="98"/>
      <c r="O18" s="98"/>
      <c r="P18" s="98"/>
      <c r="Q18" s="98"/>
      <c r="R18" s="98"/>
      <c r="S18" s="98"/>
      <c r="T18" s="98"/>
      <c r="U18" s="98"/>
      <c r="V18" s="98"/>
      <c r="W18" s="98"/>
      <c r="X18" s="98"/>
      <c r="Y18" s="98"/>
      <c r="Z18" s="98"/>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59.63"/>
    <col customWidth="1" min="3" max="3" width="24.13"/>
    <col customWidth="1" min="4" max="4" width="18.25"/>
    <col customWidth="1" min="5" max="5" width="22.63"/>
    <col customWidth="1" min="6" max="6" width="36.75"/>
    <col customWidth="1" min="7" max="7" width="32.0"/>
    <col customWidth="1" min="8" max="8" width="67.75"/>
  </cols>
  <sheetData>
    <row r="1" ht="1.5" customHeight="1">
      <c r="A1" s="361" t="s">
        <v>17</v>
      </c>
      <c r="B1" s="361" t="s">
        <v>1428</v>
      </c>
      <c r="C1" s="361" t="s">
        <v>19</v>
      </c>
      <c r="D1" s="361" t="s">
        <v>20</v>
      </c>
      <c r="E1" s="361" t="s">
        <v>1429</v>
      </c>
      <c r="F1" s="361" t="s">
        <v>22</v>
      </c>
      <c r="G1" s="361" t="s">
        <v>1430</v>
      </c>
      <c r="H1" s="361" t="s">
        <v>24</v>
      </c>
    </row>
    <row r="2" ht="42.0" customHeight="1">
      <c r="A2" s="361" t="s">
        <v>17</v>
      </c>
      <c r="B2" s="361" t="s">
        <v>1428</v>
      </c>
      <c r="C2" s="361" t="s">
        <v>19</v>
      </c>
      <c r="D2" s="361" t="s">
        <v>20</v>
      </c>
      <c r="E2" s="361" t="s">
        <v>1429</v>
      </c>
      <c r="F2" s="361" t="s">
        <v>22</v>
      </c>
      <c r="G2" s="361" t="s">
        <v>1430</v>
      </c>
      <c r="H2" s="361" t="s">
        <v>24</v>
      </c>
    </row>
    <row r="3" ht="24.0" customHeight="1">
      <c r="A3" s="62" t="s">
        <v>2343</v>
      </c>
      <c r="B3" s="3"/>
      <c r="C3" s="3"/>
      <c r="D3" s="3"/>
      <c r="E3" s="3"/>
      <c r="F3" s="3"/>
      <c r="G3" s="3"/>
      <c r="H3" s="4"/>
    </row>
    <row r="4" ht="51.75" customHeight="1">
      <c r="A4" s="61" t="s">
        <v>2344</v>
      </c>
      <c r="B4" s="61" t="s">
        <v>2345</v>
      </c>
      <c r="C4" s="193" t="s">
        <v>2346</v>
      </c>
      <c r="D4" s="61" t="s">
        <v>2347</v>
      </c>
      <c r="E4" s="357" t="s">
        <v>2348</v>
      </c>
      <c r="F4" s="57" t="s">
        <v>2349</v>
      </c>
      <c r="G4" s="546" t="s">
        <v>2350</v>
      </c>
      <c r="H4" s="61" t="s">
        <v>2351</v>
      </c>
    </row>
    <row r="5" ht="60.0" customHeight="1">
      <c r="A5" s="61" t="s">
        <v>2352</v>
      </c>
      <c r="B5" s="547" t="s">
        <v>2353</v>
      </c>
      <c r="C5" s="61" t="s">
        <v>2354</v>
      </c>
      <c r="D5" s="61" t="s">
        <v>2355</v>
      </c>
      <c r="E5" s="61" t="s">
        <v>2356</v>
      </c>
      <c r="F5" s="57" t="s">
        <v>2357</v>
      </c>
      <c r="G5" s="548"/>
      <c r="H5" s="61" t="s">
        <v>2358</v>
      </c>
    </row>
    <row r="6">
      <c r="A6" s="61" t="s">
        <v>2352</v>
      </c>
      <c r="B6" s="357" t="s">
        <v>2359</v>
      </c>
      <c r="D6" s="61" t="s">
        <v>2360</v>
      </c>
      <c r="E6" s="61" t="s">
        <v>2361</v>
      </c>
      <c r="F6" s="57" t="s">
        <v>1221</v>
      </c>
      <c r="G6" s="548" t="s">
        <v>2362</v>
      </c>
      <c r="H6" s="61" t="s">
        <v>2363</v>
      </c>
      <c r="I6" s="98"/>
      <c r="J6" s="98"/>
      <c r="K6" s="98"/>
      <c r="L6" s="98"/>
      <c r="M6" s="98"/>
      <c r="N6" s="98"/>
      <c r="O6" s="98"/>
      <c r="P6" s="98"/>
      <c r="Q6" s="98"/>
      <c r="R6" s="98"/>
      <c r="S6" s="98"/>
      <c r="T6" s="98"/>
      <c r="U6" s="98"/>
      <c r="V6" s="98"/>
      <c r="W6" s="98"/>
      <c r="X6" s="98"/>
      <c r="Y6" s="98"/>
      <c r="Z6" s="98"/>
      <c r="AA6" s="98"/>
      <c r="AB6" s="98"/>
      <c r="AC6" s="98"/>
    </row>
    <row r="7">
      <c r="A7" s="61" t="s">
        <v>375</v>
      </c>
      <c r="B7" s="42" t="s">
        <v>2364</v>
      </c>
      <c r="C7" s="549" t="s">
        <v>2346</v>
      </c>
      <c r="D7" s="61" t="s">
        <v>2365</v>
      </c>
      <c r="E7" s="61" t="s">
        <v>2366</v>
      </c>
      <c r="F7" s="57" t="s">
        <v>2367</v>
      </c>
      <c r="G7" s="550" t="s">
        <v>2368</v>
      </c>
      <c r="H7" s="61" t="s">
        <v>2369</v>
      </c>
      <c r="I7" s="98"/>
      <c r="J7" s="98"/>
      <c r="K7" s="98"/>
      <c r="L7" s="98"/>
      <c r="M7" s="98"/>
      <c r="N7" s="98"/>
      <c r="O7" s="98"/>
      <c r="P7" s="98"/>
      <c r="Q7" s="98"/>
      <c r="R7" s="98"/>
      <c r="S7" s="98"/>
      <c r="T7" s="98"/>
      <c r="U7" s="98"/>
      <c r="V7" s="98"/>
      <c r="W7" s="98"/>
      <c r="X7" s="98"/>
      <c r="Y7" s="98"/>
      <c r="Z7" s="98"/>
      <c r="AA7" s="98"/>
      <c r="AB7" s="98"/>
      <c r="AC7" s="98"/>
    </row>
    <row r="8">
      <c r="A8" s="45" t="s">
        <v>2370</v>
      </c>
      <c r="B8" s="3"/>
      <c r="C8" s="3"/>
      <c r="D8" s="3"/>
      <c r="E8" s="3"/>
      <c r="F8" s="3"/>
      <c r="G8" s="3"/>
      <c r="H8" s="4"/>
    </row>
    <row r="9" ht="96.75" customHeight="1">
      <c r="A9" s="61" t="s">
        <v>2371</v>
      </c>
      <c r="B9" s="357" t="s">
        <v>2372</v>
      </c>
      <c r="C9" s="551" t="s">
        <v>2373</v>
      </c>
      <c r="D9" s="61" t="s">
        <v>2374</v>
      </c>
      <c r="E9" s="61" t="s">
        <v>2375</v>
      </c>
      <c r="F9" s="260" t="s">
        <v>2376</v>
      </c>
      <c r="G9" s="552" t="s">
        <v>2377</v>
      </c>
      <c r="H9" s="61" t="s">
        <v>2378</v>
      </c>
    </row>
    <row r="10" ht="96.75" customHeight="1">
      <c r="A10" s="61" t="s">
        <v>2371</v>
      </c>
      <c r="B10" s="357" t="s">
        <v>2379</v>
      </c>
      <c r="C10" s="357" t="s">
        <v>2380</v>
      </c>
      <c r="D10" s="61" t="s">
        <v>2374</v>
      </c>
      <c r="E10" s="61" t="s">
        <v>2375</v>
      </c>
      <c r="F10" s="260" t="s">
        <v>2381</v>
      </c>
      <c r="G10" s="552" t="s">
        <v>2382</v>
      </c>
      <c r="H10" s="61" t="s">
        <v>2383</v>
      </c>
    </row>
    <row r="11">
      <c r="A11" s="362" t="s">
        <v>2384</v>
      </c>
      <c r="B11" s="3"/>
      <c r="C11" s="3"/>
      <c r="D11" s="3"/>
      <c r="E11" s="3"/>
      <c r="F11" s="3"/>
      <c r="G11" s="3"/>
      <c r="H11" s="4"/>
    </row>
    <row r="12">
      <c r="A12" s="61" t="s">
        <v>2385</v>
      </c>
      <c r="B12" s="357" t="s">
        <v>2386</v>
      </c>
      <c r="C12" s="357" t="s">
        <v>2387</v>
      </c>
      <c r="D12" s="61" t="s">
        <v>2388</v>
      </c>
      <c r="E12" s="61" t="s">
        <v>2389</v>
      </c>
      <c r="F12" s="553" t="s">
        <v>2390</v>
      </c>
      <c r="G12" s="357" t="s">
        <v>2391</v>
      </c>
      <c r="H12" s="61" t="s">
        <v>740</v>
      </c>
    </row>
    <row r="13">
      <c r="A13" s="61" t="s">
        <v>744</v>
      </c>
      <c r="B13" s="554" t="s">
        <v>2392</v>
      </c>
      <c r="C13" s="357" t="s">
        <v>2380</v>
      </c>
      <c r="D13" s="61" t="s">
        <v>2393</v>
      </c>
      <c r="E13" s="61" t="s">
        <v>2394</v>
      </c>
      <c r="F13" s="555" t="s">
        <v>2395</v>
      </c>
      <c r="G13" s="357" t="s">
        <v>2396</v>
      </c>
      <c r="H13" s="61" t="s">
        <v>2397</v>
      </c>
    </row>
    <row r="14">
      <c r="A14" s="61" t="s">
        <v>35</v>
      </c>
      <c r="B14" s="357" t="s">
        <v>2392</v>
      </c>
      <c r="C14" s="357" t="s">
        <v>2398</v>
      </c>
      <c r="D14" s="61" t="s">
        <v>2399</v>
      </c>
      <c r="E14" s="61" t="s">
        <v>2400</v>
      </c>
      <c r="F14" s="553" t="s">
        <v>2401</v>
      </c>
      <c r="G14" s="357" t="s">
        <v>2402</v>
      </c>
      <c r="H14" s="61" t="s">
        <v>2403</v>
      </c>
    </row>
    <row r="15">
      <c r="A15" s="61" t="s">
        <v>750</v>
      </c>
      <c r="B15" s="357" t="s">
        <v>2392</v>
      </c>
      <c r="C15" s="357" t="s">
        <v>2380</v>
      </c>
      <c r="D15" s="61" t="s">
        <v>2404</v>
      </c>
      <c r="E15" s="61" t="s">
        <v>2405</v>
      </c>
      <c r="F15" s="555" t="s">
        <v>2406</v>
      </c>
      <c r="G15" s="357" t="s">
        <v>2407</v>
      </c>
      <c r="H15" s="61" t="s">
        <v>2408</v>
      </c>
    </row>
    <row r="16" ht="45.0" customHeight="1">
      <c r="A16" s="61" t="s">
        <v>753</v>
      </c>
      <c r="B16" s="357" t="s">
        <v>2392</v>
      </c>
      <c r="C16" s="357" t="s">
        <v>2409</v>
      </c>
      <c r="D16" s="255" t="s">
        <v>2410</v>
      </c>
      <c r="E16" s="61" t="s">
        <v>2411</v>
      </c>
      <c r="F16" s="555" t="s">
        <v>2222</v>
      </c>
      <c r="G16" s="357" t="s">
        <v>2412</v>
      </c>
      <c r="H16" s="61" t="s">
        <v>2413</v>
      </c>
    </row>
    <row r="17" ht="57.75" customHeight="1">
      <c r="A17" s="61" t="s">
        <v>755</v>
      </c>
      <c r="B17" s="357" t="s">
        <v>2392</v>
      </c>
      <c r="C17" s="357" t="s">
        <v>2414</v>
      </c>
      <c r="D17" s="255" t="s">
        <v>2415</v>
      </c>
      <c r="E17" s="61" t="s">
        <v>2416</v>
      </c>
      <c r="F17" s="33"/>
      <c r="G17" s="357" t="s">
        <v>2417</v>
      </c>
      <c r="H17" s="61" t="s">
        <v>2418</v>
      </c>
    </row>
    <row r="18">
      <c r="A18" s="61" t="s">
        <v>29</v>
      </c>
      <c r="B18" s="357" t="s">
        <v>2392</v>
      </c>
      <c r="C18" s="177"/>
      <c r="D18" s="255" t="s">
        <v>2419</v>
      </c>
      <c r="E18" s="61" t="s">
        <v>2420</v>
      </c>
      <c r="F18" s="260" t="s">
        <v>2421</v>
      </c>
      <c r="G18" s="177"/>
      <c r="H18" s="61" t="s">
        <v>2422</v>
      </c>
    </row>
    <row r="19">
      <c r="A19" s="61" t="s">
        <v>756</v>
      </c>
      <c r="B19" s="357" t="s">
        <v>2423</v>
      </c>
      <c r="C19" s="177"/>
      <c r="D19" s="255" t="s">
        <v>2424</v>
      </c>
      <c r="E19" s="61" t="s">
        <v>2425</v>
      </c>
      <c r="F19" s="260" t="s">
        <v>2426</v>
      </c>
      <c r="G19" s="177"/>
      <c r="H19" s="61" t="s">
        <v>2427</v>
      </c>
    </row>
    <row r="20">
      <c r="A20" s="61" t="s">
        <v>90</v>
      </c>
      <c r="B20" s="357" t="s">
        <v>2392</v>
      </c>
      <c r="C20" s="177"/>
      <c r="D20" s="61" t="s">
        <v>2428</v>
      </c>
      <c r="E20" s="61" t="s">
        <v>2429</v>
      </c>
      <c r="F20" s="556" t="s">
        <v>2349</v>
      </c>
      <c r="G20" s="177"/>
      <c r="H20" s="61" t="s">
        <v>2430</v>
      </c>
    </row>
    <row r="21">
      <c r="A21" s="61" t="s">
        <v>760</v>
      </c>
      <c r="B21" s="357" t="s">
        <v>2392</v>
      </c>
      <c r="C21" s="177"/>
      <c r="D21" s="61" t="s">
        <v>2431</v>
      </c>
      <c r="E21" s="61" t="s">
        <v>2432</v>
      </c>
      <c r="F21" s="553" t="s">
        <v>2433</v>
      </c>
      <c r="G21" s="357" t="s">
        <v>2434</v>
      </c>
      <c r="H21" s="61" t="s">
        <v>2435</v>
      </c>
    </row>
    <row r="22">
      <c r="A22" s="61" t="s">
        <v>762</v>
      </c>
      <c r="B22" s="549" t="s">
        <v>2436</v>
      </c>
      <c r="C22" s="357" t="s">
        <v>2437</v>
      </c>
      <c r="D22" s="255" t="s">
        <v>2438</v>
      </c>
      <c r="E22" s="61" t="s">
        <v>2439</v>
      </c>
      <c r="F22" s="553" t="s">
        <v>2440</v>
      </c>
      <c r="G22" s="357" t="s">
        <v>2441</v>
      </c>
      <c r="H22" s="61" t="s">
        <v>2442</v>
      </c>
    </row>
    <row r="23">
      <c r="A23" s="61" t="s">
        <v>764</v>
      </c>
      <c r="B23" s="357" t="s">
        <v>2443</v>
      </c>
      <c r="C23" s="554" t="s">
        <v>2444</v>
      </c>
      <c r="D23" s="61" t="s">
        <v>2445</v>
      </c>
      <c r="E23" s="61" t="s">
        <v>2446</v>
      </c>
      <c r="F23" s="33"/>
      <c r="G23" s="177"/>
      <c r="H23" s="61" t="s">
        <v>2447</v>
      </c>
    </row>
    <row r="24">
      <c r="A24" s="61" t="s">
        <v>767</v>
      </c>
      <c r="B24" s="357" t="s">
        <v>2443</v>
      </c>
      <c r="C24" s="177"/>
      <c r="D24" s="61" t="s">
        <v>2448</v>
      </c>
      <c r="E24" s="61" t="s">
        <v>2449</v>
      </c>
      <c r="F24" s="555" t="s">
        <v>2450</v>
      </c>
      <c r="G24" s="177"/>
      <c r="H24" s="61" t="s">
        <v>2451</v>
      </c>
    </row>
    <row r="25">
      <c r="A25" s="64" t="s">
        <v>2452</v>
      </c>
      <c r="B25" s="3"/>
      <c r="C25" s="3"/>
      <c r="D25" s="3"/>
      <c r="E25" s="3"/>
      <c r="F25" s="3"/>
      <c r="G25" s="3"/>
      <c r="H25" s="4"/>
    </row>
    <row r="26">
      <c r="A26" s="61" t="s">
        <v>543</v>
      </c>
      <c r="B26" s="357" t="s">
        <v>2453</v>
      </c>
      <c r="C26" s="357" t="s">
        <v>2380</v>
      </c>
      <c r="D26" s="61" t="s">
        <v>2454</v>
      </c>
      <c r="E26" s="357" t="s">
        <v>2455</v>
      </c>
      <c r="F26" s="557" t="s">
        <v>2456</v>
      </c>
      <c r="G26" s="177"/>
      <c r="H26" s="30" t="s">
        <v>2457</v>
      </c>
    </row>
    <row r="27">
      <c r="A27" s="61" t="s">
        <v>1514</v>
      </c>
      <c r="B27" s="177"/>
      <c r="C27" s="177"/>
      <c r="D27" s="61" t="s">
        <v>756</v>
      </c>
      <c r="E27" s="177"/>
      <c r="F27" s="394"/>
      <c r="G27" s="177"/>
      <c r="H27" s="30" t="s">
        <v>2458</v>
      </c>
    </row>
    <row r="28">
      <c r="A28" s="61" t="s">
        <v>2459</v>
      </c>
      <c r="B28" s="357" t="s">
        <v>2460</v>
      </c>
      <c r="C28" s="357" t="s">
        <v>2380</v>
      </c>
      <c r="D28" s="61" t="s">
        <v>2461</v>
      </c>
      <c r="E28" s="61" t="s">
        <v>78</v>
      </c>
      <c r="F28" s="33"/>
      <c r="G28" s="177"/>
      <c r="H28" s="61" t="s">
        <v>2462</v>
      </c>
    </row>
    <row r="29">
      <c r="A29" s="29" t="s">
        <v>2463</v>
      </c>
      <c r="B29" s="3"/>
      <c r="C29" s="3"/>
      <c r="D29" s="3"/>
      <c r="E29" s="3"/>
      <c r="F29" s="3"/>
      <c r="G29" s="3"/>
      <c r="H29" s="4"/>
    </row>
    <row r="30" ht="91.5" customHeight="1">
      <c r="A30" s="61" t="s">
        <v>71</v>
      </c>
      <c r="B30" s="357" t="s">
        <v>2464</v>
      </c>
      <c r="C30" s="177"/>
      <c r="D30" s="61" t="s">
        <v>2465</v>
      </c>
      <c r="E30" s="61" t="s">
        <v>2466</v>
      </c>
      <c r="F30" s="260" t="s">
        <v>2467</v>
      </c>
      <c r="G30" s="357" t="s">
        <v>2468</v>
      </c>
      <c r="H30" s="61" t="s">
        <v>2469</v>
      </c>
    </row>
    <row r="31">
      <c r="A31" s="61" t="s">
        <v>2470</v>
      </c>
      <c r="B31" s="357" t="s">
        <v>2464</v>
      </c>
      <c r="C31" s="177"/>
      <c r="D31" s="61" t="s">
        <v>2471</v>
      </c>
      <c r="E31" s="61" t="s">
        <v>2472</v>
      </c>
      <c r="F31" s="553" t="s">
        <v>2473</v>
      </c>
      <c r="G31" s="357" t="s">
        <v>2474</v>
      </c>
      <c r="H31" s="61" t="s">
        <v>2475</v>
      </c>
    </row>
    <row r="32">
      <c r="A32" s="61" t="s">
        <v>2476</v>
      </c>
      <c r="B32" s="177"/>
      <c r="C32" s="177"/>
      <c r="D32" s="61" t="s">
        <v>90</v>
      </c>
      <c r="E32" s="61" t="s">
        <v>91</v>
      </c>
      <c r="F32" s="33"/>
      <c r="G32" s="177"/>
      <c r="H32" s="61" t="s">
        <v>34</v>
      </c>
    </row>
    <row r="33">
      <c r="A33" s="30" t="s">
        <v>2477</v>
      </c>
      <c r="B33" s="177"/>
      <c r="C33" s="177"/>
      <c r="D33" s="61" t="s">
        <v>519</v>
      </c>
      <c r="E33" s="61" t="s">
        <v>1418</v>
      </c>
      <c r="F33" s="33"/>
      <c r="G33" s="177"/>
      <c r="H33" s="61" t="s">
        <v>2478</v>
      </c>
    </row>
    <row r="34">
      <c r="A34" s="61" t="s">
        <v>2479</v>
      </c>
      <c r="B34" s="177"/>
      <c r="C34" s="177"/>
      <c r="D34" s="61" t="s">
        <v>29</v>
      </c>
      <c r="E34" s="61" t="s">
        <v>30</v>
      </c>
      <c r="F34" s="33"/>
      <c r="G34" s="177"/>
      <c r="H34" s="61" t="s">
        <v>31</v>
      </c>
    </row>
    <row r="35">
      <c r="A35" s="61" t="s">
        <v>32</v>
      </c>
      <c r="B35" s="177"/>
      <c r="C35" s="177"/>
      <c r="D35" s="61" t="s">
        <v>29</v>
      </c>
      <c r="E35" s="61" t="s">
        <v>33</v>
      </c>
      <c r="F35" s="33"/>
      <c r="G35" s="177"/>
      <c r="H35" s="61" t="s">
        <v>34</v>
      </c>
    </row>
    <row r="36">
      <c r="A36" s="61" t="s">
        <v>62</v>
      </c>
      <c r="B36" s="177"/>
      <c r="C36" s="177"/>
      <c r="D36" s="61" t="s">
        <v>63</v>
      </c>
      <c r="E36" s="61" t="s">
        <v>60</v>
      </c>
      <c r="F36" s="33"/>
      <c r="G36" s="177"/>
      <c r="H36" s="61" t="s">
        <v>64</v>
      </c>
    </row>
    <row r="37">
      <c r="A37" s="61" t="s">
        <v>2480</v>
      </c>
      <c r="B37" s="177"/>
      <c r="C37" s="177"/>
      <c r="D37" s="61" t="s">
        <v>77</v>
      </c>
      <c r="E37" s="61" t="s">
        <v>78</v>
      </c>
      <c r="F37" s="33"/>
      <c r="G37" s="177"/>
      <c r="H37" s="61" t="s">
        <v>79</v>
      </c>
    </row>
    <row r="38">
      <c r="A38" s="61" t="s">
        <v>2481</v>
      </c>
      <c r="B38" s="177"/>
      <c r="C38" s="177"/>
      <c r="D38" s="61" t="s">
        <v>86</v>
      </c>
      <c r="E38" s="61" t="s">
        <v>82</v>
      </c>
      <c r="F38" s="33"/>
      <c r="G38" s="177"/>
      <c r="H38" s="61" t="s">
        <v>87</v>
      </c>
    </row>
    <row r="39">
      <c r="A39" s="61" t="s">
        <v>2482</v>
      </c>
      <c r="B39" s="177"/>
      <c r="C39" s="177"/>
      <c r="D39" s="61" t="s">
        <v>36</v>
      </c>
      <c r="E39" s="61" t="s">
        <v>37</v>
      </c>
      <c r="F39" s="33"/>
      <c r="G39" s="177"/>
      <c r="H39" s="61" t="s">
        <v>38</v>
      </c>
    </row>
    <row r="40">
      <c r="A40" s="61" t="s">
        <v>297</v>
      </c>
      <c r="B40" s="177"/>
      <c r="C40" s="177"/>
      <c r="D40" s="61" t="s">
        <v>47</v>
      </c>
      <c r="E40" s="61" t="s">
        <v>298</v>
      </c>
      <c r="F40" s="33"/>
      <c r="G40" s="177"/>
      <c r="H40" s="61" t="s">
        <v>299</v>
      </c>
    </row>
    <row r="41">
      <c r="A41" s="61" t="s">
        <v>2483</v>
      </c>
      <c r="B41" s="177"/>
      <c r="C41" s="177"/>
      <c r="D41" s="61"/>
      <c r="E41" s="61" t="s">
        <v>1142</v>
      </c>
      <c r="F41" s="33"/>
      <c r="G41" s="366"/>
      <c r="H41" s="61" t="s">
        <v>1143</v>
      </c>
      <c r="I41" s="98"/>
      <c r="J41" s="98"/>
      <c r="K41" s="98"/>
      <c r="L41" s="98"/>
      <c r="M41" s="98"/>
      <c r="N41" s="98"/>
      <c r="O41" s="98"/>
      <c r="P41" s="98"/>
      <c r="Q41" s="98"/>
      <c r="R41" s="98"/>
      <c r="S41" s="98"/>
      <c r="T41" s="98"/>
      <c r="U41" s="98"/>
      <c r="V41" s="98"/>
      <c r="W41" s="98"/>
      <c r="X41" s="98"/>
      <c r="Y41" s="98"/>
      <c r="Z41" s="98"/>
      <c r="AA41" s="98"/>
      <c r="AB41" s="98"/>
      <c r="AC41" s="98"/>
    </row>
    <row r="42">
      <c r="A42" s="61" t="s">
        <v>80</v>
      </c>
      <c r="B42" s="177"/>
      <c r="C42" s="177"/>
      <c r="D42" s="30" t="s">
        <v>81</v>
      </c>
      <c r="E42" s="30" t="s">
        <v>82</v>
      </c>
      <c r="F42" s="121"/>
      <c r="G42" s="366"/>
      <c r="H42" s="30" t="s">
        <v>83</v>
      </c>
      <c r="I42" s="98"/>
      <c r="J42" s="98"/>
      <c r="K42" s="98"/>
      <c r="L42" s="98"/>
      <c r="M42" s="98"/>
      <c r="N42" s="98"/>
      <c r="O42" s="98"/>
      <c r="P42" s="98"/>
      <c r="Q42" s="98"/>
      <c r="R42" s="98"/>
      <c r="S42" s="98"/>
      <c r="T42" s="98"/>
      <c r="U42" s="98"/>
      <c r="V42" s="98"/>
      <c r="W42" s="98"/>
      <c r="X42" s="98"/>
      <c r="Y42" s="98"/>
      <c r="Z42" s="98"/>
      <c r="AA42" s="98"/>
      <c r="AB42" s="98"/>
      <c r="AC42" s="98"/>
    </row>
    <row r="43">
      <c r="A43" s="62" t="s">
        <v>2484</v>
      </c>
      <c r="B43" s="3"/>
      <c r="C43" s="3"/>
      <c r="D43" s="3"/>
      <c r="E43" s="3"/>
      <c r="F43" s="3"/>
      <c r="G43" s="3"/>
      <c r="H43" s="4"/>
    </row>
    <row r="44">
      <c r="A44" s="61" t="s">
        <v>2485</v>
      </c>
      <c r="B44" s="357" t="s">
        <v>2485</v>
      </c>
      <c r="C44" s="357" t="s">
        <v>2486</v>
      </c>
      <c r="D44" s="61" t="s">
        <v>2487</v>
      </c>
      <c r="E44" s="61" t="s">
        <v>2488</v>
      </c>
      <c r="F44" s="553" t="s">
        <v>2489</v>
      </c>
      <c r="G44" s="357" t="s">
        <v>2490</v>
      </c>
      <c r="H44" s="61" t="s">
        <v>353</v>
      </c>
    </row>
    <row r="45">
      <c r="A45" s="392" t="s">
        <v>429</v>
      </c>
      <c r="B45" s="357" t="s">
        <v>2491</v>
      </c>
      <c r="C45" s="357" t="s">
        <v>2380</v>
      </c>
      <c r="D45" s="392" t="s">
        <v>2492</v>
      </c>
      <c r="E45" s="392" t="s">
        <v>2493</v>
      </c>
      <c r="F45" s="558" t="s">
        <v>432</v>
      </c>
      <c r="G45" s="559" t="s">
        <v>2494</v>
      </c>
      <c r="H45" s="392" t="s">
        <v>431</v>
      </c>
      <c r="I45" s="560"/>
      <c r="J45" s="560"/>
      <c r="K45" s="560"/>
      <c r="L45" s="560"/>
      <c r="M45" s="560"/>
      <c r="N45" s="560"/>
      <c r="O45" s="560"/>
      <c r="P45" s="560"/>
      <c r="Q45" s="560"/>
      <c r="R45" s="560"/>
      <c r="S45" s="560"/>
      <c r="T45" s="560"/>
      <c r="U45" s="560"/>
      <c r="V45" s="560"/>
      <c r="W45" s="560"/>
      <c r="X45" s="560"/>
      <c r="Y45" s="560"/>
      <c r="Z45" s="560"/>
      <c r="AA45" s="560"/>
      <c r="AB45" s="560"/>
      <c r="AC45" s="560"/>
    </row>
    <row r="46">
      <c r="A46" s="61" t="s">
        <v>375</v>
      </c>
      <c r="B46" s="357" t="s">
        <v>2495</v>
      </c>
      <c r="C46" s="357" t="s">
        <v>2496</v>
      </c>
      <c r="D46" s="61" t="s">
        <v>2497</v>
      </c>
      <c r="E46" s="61" t="s">
        <v>2498</v>
      </c>
      <c r="F46" s="57" t="s">
        <v>2499</v>
      </c>
      <c r="G46" s="357" t="s">
        <v>2368</v>
      </c>
      <c r="H46" s="61" t="s">
        <v>2500</v>
      </c>
    </row>
    <row r="47">
      <c r="A47" s="61" t="s">
        <v>2501</v>
      </c>
      <c r="B47" s="357" t="s">
        <v>2502</v>
      </c>
      <c r="C47" s="357" t="s">
        <v>2496</v>
      </c>
      <c r="D47" s="61" t="s">
        <v>2503</v>
      </c>
      <c r="E47" s="61" t="s">
        <v>2504</v>
      </c>
      <c r="F47" s="553" t="s">
        <v>2505</v>
      </c>
      <c r="G47" s="357" t="s">
        <v>2506</v>
      </c>
      <c r="H47" s="61" t="s">
        <v>2507</v>
      </c>
    </row>
    <row r="48" ht="76.5" customHeight="1">
      <c r="A48" s="61" t="s">
        <v>2508</v>
      </c>
      <c r="B48" s="357" t="s">
        <v>2502</v>
      </c>
      <c r="C48" s="357" t="s">
        <v>2380</v>
      </c>
      <c r="D48" s="61" t="s">
        <v>2509</v>
      </c>
      <c r="E48" s="61" t="s">
        <v>2510</v>
      </c>
      <c r="F48" s="33"/>
      <c r="G48" s="357" t="s">
        <v>2511</v>
      </c>
      <c r="H48" s="61" t="s">
        <v>2507</v>
      </c>
    </row>
    <row r="49" ht="144.0" customHeight="1">
      <c r="A49" s="61" t="s">
        <v>2512</v>
      </c>
      <c r="B49" s="357" t="s">
        <v>2513</v>
      </c>
      <c r="C49" s="357" t="s">
        <v>2514</v>
      </c>
      <c r="D49" s="61" t="s">
        <v>2515</v>
      </c>
      <c r="E49" s="61" t="s">
        <v>2516</v>
      </c>
      <c r="F49" s="555" t="s">
        <v>2517</v>
      </c>
      <c r="G49" s="561" t="s">
        <v>2518</v>
      </c>
      <c r="H49" s="61" t="s">
        <v>2519</v>
      </c>
    </row>
    <row r="50" ht="59.25" customHeight="1">
      <c r="A50" s="61" t="s">
        <v>2520</v>
      </c>
      <c r="B50" s="357" t="s">
        <v>2521</v>
      </c>
      <c r="C50" s="357" t="s">
        <v>2387</v>
      </c>
      <c r="D50" s="61" t="s">
        <v>2522</v>
      </c>
      <c r="E50" s="61" t="s">
        <v>2523</v>
      </c>
      <c r="F50" s="553" t="s">
        <v>2524</v>
      </c>
      <c r="G50" s="357" t="s">
        <v>2525</v>
      </c>
      <c r="H50" s="61" t="s">
        <v>419</v>
      </c>
    </row>
    <row r="51">
      <c r="A51" s="61" t="s">
        <v>473</v>
      </c>
      <c r="B51" s="357" t="s">
        <v>2526</v>
      </c>
      <c r="C51" s="357" t="s">
        <v>2527</v>
      </c>
      <c r="D51" s="61" t="s">
        <v>2374</v>
      </c>
      <c r="E51" s="61" t="s">
        <v>298</v>
      </c>
      <c r="F51" s="555" t="s">
        <v>2528</v>
      </c>
      <c r="G51" s="357" t="s">
        <v>2529</v>
      </c>
      <c r="H51" s="61" t="s">
        <v>474</v>
      </c>
    </row>
    <row r="52">
      <c r="A52" s="61" t="s">
        <v>2530</v>
      </c>
      <c r="B52" s="357" t="s">
        <v>2531</v>
      </c>
      <c r="C52" s="357"/>
      <c r="D52" s="61" t="s">
        <v>2532</v>
      </c>
      <c r="E52" s="61" t="s">
        <v>2533</v>
      </c>
      <c r="F52" s="555" t="s">
        <v>2534</v>
      </c>
      <c r="G52" s="357" t="s">
        <v>2535</v>
      </c>
      <c r="H52" s="61" t="s">
        <v>2536</v>
      </c>
    </row>
    <row r="53">
      <c r="A53" s="61" t="s">
        <v>2537</v>
      </c>
      <c r="B53" s="357" t="s">
        <v>2538</v>
      </c>
      <c r="C53" s="357" t="s">
        <v>2539</v>
      </c>
      <c r="D53" s="61" t="s">
        <v>2540</v>
      </c>
      <c r="E53" s="61" t="s">
        <v>2541</v>
      </c>
      <c r="F53" s="555" t="s">
        <v>2542</v>
      </c>
      <c r="G53" s="357" t="s">
        <v>2543</v>
      </c>
      <c r="H53" s="61" t="s">
        <v>2544</v>
      </c>
    </row>
    <row r="54">
      <c r="A54" s="55" t="s">
        <v>2545</v>
      </c>
      <c r="B54" s="3"/>
      <c r="C54" s="3"/>
      <c r="D54" s="3"/>
      <c r="E54" s="3"/>
      <c r="F54" s="3"/>
      <c r="G54" s="3"/>
      <c r="H54" s="4"/>
    </row>
    <row r="55">
      <c r="A55" s="61" t="s">
        <v>1045</v>
      </c>
      <c r="B55" s="177"/>
      <c r="C55" s="177"/>
      <c r="D55" s="61" t="s">
        <v>47</v>
      </c>
      <c r="E55" s="61" t="s">
        <v>1046</v>
      </c>
      <c r="F55" s="57" t="s">
        <v>2546</v>
      </c>
      <c r="G55" s="177"/>
      <c r="H55" s="61" t="s">
        <v>2547</v>
      </c>
    </row>
    <row r="56">
      <c r="A56" s="61" t="s">
        <v>473</v>
      </c>
      <c r="B56" s="177"/>
      <c r="C56" s="177"/>
      <c r="D56" s="61" t="s">
        <v>47</v>
      </c>
      <c r="E56" s="61" t="s">
        <v>298</v>
      </c>
      <c r="F56" s="33"/>
      <c r="G56" s="177"/>
      <c r="H56" s="61" t="s">
        <v>2548</v>
      </c>
    </row>
    <row r="57">
      <c r="A57" s="45" t="s">
        <v>2549</v>
      </c>
      <c r="B57" s="3"/>
      <c r="C57" s="3"/>
      <c r="D57" s="3"/>
      <c r="E57" s="3"/>
      <c r="F57" s="3"/>
      <c r="G57" s="3"/>
      <c r="H57" s="4"/>
    </row>
    <row r="58">
      <c r="A58" s="61" t="s">
        <v>543</v>
      </c>
      <c r="B58" s="177"/>
      <c r="C58" s="177"/>
      <c r="D58" s="61" t="s">
        <v>47</v>
      </c>
      <c r="E58" s="61" t="s">
        <v>544</v>
      </c>
      <c r="F58" s="177"/>
      <c r="G58" s="177"/>
      <c r="H58" s="61" t="s">
        <v>545</v>
      </c>
    </row>
    <row r="59">
      <c r="A59" s="61" t="s">
        <v>1865</v>
      </c>
      <c r="B59" s="177"/>
      <c r="C59" s="177"/>
      <c r="D59" s="61" t="s">
        <v>2550</v>
      </c>
      <c r="E59" s="61" t="s">
        <v>421</v>
      </c>
      <c r="F59" s="177"/>
      <c r="G59" s="366"/>
      <c r="H59" s="61" t="s">
        <v>2551</v>
      </c>
      <c r="I59" s="98"/>
      <c r="J59" s="98"/>
      <c r="K59" s="98"/>
      <c r="L59" s="98"/>
      <c r="M59" s="98"/>
      <c r="N59" s="98"/>
      <c r="O59" s="98"/>
      <c r="P59" s="98"/>
      <c r="Q59" s="98"/>
      <c r="R59" s="98"/>
      <c r="S59" s="98"/>
      <c r="T59" s="98"/>
      <c r="U59" s="98"/>
      <c r="V59" s="98"/>
      <c r="W59" s="98"/>
      <c r="X59" s="98"/>
      <c r="Y59" s="98"/>
      <c r="Z59" s="98"/>
      <c r="AA59" s="98"/>
      <c r="AB59" s="98"/>
      <c r="AC59" s="98"/>
    </row>
    <row r="60">
      <c r="A60" s="46" t="s">
        <v>2459</v>
      </c>
      <c r="B60" s="177"/>
      <c r="C60" s="177"/>
      <c r="D60" s="30" t="s">
        <v>77</v>
      </c>
      <c r="E60" s="30" t="s">
        <v>78</v>
      </c>
      <c r="F60" s="177"/>
      <c r="G60" s="366"/>
      <c r="H60" s="46" t="s">
        <v>339</v>
      </c>
      <c r="I60" s="98"/>
      <c r="J60" s="98"/>
      <c r="K60" s="98"/>
      <c r="L60" s="98"/>
      <c r="M60" s="98"/>
      <c r="N60" s="98"/>
      <c r="O60" s="98"/>
      <c r="P60" s="98"/>
      <c r="Q60" s="98"/>
      <c r="R60" s="98"/>
      <c r="S60" s="98"/>
      <c r="T60" s="98"/>
      <c r="U60" s="98"/>
      <c r="V60" s="98"/>
      <c r="W60" s="98"/>
      <c r="X60" s="98"/>
      <c r="Y60" s="98"/>
      <c r="Z60" s="98"/>
      <c r="AA60" s="98"/>
      <c r="AB60" s="98"/>
      <c r="AC60" s="98"/>
    </row>
    <row r="61">
      <c r="A61" s="61" t="s">
        <v>2552</v>
      </c>
      <c r="B61" s="177"/>
      <c r="C61" s="177"/>
      <c r="D61" s="61" t="s">
        <v>50</v>
      </c>
      <c r="E61" s="61" t="s">
        <v>2553</v>
      </c>
      <c r="F61" s="177"/>
      <c r="G61" s="366"/>
      <c r="H61" s="61" t="s">
        <v>2554</v>
      </c>
      <c r="I61" s="98"/>
      <c r="J61" s="98"/>
      <c r="K61" s="98"/>
      <c r="L61" s="98"/>
      <c r="M61" s="98"/>
      <c r="N61" s="98"/>
      <c r="O61" s="98"/>
      <c r="P61" s="98"/>
      <c r="Q61" s="98"/>
      <c r="R61" s="98"/>
      <c r="S61" s="98"/>
      <c r="T61" s="98"/>
      <c r="U61" s="98"/>
      <c r="V61" s="98"/>
      <c r="W61" s="98"/>
      <c r="X61" s="98"/>
      <c r="Y61" s="98"/>
      <c r="Z61" s="98"/>
      <c r="AA61" s="98"/>
      <c r="AB61" s="98"/>
      <c r="AC61" s="98"/>
    </row>
    <row r="62">
      <c r="A62" s="61" t="s">
        <v>375</v>
      </c>
      <c r="B62" s="177"/>
      <c r="C62" s="177"/>
      <c r="D62" s="61" t="s">
        <v>50</v>
      </c>
      <c r="E62" s="61" t="s">
        <v>2555</v>
      </c>
      <c r="F62" s="177"/>
      <c r="G62" s="366"/>
      <c r="H62" s="61" t="s">
        <v>1898</v>
      </c>
      <c r="I62" s="98"/>
      <c r="J62" s="98"/>
      <c r="K62" s="98"/>
      <c r="L62" s="98"/>
      <c r="M62" s="98"/>
      <c r="N62" s="98"/>
      <c r="O62" s="98"/>
      <c r="P62" s="98"/>
      <c r="Q62" s="98"/>
      <c r="R62" s="98"/>
      <c r="S62" s="98"/>
      <c r="T62" s="98"/>
      <c r="U62" s="98"/>
      <c r="V62" s="98"/>
      <c r="W62" s="98"/>
      <c r="X62" s="98"/>
      <c r="Y62" s="98"/>
      <c r="Z62" s="98"/>
      <c r="AA62" s="98"/>
      <c r="AB62" s="98"/>
      <c r="AC62" s="98"/>
    </row>
    <row r="63">
      <c r="A63" s="61" t="s">
        <v>1871</v>
      </c>
      <c r="B63" s="177"/>
      <c r="C63" s="177"/>
      <c r="D63" s="30" t="s">
        <v>1872</v>
      </c>
      <c r="E63" s="30" t="s">
        <v>1873</v>
      </c>
      <c r="F63" s="177"/>
      <c r="G63" s="366"/>
      <c r="H63" s="30" t="s">
        <v>1874</v>
      </c>
      <c r="I63" s="98"/>
      <c r="J63" s="98"/>
      <c r="K63" s="98"/>
      <c r="L63" s="98"/>
      <c r="M63" s="98"/>
      <c r="N63" s="98"/>
      <c r="O63" s="98"/>
      <c r="P63" s="98"/>
      <c r="Q63" s="98"/>
      <c r="R63" s="98"/>
      <c r="S63" s="98"/>
      <c r="T63" s="98"/>
      <c r="U63" s="98"/>
      <c r="V63" s="98"/>
      <c r="W63" s="98"/>
      <c r="X63" s="98"/>
      <c r="Y63" s="98"/>
      <c r="Z63" s="98"/>
      <c r="AA63" s="98"/>
      <c r="AB63" s="98"/>
      <c r="AC63" s="98"/>
    </row>
    <row r="64">
      <c r="A64" s="61" t="s">
        <v>2556</v>
      </c>
      <c r="B64" s="177"/>
      <c r="C64" s="177"/>
      <c r="D64" s="30" t="s">
        <v>1886</v>
      </c>
      <c r="E64" s="30" t="s">
        <v>1219</v>
      </c>
      <c r="F64" s="177"/>
      <c r="G64" s="366"/>
      <c r="H64" s="30" t="s">
        <v>1887</v>
      </c>
      <c r="I64" s="98"/>
      <c r="J64" s="98"/>
      <c r="K64" s="98"/>
      <c r="L64" s="98"/>
      <c r="M64" s="98"/>
      <c r="N64" s="98"/>
      <c r="O64" s="98"/>
      <c r="P64" s="98"/>
      <c r="Q64" s="98"/>
      <c r="R64" s="98"/>
      <c r="S64" s="98"/>
      <c r="T64" s="98"/>
      <c r="U64" s="98"/>
      <c r="V64" s="98"/>
      <c r="W64" s="98"/>
      <c r="X64" s="98"/>
      <c r="Y64" s="98"/>
      <c r="Z64" s="98"/>
      <c r="AA64" s="98"/>
      <c r="AB64" s="98"/>
      <c r="AC64" s="98"/>
    </row>
    <row r="65">
      <c r="A65" s="61" t="s">
        <v>1881</v>
      </c>
      <c r="B65" s="177"/>
      <c r="C65" s="177"/>
      <c r="D65" s="30" t="s">
        <v>1882</v>
      </c>
      <c r="E65" s="30" t="s">
        <v>1883</v>
      </c>
      <c r="F65" s="177"/>
      <c r="G65" s="366"/>
      <c r="H65" s="30" t="s">
        <v>1884</v>
      </c>
      <c r="I65" s="98"/>
      <c r="J65" s="98"/>
      <c r="K65" s="98"/>
      <c r="L65" s="98"/>
      <c r="M65" s="98"/>
      <c r="N65" s="98"/>
      <c r="O65" s="98"/>
      <c r="P65" s="98"/>
      <c r="Q65" s="98"/>
      <c r="R65" s="98"/>
      <c r="S65" s="98"/>
      <c r="T65" s="98"/>
      <c r="U65" s="98"/>
      <c r="V65" s="98"/>
      <c r="W65" s="98"/>
      <c r="X65" s="98"/>
      <c r="Y65" s="98"/>
      <c r="Z65" s="98"/>
      <c r="AA65" s="98"/>
      <c r="AB65" s="98"/>
      <c r="AC65" s="98"/>
    </row>
    <row r="66">
      <c r="A66" s="61" t="s">
        <v>449</v>
      </c>
      <c r="B66" s="177"/>
      <c r="C66" s="177"/>
      <c r="D66" s="30" t="s">
        <v>450</v>
      </c>
      <c r="E66" s="30" t="s">
        <v>451</v>
      </c>
      <c r="F66" s="177"/>
      <c r="G66" s="366"/>
      <c r="H66" s="30" t="s">
        <v>2557</v>
      </c>
      <c r="I66" s="98"/>
      <c r="J66" s="98"/>
      <c r="K66" s="98"/>
      <c r="L66" s="98"/>
      <c r="M66" s="98"/>
      <c r="N66" s="98"/>
      <c r="O66" s="98"/>
      <c r="P66" s="98"/>
      <c r="Q66" s="98"/>
      <c r="R66" s="98"/>
      <c r="S66" s="98"/>
      <c r="T66" s="98"/>
      <c r="U66" s="98"/>
      <c r="V66" s="98"/>
      <c r="W66" s="98"/>
      <c r="X66" s="98"/>
      <c r="Y66" s="98"/>
      <c r="Z66" s="98"/>
      <c r="AA66" s="98"/>
      <c r="AB66" s="98"/>
      <c r="AC66" s="98"/>
    </row>
    <row r="67">
      <c r="A67" s="61" t="s">
        <v>90</v>
      </c>
      <c r="B67" s="177"/>
      <c r="C67" s="177"/>
      <c r="D67" s="61" t="s">
        <v>90</v>
      </c>
      <c r="E67" s="61" t="s">
        <v>341</v>
      </c>
      <c r="F67" s="177"/>
      <c r="G67" s="366"/>
      <c r="H67" s="61" t="s">
        <v>2558</v>
      </c>
      <c r="I67" s="98"/>
      <c r="J67" s="98"/>
      <c r="K67" s="98"/>
      <c r="L67" s="98"/>
      <c r="M67" s="98"/>
      <c r="N67" s="98"/>
      <c r="O67" s="98"/>
      <c r="P67" s="98"/>
      <c r="Q67" s="98"/>
      <c r="R67" s="98"/>
      <c r="S67" s="98"/>
      <c r="T67" s="98"/>
      <c r="U67" s="98"/>
      <c r="V67" s="98"/>
      <c r="W67" s="98"/>
      <c r="X67" s="98"/>
      <c r="Y67" s="98"/>
      <c r="Z67" s="98"/>
      <c r="AA67" s="98"/>
      <c r="AB67" s="98"/>
      <c r="AC67" s="98"/>
    </row>
    <row r="68">
      <c r="A68" s="29" t="s">
        <v>2559</v>
      </c>
      <c r="B68" s="3"/>
      <c r="C68" s="3"/>
      <c r="D68" s="3"/>
      <c r="E68" s="3"/>
      <c r="F68" s="3"/>
      <c r="G68" s="3"/>
      <c r="H68" s="4"/>
    </row>
    <row r="69">
      <c r="A69" s="61" t="s">
        <v>938</v>
      </c>
      <c r="B69" s="177"/>
      <c r="C69" s="177"/>
      <c r="D69" s="61" t="s">
        <v>173</v>
      </c>
      <c r="E69" s="61" t="s">
        <v>939</v>
      </c>
      <c r="F69" s="33"/>
      <c r="G69" s="177"/>
      <c r="H69" s="61" t="s">
        <v>940</v>
      </c>
    </row>
    <row r="70">
      <c r="A70" s="30" t="s">
        <v>2560</v>
      </c>
      <c r="B70" s="177"/>
      <c r="C70" s="177"/>
      <c r="D70" s="61" t="s">
        <v>47</v>
      </c>
      <c r="E70" s="61" t="s">
        <v>2561</v>
      </c>
      <c r="F70" s="33"/>
      <c r="G70" s="177"/>
      <c r="H70" s="30" t="s">
        <v>2562</v>
      </c>
    </row>
    <row r="71">
      <c r="A71" s="30" t="s">
        <v>2563</v>
      </c>
      <c r="B71" s="177"/>
      <c r="C71" s="177"/>
      <c r="D71" s="30" t="s">
        <v>2564</v>
      </c>
      <c r="E71" s="30" t="s">
        <v>2565</v>
      </c>
      <c r="F71" s="33"/>
      <c r="G71" s="177"/>
      <c r="H71" s="30" t="s">
        <v>2566</v>
      </c>
    </row>
    <row r="72">
      <c r="A72" s="55" t="s">
        <v>2567</v>
      </c>
      <c r="B72" s="3"/>
      <c r="C72" s="3"/>
      <c r="D72" s="3"/>
      <c r="E72" s="3"/>
      <c r="F72" s="3"/>
      <c r="G72" s="3"/>
      <c r="H72" s="4"/>
    </row>
    <row r="73">
      <c r="A73" s="61" t="s">
        <v>1025</v>
      </c>
      <c r="B73" s="177"/>
      <c r="C73" s="177"/>
      <c r="D73" s="61" t="s">
        <v>63</v>
      </c>
      <c r="E73" s="61" t="s">
        <v>1026</v>
      </c>
      <c r="F73" s="33"/>
      <c r="G73" s="177"/>
      <c r="H73" s="357"/>
    </row>
    <row r="74">
      <c r="A74" s="61" t="s">
        <v>1027</v>
      </c>
      <c r="B74" s="177"/>
      <c r="C74" s="177"/>
      <c r="D74" s="61" t="s">
        <v>1028</v>
      </c>
      <c r="E74" s="61" t="s">
        <v>1029</v>
      </c>
      <c r="F74" s="33"/>
      <c r="G74" s="177"/>
      <c r="H74" s="177"/>
    </row>
    <row r="75">
      <c r="A75" s="61" t="s">
        <v>1030</v>
      </c>
      <c r="B75" s="177"/>
      <c r="C75" s="177"/>
      <c r="D75" s="61" t="s">
        <v>1031</v>
      </c>
      <c r="E75" s="61" t="s">
        <v>1032</v>
      </c>
      <c r="F75" s="33"/>
      <c r="G75" s="177"/>
      <c r="H75" s="177"/>
    </row>
    <row r="76">
      <c r="A76" s="62" t="s">
        <v>2568</v>
      </c>
      <c r="B76" s="3"/>
      <c r="C76" s="3"/>
      <c r="D76" s="3"/>
      <c r="E76" s="3"/>
      <c r="F76" s="3"/>
      <c r="G76" s="3"/>
      <c r="H76" s="4"/>
    </row>
    <row r="77">
      <c r="A77" s="61" t="s">
        <v>2569</v>
      </c>
      <c r="B77" s="177"/>
      <c r="C77" s="177"/>
      <c r="D77" s="61" t="s">
        <v>47</v>
      </c>
      <c r="E77" s="61" t="s">
        <v>298</v>
      </c>
      <c r="F77" s="33"/>
      <c r="G77" s="177"/>
      <c r="H77" s="61" t="s">
        <v>2288</v>
      </c>
    </row>
    <row r="78">
      <c r="A78" s="61" t="s">
        <v>2308</v>
      </c>
      <c r="B78" s="177"/>
      <c r="C78" s="177"/>
      <c r="D78" s="61" t="s">
        <v>2309</v>
      </c>
      <c r="E78" s="61" t="s">
        <v>2310</v>
      </c>
      <c r="F78" s="33"/>
      <c r="G78" s="177"/>
      <c r="H78" s="61" t="s">
        <v>2311</v>
      </c>
    </row>
    <row r="79">
      <c r="A79" s="61" t="s">
        <v>2570</v>
      </c>
      <c r="B79" s="177"/>
      <c r="C79" s="177"/>
      <c r="D79" s="61" t="s">
        <v>47</v>
      </c>
      <c r="E79" s="61" t="s">
        <v>298</v>
      </c>
      <c r="F79" s="33"/>
      <c r="G79" s="177"/>
      <c r="H79" s="61" t="s">
        <v>2571</v>
      </c>
    </row>
    <row r="80">
      <c r="A80" s="61" t="s">
        <v>2572</v>
      </c>
      <c r="B80" s="177"/>
      <c r="C80" s="177"/>
      <c r="D80" s="61" t="s">
        <v>434</v>
      </c>
      <c r="E80" s="61" t="s">
        <v>2220</v>
      </c>
      <c r="F80" s="33"/>
      <c r="G80" s="366"/>
      <c r="H80" s="61" t="s">
        <v>2573</v>
      </c>
      <c r="I80" s="98"/>
      <c r="J80" s="98"/>
      <c r="K80" s="98"/>
      <c r="L80" s="98"/>
      <c r="M80" s="98"/>
      <c r="N80" s="98"/>
      <c r="O80" s="98"/>
      <c r="P80" s="98"/>
      <c r="Q80" s="98"/>
      <c r="R80" s="98"/>
      <c r="S80" s="98"/>
      <c r="T80" s="98"/>
      <c r="U80" s="98"/>
      <c r="V80" s="98"/>
      <c r="W80" s="98"/>
      <c r="X80" s="98"/>
      <c r="Y80" s="98"/>
      <c r="Z80" s="98"/>
      <c r="AA80" s="98"/>
      <c r="AB80" s="98"/>
      <c r="AC80" s="98"/>
    </row>
    <row r="81">
      <c r="A81" s="61" t="s">
        <v>2574</v>
      </c>
      <c r="B81" s="177"/>
      <c r="C81" s="177"/>
      <c r="D81" s="61" t="s">
        <v>130</v>
      </c>
      <c r="E81" s="61" t="s">
        <v>1219</v>
      </c>
      <c r="F81" s="33"/>
      <c r="G81" s="366"/>
      <c r="H81" s="61" t="s">
        <v>2575</v>
      </c>
      <c r="I81" s="98"/>
      <c r="J81" s="98"/>
      <c r="K81" s="98"/>
      <c r="L81" s="98"/>
      <c r="M81" s="98"/>
      <c r="N81" s="98"/>
      <c r="O81" s="98"/>
      <c r="P81" s="98"/>
      <c r="Q81" s="98"/>
      <c r="R81" s="98"/>
      <c r="S81" s="98"/>
      <c r="T81" s="98"/>
      <c r="U81" s="98"/>
      <c r="V81" s="98"/>
      <c r="W81" s="98"/>
      <c r="X81" s="98"/>
      <c r="Y81" s="98"/>
      <c r="Z81" s="98"/>
      <c r="AA81" s="98"/>
      <c r="AB81" s="98"/>
      <c r="AC81" s="98"/>
    </row>
    <row r="82">
      <c r="A82" s="61" t="s">
        <v>90</v>
      </c>
      <c r="B82" s="177"/>
      <c r="C82" s="177"/>
      <c r="D82" s="61" t="s">
        <v>90</v>
      </c>
      <c r="E82" s="61" t="s">
        <v>341</v>
      </c>
      <c r="F82" s="33"/>
      <c r="G82" s="366"/>
      <c r="H82" s="61" t="s">
        <v>2342</v>
      </c>
      <c r="I82" s="98"/>
      <c r="J82" s="98"/>
      <c r="K82" s="98"/>
      <c r="L82" s="98"/>
      <c r="M82" s="98"/>
      <c r="N82" s="98"/>
      <c r="O82" s="98"/>
      <c r="P82" s="98"/>
      <c r="Q82" s="98"/>
      <c r="R82" s="98"/>
      <c r="S82" s="98"/>
      <c r="T82" s="98"/>
      <c r="U82" s="98"/>
      <c r="V82" s="98"/>
      <c r="W82" s="98"/>
      <c r="X82" s="98"/>
      <c r="Y82" s="98"/>
      <c r="Z82" s="98"/>
      <c r="AA82" s="98"/>
      <c r="AB82" s="98"/>
      <c r="AC82" s="98"/>
    </row>
    <row r="83">
      <c r="A83" s="46" t="s">
        <v>2338</v>
      </c>
      <c r="B83" s="177"/>
      <c r="C83" s="177"/>
      <c r="D83" s="30" t="s">
        <v>2339</v>
      </c>
      <c r="E83" s="30" t="s">
        <v>2340</v>
      </c>
      <c r="F83" s="33"/>
      <c r="G83" s="366"/>
      <c r="H83" s="30" t="s">
        <v>2341</v>
      </c>
      <c r="I83" s="98"/>
      <c r="J83" s="98"/>
      <c r="K83" s="98"/>
      <c r="L83" s="98"/>
      <c r="M83" s="98"/>
      <c r="N83" s="98"/>
      <c r="O83" s="98"/>
      <c r="P83" s="98"/>
      <c r="Q83" s="98"/>
      <c r="R83" s="98"/>
      <c r="S83" s="98"/>
      <c r="T83" s="98"/>
      <c r="U83" s="98"/>
      <c r="V83" s="98"/>
      <c r="W83" s="98"/>
      <c r="X83" s="98"/>
      <c r="Y83" s="98"/>
      <c r="Z83" s="98"/>
      <c r="AA83" s="98"/>
      <c r="AB83" s="98"/>
      <c r="AC83" s="98"/>
    </row>
    <row r="84">
      <c r="A84" s="59" t="s">
        <v>2576</v>
      </c>
      <c r="B84" s="3"/>
      <c r="C84" s="3"/>
      <c r="D84" s="3"/>
      <c r="E84" s="3"/>
      <c r="F84" s="3"/>
      <c r="G84" s="3"/>
      <c r="H84" s="4"/>
    </row>
    <row r="85">
      <c r="A85" s="61" t="s">
        <v>473</v>
      </c>
      <c r="B85" s="177"/>
      <c r="C85" s="177"/>
      <c r="D85" s="61" t="s">
        <v>47</v>
      </c>
      <c r="E85" s="61" t="s">
        <v>2577</v>
      </c>
      <c r="F85" s="562" t="s">
        <v>2578</v>
      </c>
      <c r="G85" s="177"/>
      <c r="H85" s="61" t="s">
        <v>2579</v>
      </c>
    </row>
    <row r="86">
      <c r="A86" s="61" t="s">
        <v>2580</v>
      </c>
      <c r="B86" s="177"/>
      <c r="C86" s="177"/>
      <c r="D86" s="61" t="s">
        <v>47</v>
      </c>
      <c r="E86" s="61" t="s">
        <v>2581</v>
      </c>
      <c r="F86" s="562" t="s">
        <v>2582</v>
      </c>
      <c r="G86" s="177"/>
      <c r="H86" s="61" t="s">
        <v>2583</v>
      </c>
    </row>
    <row r="87">
      <c r="A87" s="392" t="s">
        <v>2584</v>
      </c>
      <c r="B87" s="177"/>
      <c r="C87" s="177"/>
      <c r="D87" s="61" t="s">
        <v>47</v>
      </c>
      <c r="E87" s="61" t="s">
        <v>2585</v>
      </c>
      <c r="F87" s="562" t="s">
        <v>2586</v>
      </c>
      <c r="G87" s="177"/>
      <c r="H87" s="61" t="s">
        <v>2587</v>
      </c>
    </row>
    <row r="88">
      <c r="A88" s="46" t="s">
        <v>2588</v>
      </c>
      <c r="B88" s="177"/>
      <c r="C88" s="177"/>
      <c r="D88" s="30" t="s">
        <v>259</v>
      </c>
      <c r="E88" s="297" t="s">
        <v>2589</v>
      </c>
      <c r="F88" s="562" t="s">
        <v>2590</v>
      </c>
      <c r="G88" s="177"/>
      <c r="H88" s="30" t="s">
        <v>2591</v>
      </c>
    </row>
    <row r="89">
      <c r="A89" s="46" t="s">
        <v>2592</v>
      </c>
      <c r="B89" s="177"/>
      <c r="C89" s="177"/>
      <c r="D89" s="30" t="s">
        <v>566</v>
      </c>
      <c r="E89" s="297" t="s">
        <v>2593</v>
      </c>
      <c r="F89" s="33"/>
      <c r="G89" s="177"/>
      <c r="H89" s="30" t="s">
        <v>2594</v>
      </c>
    </row>
    <row r="90">
      <c r="A90" s="46" t="s">
        <v>2595</v>
      </c>
      <c r="B90" s="177"/>
      <c r="C90" s="177"/>
      <c r="D90" s="61" t="s">
        <v>47</v>
      </c>
      <c r="E90" s="61" t="s">
        <v>2596</v>
      </c>
      <c r="F90" s="33"/>
      <c r="G90" s="177"/>
      <c r="H90" s="61" t="s">
        <v>2597</v>
      </c>
    </row>
    <row r="91">
      <c r="A91" s="46" t="s">
        <v>2598</v>
      </c>
      <c r="B91" s="177"/>
      <c r="C91" s="177"/>
      <c r="D91" s="61" t="s">
        <v>434</v>
      </c>
      <c r="E91" s="61" t="s">
        <v>2220</v>
      </c>
      <c r="F91" s="33"/>
      <c r="G91" s="366"/>
      <c r="H91" s="61" t="s">
        <v>2599</v>
      </c>
      <c r="I91" s="98"/>
      <c r="J91" s="98"/>
      <c r="K91" s="98"/>
      <c r="L91" s="98"/>
      <c r="M91" s="98"/>
      <c r="N91" s="98"/>
      <c r="O91" s="98"/>
      <c r="P91" s="98"/>
      <c r="Q91" s="98"/>
      <c r="R91" s="98"/>
      <c r="S91" s="98"/>
      <c r="T91" s="98"/>
      <c r="U91" s="98"/>
      <c r="V91" s="98"/>
      <c r="W91" s="98"/>
      <c r="X91" s="98"/>
      <c r="Y91" s="98"/>
      <c r="Z91" s="98"/>
      <c r="AA91" s="98"/>
      <c r="AB91" s="98"/>
      <c r="AC91" s="98"/>
    </row>
    <row r="92">
      <c r="A92" s="46" t="s">
        <v>2600</v>
      </c>
      <c r="B92" s="177"/>
      <c r="C92" s="177"/>
      <c r="D92" s="61" t="s">
        <v>63</v>
      </c>
      <c r="E92" s="61" t="s">
        <v>30</v>
      </c>
      <c r="F92" s="33"/>
      <c r="G92" s="366"/>
      <c r="H92" s="61" t="s">
        <v>2601</v>
      </c>
      <c r="I92" s="98"/>
      <c r="J92" s="98"/>
      <c r="K92" s="98"/>
      <c r="L92" s="98"/>
      <c r="M92" s="98"/>
      <c r="N92" s="98"/>
      <c r="O92" s="98"/>
      <c r="P92" s="98"/>
      <c r="Q92" s="98"/>
      <c r="R92" s="98"/>
      <c r="S92" s="98"/>
      <c r="T92" s="98"/>
      <c r="U92" s="98"/>
      <c r="V92" s="98"/>
      <c r="W92" s="98"/>
      <c r="X92" s="98"/>
      <c r="Y92" s="98"/>
      <c r="Z92" s="98"/>
      <c r="AA92" s="98"/>
      <c r="AB92" s="98"/>
      <c r="AC92" s="98"/>
    </row>
    <row r="93">
      <c r="A93" s="46" t="s">
        <v>2602</v>
      </c>
      <c r="B93" s="177"/>
      <c r="C93" s="177"/>
      <c r="D93" s="61" t="s">
        <v>130</v>
      </c>
      <c r="E93" s="61" t="s">
        <v>1219</v>
      </c>
      <c r="F93" s="260" t="s">
        <v>2603</v>
      </c>
      <c r="G93" s="366"/>
      <c r="H93" s="61" t="s">
        <v>2604</v>
      </c>
      <c r="I93" s="98"/>
      <c r="J93" s="98"/>
      <c r="K93" s="98"/>
      <c r="L93" s="98"/>
      <c r="M93" s="98"/>
      <c r="N93" s="98"/>
      <c r="O93" s="98"/>
      <c r="P93" s="98"/>
      <c r="Q93" s="98"/>
      <c r="R93" s="98"/>
      <c r="S93" s="98"/>
      <c r="T93" s="98"/>
      <c r="U93" s="98"/>
      <c r="V93" s="98"/>
      <c r="W93" s="98"/>
      <c r="X93" s="98"/>
      <c r="Y93" s="98"/>
      <c r="Z93" s="98"/>
      <c r="AA93" s="98"/>
      <c r="AB93" s="98"/>
      <c r="AC93" s="98"/>
    </row>
    <row r="94">
      <c r="A94" s="46" t="s">
        <v>2459</v>
      </c>
      <c r="B94" s="177"/>
      <c r="C94" s="177"/>
      <c r="D94" s="30" t="s">
        <v>77</v>
      </c>
      <c r="E94" s="30" t="s">
        <v>78</v>
      </c>
      <c r="F94" s="117"/>
      <c r="G94" s="366"/>
      <c r="H94" s="46" t="s">
        <v>339</v>
      </c>
      <c r="I94" s="98"/>
      <c r="J94" s="98"/>
      <c r="K94" s="98"/>
      <c r="L94" s="98"/>
      <c r="M94" s="98"/>
      <c r="N94" s="98"/>
      <c r="O94" s="98"/>
      <c r="P94" s="98"/>
      <c r="Q94" s="98"/>
      <c r="R94" s="98"/>
      <c r="S94" s="98"/>
      <c r="T94" s="98"/>
      <c r="U94" s="98"/>
      <c r="V94" s="98"/>
      <c r="W94" s="98"/>
      <c r="X94" s="98"/>
      <c r="Y94" s="98"/>
      <c r="Z94" s="98"/>
      <c r="AA94" s="98"/>
      <c r="AB94" s="98"/>
      <c r="AC94" s="98"/>
    </row>
    <row r="95">
      <c r="A95" s="61" t="s">
        <v>375</v>
      </c>
      <c r="B95" s="177"/>
      <c r="C95" s="177"/>
      <c r="D95" s="61" t="s">
        <v>50</v>
      </c>
      <c r="E95" s="61" t="s">
        <v>2555</v>
      </c>
      <c r="F95" s="33"/>
      <c r="G95" s="366"/>
      <c r="H95" s="61" t="s">
        <v>1898</v>
      </c>
      <c r="I95" s="98"/>
      <c r="J95" s="98"/>
      <c r="K95" s="98"/>
      <c r="L95" s="98"/>
      <c r="M95" s="98"/>
      <c r="N95" s="98"/>
      <c r="O95" s="98"/>
      <c r="P95" s="98"/>
      <c r="Q95" s="98"/>
      <c r="R95" s="98"/>
      <c r="S95" s="98"/>
      <c r="T95" s="98"/>
      <c r="U95" s="98"/>
      <c r="V95" s="98"/>
      <c r="W95" s="98"/>
      <c r="X95" s="98"/>
      <c r="Y95" s="98"/>
      <c r="Z95" s="98"/>
      <c r="AA95" s="98"/>
      <c r="AB95" s="98"/>
      <c r="AC95" s="98"/>
    </row>
    <row r="96">
      <c r="A96" s="61" t="s">
        <v>449</v>
      </c>
      <c r="B96" s="177"/>
      <c r="C96" s="177"/>
      <c r="D96" s="30" t="s">
        <v>450</v>
      </c>
      <c r="E96" s="30" t="s">
        <v>451</v>
      </c>
      <c r="F96" s="121"/>
      <c r="G96" s="366"/>
      <c r="H96" s="30" t="s">
        <v>2557</v>
      </c>
      <c r="I96" s="98"/>
      <c r="J96" s="98"/>
      <c r="K96" s="98"/>
      <c r="L96" s="98"/>
      <c r="M96" s="98"/>
      <c r="N96" s="98"/>
      <c r="O96" s="98"/>
      <c r="P96" s="98"/>
      <c r="Q96" s="98"/>
      <c r="R96" s="98"/>
      <c r="S96" s="98"/>
      <c r="T96" s="98"/>
      <c r="U96" s="98"/>
      <c r="V96" s="98"/>
      <c r="W96" s="98"/>
      <c r="X96" s="98"/>
      <c r="Y96" s="98"/>
      <c r="Z96" s="98"/>
      <c r="AA96" s="98"/>
      <c r="AB96" s="98"/>
      <c r="AC96" s="98"/>
    </row>
    <row r="97">
      <c r="A97" s="61" t="s">
        <v>90</v>
      </c>
      <c r="B97" s="177"/>
      <c r="C97" s="177"/>
      <c r="D97" s="61" t="s">
        <v>90</v>
      </c>
      <c r="E97" s="61" t="s">
        <v>341</v>
      </c>
      <c r="F97" s="563"/>
      <c r="G97" s="366"/>
      <c r="H97" s="61" t="s">
        <v>2605</v>
      </c>
      <c r="I97" s="98"/>
      <c r="J97" s="98"/>
      <c r="K97" s="98"/>
      <c r="L97" s="98"/>
      <c r="M97" s="98"/>
      <c r="N97" s="98"/>
      <c r="O97" s="98"/>
      <c r="P97" s="98"/>
      <c r="Q97" s="98"/>
      <c r="R97" s="98"/>
      <c r="S97" s="98"/>
      <c r="T97" s="98"/>
      <c r="U97" s="98"/>
      <c r="V97" s="98"/>
      <c r="W97" s="98"/>
      <c r="X97" s="98"/>
      <c r="Y97" s="98"/>
      <c r="Z97" s="98"/>
      <c r="AA97" s="98"/>
      <c r="AB97" s="98"/>
      <c r="AC97" s="98"/>
    </row>
  </sheetData>
  <mergeCells count="12">
    <mergeCell ref="A57:H57"/>
    <mergeCell ref="A68:H68"/>
    <mergeCell ref="A72:H72"/>
    <mergeCell ref="A76:H76"/>
    <mergeCell ref="A84:H84"/>
    <mergeCell ref="A3:H3"/>
    <mergeCell ref="A8:H8"/>
    <mergeCell ref="A11:H11"/>
    <mergeCell ref="A25:H25"/>
    <mergeCell ref="A29:H29"/>
    <mergeCell ref="A43:H43"/>
    <mergeCell ref="A54:H54"/>
  </mergeCells>
  <hyperlinks>
    <hyperlink r:id="rId1" ref="F4"/>
    <hyperlink r:id="rId2" ref="G4"/>
    <hyperlink r:id="rId3" ref="F5"/>
    <hyperlink r:id="rId4" ref="F6"/>
    <hyperlink r:id="rId5" ref="F7"/>
    <hyperlink r:id="rId6" ref="F9"/>
    <hyperlink r:id="rId7" ref="F10"/>
    <hyperlink r:id="rId8" ref="F12"/>
    <hyperlink r:id="rId9" ref="F13"/>
    <hyperlink r:id="rId10" ref="F14"/>
    <hyperlink r:id="rId11" ref="F15"/>
    <hyperlink r:id="rId12" ref="F16"/>
    <hyperlink r:id="rId13" ref="F18"/>
    <hyperlink r:id="rId14" ref="F19"/>
    <hyperlink r:id="rId15" ref="F20"/>
    <hyperlink r:id="rId16" ref="F21"/>
    <hyperlink r:id="rId17" ref="F22"/>
    <hyperlink r:id="rId18" ref="F24"/>
    <hyperlink r:id="rId19" ref="F26"/>
    <hyperlink r:id="rId20" ref="F30"/>
    <hyperlink r:id="rId21" ref="F31"/>
    <hyperlink r:id="rId22" ref="F44"/>
    <hyperlink r:id="rId23" ref="F45"/>
    <hyperlink r:id="rId24" ref="F46"/>
    <hyperlink r:id="rId25" ref="F47"/>
    <hyperlink r:id="rId26" ref="F49"/>
    <hyperlink r:id="rId27" ref="F50"/>
    <hyperlink r:id="rId28" ref="F51"/>
    <hyperlink r:id="rId29" ref="F52"/>
    <hyperlink r:id="rId30" ref="F53"/>
    <hyperlink r:id="rId31" ref="F55"/>
    <hyperlink r:id="rId32" ref="F85"/>
    <hyperlink r:id="rId33" ref="F86"/>
    <hyperlink r:id="rId34" ref="F87"/>
    <hyperlink r:id="rId35" ref="E88"/>
    <hyperlink r:id="rId36" ref="F88"/>
    <hyperlink r:id="rId37" ref="E89"/>
    <hyperlink r:id="rId38" ref="F93"/>
  </hyperlinks>
  <drawing r:id="rId39"/>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18.63"/>
    <col customWidth="1" min="3" max="4" width="19.63"/>
    <col customWidth="1" min="5" max="7" width="19.5"/>
    <col customWidth="1" min="8" max="8" width="52.63"/>
  </cols>
  <sheetData>
    <row r="1">
      <c r="A1" s="70" t="s">
        <v>2606</v>
      </c>
      <c r="B1" s="71" t="s">
        <v>1428</v>
      </c>
      <c r="C1" s="71" t="s">
        <v>2607</v>
      </c>
      <c r="D1" s="71" t="s">
        <v>20</v>
      </c>
      <c r="E1" s="71" t="s">
        <v>1429</v>
      </c>
      <c r="F1" s="71" t="s">
        <v>22</v>
      </c>
      <c r="G1" s="71" t="s">
        <v>2608</v>
      </c>
      <c r="H1" s="71" t="s">
        <v>24</v>
      </c>
    </row>
    <row r="2">
      <c r="A2" s="564"/>
      <c r="B2" s="565"/>
      <c r="C2" s="565"/>
      <c r="D2" s="565"/>
      <c r="E2" s="565"/>
      <c r="F2" s="565"/>
      <c r="G2" s="565"/>
      <c r="H2" s="565"/>
    </row>
    <row r="3">
      <c r="A3" s="75" t="s">
        <v>218</v>
      </c>
      <c r="B3" s="75" t="s">
        <v>2609</v>
      </c>
      <c r="C3" s="566"/>
      <c r="D3" s="566" t="s">
        <v>2610</v>
      </c>
      <c r="E3" s="75" t="s">
        <v>219</v>
      </c>
      <c r="F3" s="567" t="s">
        <v>2611</v>
      </c>
      <c r="G3" s="75"/>
      <c r="H3" s="75" t="s">
        <v>2612</v>
      </c>
    </row>
    <row r="4">
      <c r="A4" s="79" t="s">
        <v>2613</v>
      </c>
      <c r="B4" s="79" t="s">
        <v>2614</v>
      </c>
      <c r="C4" s="79" t="s">
        <v>2615</v>
      </c>
      <c r="D4" s="79" t="s">
        <v>2616</v>
      </c>
      <c r="E4" s="79" t="s">
        <v>2617</v>
      </c>
      <c r="F4" s="568" t="s">
        <v>2618</v>
      </c>
      <c r="G4" s="569" t="s">
        <v>2619</v>
      </c>
      <c r="H4" s="79" t="s">
        <v>2620</v>
      </c>
    </row>
    <row r="5">
      <c r="A5" s="79" t="s">
        <v>2621</v>
      </c>
      <c r="B5" s="79" t="s">
        <v>2622</v>
      </c>
      <c r="C5" s="79" t="s">
        <v>2623</v>
      </c>
      <c r="D5" s="79" t="s">
        <v>2624</v>
      </c>
      <c r="E5" s="79" t="s">
        <v>2298</v>
      </c>
      <c r="F5" s="81" t="s">
        <v>2625</v>
      </c>
      <c r="G5" s="79"/>
      <c r="H5" s="79" t="s">
        <v>2626</v>
      </c>
    </row>
    <row r="6">
      <c r="A6" s="105" t="s">
        <v>2627</v>
      </c>
      <c r="B6" s="105" t="s">
        <v>2628</v>
      </c>
      <c r="C6" s="105" t="s">
        <v>2629</v>
      </c>
      <c r="D6" s="105" t="s">
        <v>2630</v>
      </c>
      <c r="E6" s="105" t="s">
        <v>2631</v>
      </c>
      <c r="F6" s="570" t="s">
        <v>2632</v>
      </c>
      <c r="G6" s="571" t="s">
        <v>2633</v>
      </c>
      <c r="H6" s="105" t="s">
        <v>2634</v>
      </c>
    </row>
    <row r="7">
      <c r="A7" s="105" t="s">
        <v>2635</v>
      </c>
      <c r="B7" s="105" t="s">
        <v>2636</v>
      </c>
      <c r="C7" s="105"/>
      <c r="D7" s="105" t="s">
        <v>47</v>
      </c>
      <c r="E7" s="105"/>
      <c r="F7" s="570" t="s">
        <v>2637</v>
      </c>
      <c r="G7" s="572"/>
      <c r="H7" s="105" t="s">
        <v>2638</v>
      </c>
    </row>
    <row r="8">
      <c r="A8" s="75" t="s">
        <v>2639</v>
      </c>
      <c r="B8" s="75" t="s">
        <v>2640</v>
      </c>
      <c r="C8" s="75" t="s">
        <v>2641</v>
      </c>
      <c r="D8" s="75" t="s">
        <v>2642</v>
      </c>
      <c r="E8" s="75" t="s">
        <v>2643</v>
      </c>
      <c r="F8" s="573" t="s">
        <v>2644</v>
      </c>
      <c r="G8" s="574" t="s">
        <v>2645</v>
      </c>
      <c r="H8" s="75" t="s">
        <v>2646</v>
      </c>
    </row>
    <row r="9">
      <c r="A9" s="79" t="s">
        <v>2647</v>
      </c>
      <c r="B9" s="79" t="s">
        <v>2648</v>
      </c>
      <c r="C9" s="79" t="s">
        <v>2623</v>
      </c>
      <c r="D9" s="79" t="s">
        <v>2624</v>
      </c>
      <c r="E9" s="575" t="s">
        <v>2649</v>
      </c>
      <c r="F9" s="576" t="s">
        <v>2650</v>
      </c>
      <c r="G9" s="577"/>
      <c r="H9" s="149" t="s">
        <v>2651</v>
      </c>
    </row>
    <row r="10">
      <c r="A10" s="61" t="s">
        <v>515</v>
      </c>
      <c r="B10" s="61" t="s">
        <v>2652</v>
      </c>
      <c r="C10" s="61"/>
      <c r="D10" s="61" t="s">
        <v>2653</v>
      </c>
      <c r="E10" s="61" t="s">
        <v>423</v>
      </c>
      <c r="F10" s="578" t="s">
        <v>2654</v>
      </c>
      <c r="G10" s="61"/>
      <c r="H10" s="61" t="s">
        <v>2655</v>
      </c>
      <c r="I10" s="98"/>
      <c r="J10" s="98"/>
      <c r="K10" s="98"/>
      <c r="L10" s="98"/>
      <c r="M10" s="98"/>
      <c r="N10" s="98"/>
      <c r="O10" s="98"/>
      <c r="P10" s="98"/>
      <c r="Q10" s="98"/>
      <c r="R10" s="98"/>
      <c r="S10" s="98"/>
      <c r="T10" s="98"/>
      <c r="U10" s="98"/>
      <c r="V10" s="98"/>
      <c r="W10" s="98"/>
      <c r="X10" s="98"/>
      <c r="Y10" s="98"/>
      <c r="Z10" s="98"/>
      <c r="AA10" s="98"/>
    </row>
    <row r="11">
      <c r="A11" s="61" t="s">
        <v>515</v>
      </c>
      <c r="B11" s="61" t="s">
        <v>2652</v>
      </c>
      <c r="C11" s="61"/>
      <c r="D11" s="61" t="s">
        <v>2656</v>
      </c>
      <c r="E11" s="61" t="s">
        <v>428</v>
      </c>
      <c r="F11" s="578" t="s">
        <v>2654</v>
      </c>
      <c r="G11" s="61"/>
      <c r="H11" s="61" t="s">
        <v>2655</v>
      </c>
      <c r="I11" s="98"/>
      <c r="J11" s="98"/>
      <c r="K11" s="98"/>
      <c r="L11" s="98"/>
      <c r="M11" s="98"/>
      <c r="N11" s="98"/>
      <c r="O11" s="98"/>
      <c r="P11" s="98"/>
      <c r="Q11" s="98"/>
      <c r="R11" s="98"/>
      <c r="S11" s="98"/>
      <c r="T11" s="98"/>
      <c r="U11" s="98"/>
      <c r="V11" s="98"/>
      <c r="W11" s="98"/>
      <c r="X11" s="98"/>
      <c r="Y11" s="98"/>
      <c r="Z11" s="98"/>
      <c r="AA11" s="98"/>
    </row>
    <row r="12">
      <c r="A12" s="61" t="s">
        <v>515</v>
      </c>
      <c r="B12" s="61" t="s">
        <v>2652</v>
      </c>
      <c r="C12" s="61"/>
      <c r="D12" s="61" t="s">
        <v>335</v>
      </c>
      <c r="E12" s="61" t="s">
        <v>517</v>
      </c>
      <c r="F12" s="557" t="s">
        <v>2654</v>
      </c>
      <c r="G12" s="61"/>
      <c r="H12" s="61" t="s">
        <v>2655</v>
      </c>
      <c r="I12" s="98"/>
      <c r="J12" s="98"/>
      <c r="K12" s="98"/>
      <c r="L12" s="98"/>
      <c r="M12" s="98"/>
      <c r="N12" s="98"/>
      <c r="O12" s="98"/>
      <c r="P12" s="98"/>
      <c r="Q12" s="98"/>
      <c r="R12" s="98"/>
      <c r="S12" s="98"/>
      <c r="T12" s="98"/>
      <c r="U12" s="98"/>
      <c r="V12" s="98"/>
      <c r="W12" s="98"/>
      <c r="X12" s="98"/>
      <c r="Y12" s="98"/>
      <c r="Z12" s="98"/>
      <c r="AA12" s="98"/>
    </row>
    <row r="13">
      <c r="A13" s="61" t="s">
        <v>515</v>
      </c>
      <c r="B13" s="61" t="s">
        <v>2652</v>
      </c>
      <c r="C13" s="61"/>
      <c r="D13" s="61" t="s">
        <v>2657</v>
      </c>
      <c r="E13" s="61" t="s">
        <v>2658</v>
      </c>
      <c r="F13" s="578" t="s">
        <v>2654</v>
      </c>
      <c r="G13" s="61"/>
      <c r="H13" s="61" t="s">
        <v>2655</v>
      </c>
    </row>
    <row r="14">
      <c r="A14" s="61" t="s">
        <v>515</v>
      </c>
      <c r="B14" s="61" t="s">
        <v>2652</v>
      </c>
      <c r="C14" s="61"/>
      <c r="D14" s="61" t="s">
        <v>2659</v>
      </c>
      <c r="E14" s="61" t="s">
        <v>2660</v>
      </c>
      <c r="F14" s="578" t="s">
        <v>2654</v>
      </c>
      <c r="G14" s="61"/>
      <c r="H14" s="61" t="s">
        <v>2655</v>
      </c>
    </row>
    <row r="15">
      <c r="A15" s="579" t="s">
        <v>2661</v>
      </c>
      <c r="B15" s="61" t="s">
        <v>2662</v>
      </c>
      <c r="C15" s="61" t="s">
        <v>2663</v>
      </c>
      <c r="D15" s="61" t="s">
        <v>2664</v>
      </c>
      <c r="E15" s="61" t="s">
        <v>2665</v>
      </c>
      <c r="F15" s="578" t="s">
        <v>2666</v>
      </c>
      <c r="G15" s="61"/>
      <c r="H15" s="61" t="s">
        <v>2667</v>
      </c>
    </row>
  </sheetData>
  <hyperlinks>
    <hyperlink r:id="rId1" ref="F3"/>
    <hyperlink r:id="rId2" ref="F4"/>
    <hyperlink r:id="rId3" ref="F5"/>
    <hyperlink r:id="rId4" ref="F6"/>
    <hyperlink r:id="rId5" ref="F7"/>
    <hyperlink r:id="rId6" ref="F8"/>
    <hyperlink r:id="rId7" ref="F9"/>
    <hyperlink r:id="rId8" ref="F10"/>
    <hyperlink r:id="rId9" ref="F11"/>
    <hyperlink r:id="rId10" ref="F12"/>
    <hyperlink r:id="rId11" ref="F13"/>
    <hyperlink r:id="rId12" ref="F14"/>
    <hyperlink r:id="rId13" ref="F15"/>
  </hyperlinks>
  <drawing r:id="rId14"/>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21.13"/>
    <col customWidth="1" min="3" max="5" width="20.88"/>
    <col customWidth="1" min="6" max="6" width="18.5"/>
    <col customWidth="1" min="7" max="9" width="50.0"/>
    <col customWidth="1" min="10" max="10" width="20.75"/>
  </cols>
  <sheetData>
    <row r="1">
      <c r="A1" s="70" t="s">
        <v>255</v>
      </c>
      <c r="B1" s="158" t="s">
        <v>2668</v>
      </c>
      <c r="C1" s="158" t="s">
        <v>18</v>
      </c>
      <c r="D1" s="158" t="s">
        <v>1578</v>
      </c>
      <c r="E1" s="71" t="s">
        <v>2669</v>
      </c>
      <c r="F1" s="71" t="s">
        <v>2670</v>
      </c>
      <c r="G1" s="71" t="s">
        <v>1581</v>
      </c>
      <c r="H1" s="71" t="s">
        <v>23</v>
      </c>
      <c r="I1" s="71" t="s">
        <v>24</v>
      </c>
      <c r="J1" s="71" t="s">
        <v>25</v>
      </c>
    </row>
    <row r="2">
      <c r="A2" s="580" t="s">
        <v>2671</v>
      </c>
      <c r="B2" s="581"/>
      <c r="C2" s="565"/>
      <c r="D2" s="565"/>
      <c r="E2" s="565"/>
      <c r="F2" s="565"/>
      <c r="G2" s="565"/>
      <c r="H2" s="565"/>
      <c r="I2" s="565"/>
      <c r="J2" s="565"/>
    </row>
    <row r="3">
      <c r="A3" s="582"/>
      <c r="B3" s="112" t="s">
        <v>548</v>
      </c>
      <c r="C3" s="79" t="s">
        <v>2672</v>
      </c>
      <c r="D3" s="79"/>
      <c r="E3" s="75" t="s">
        <v>2673</v>
      </c>
      <c r="F3" s="75" t="s">
        <v>2674</v>
      </c>
      <c r="G3" s="75"/>
      <c r="H3" s="75"/>
      <c r="I3" s="75" t="s">
        <v>2675</v>
      </c>
      <c r="J3" s="78"/>
    </row>
    <row r="4">
      <c r="A4" s="583"/>
      <c r="B4" s="61" t="s">
        <v>2371</v>
      </c>
      <c r="C4" s="61"/>
      <c r="D4" s="61"/>
      <c r="E4" s="61" t="s">
        <v>47</v>
      </c>
      <c r="F4" s="584" t="s">
        <v>2676</v>
      </c>
      <c r="G4" s="46"/>
      <c r="H4" s="46"/>
      <c r="I4" s="46" t="s">
        <v>2677</v>
      </c>
      <c r="J4" s="46" t="s">
        <v>2678</v>
      </c>
    </row>
    <row r="5">
      <c r="A5" s="583"/>
      <c r="B5" s="112" t="s">
        <v>2679</v>
      </c>
      <c r="C5" s="79"/>
      <c r="D5" s="79"/>
      <c r="E5" s="79" t="s">
        <v>173</v>
      </c>
      <c r="F5" s="79" t="s">
        <v>2680</v>
      </c>
      <c r="G5" s="79"/>
      <c r="H5" s="79"/>
      <c r="I5" s="79" t="s">
        <v>2681</v>
      </c>
      <c r="J5" s="585"/>
    </row>
    <row r="6">
      <c r="A6" s="586"/>
      <c r="B6" s="11" t="s">
        <v>2682</v>
      </c>
      <c r="C6" s="79" t="s">
        <v>2683</v>
      </c>
      <c r="D6" s="110" t="s">
        <v>2684</v>
      </c>
      <c r="E6" s="110" t="s">
        <v>2685</v>
      </c>
      <c r="F6" s="110" t="s">
        <v>2686</v>
      </c>
      <c r="G6" s="587" t="s">
        <v>2687</v>
      </c>
      <c r="H6" s="110"/>
      <c r="I6" s="79" t="s">
        <v>2688</v>
      </c>
      <c r="J6" s="24"/>
    </row>
    <row r="7">
      <c r="A7" s="588"/>
      <c r="B7" s="413"/>
      <c r="C7" s="79" t="s">
        <v>2689</v>
      </c>
      <c r="D7" s="589"/>
      <c r="E7" s="589"/>
      <c r="F7" s="589"/>
      <c r="G7" s="589"/>
      <c r="H7" s="589"/>
      <c r="I7" s="79" t="s">
        <v>2690</v>
      </c>
      <c r="J7" s="24"/>
    </row>
    <row r="8">
      <c r="A8" s="588"/>
      <c r="B8" s="413"/>
      <c r="C8" s="79" t="s">
        <v>2691</v>
      </c>
      <c r="D8" s="589"/>
      <c r="E8" s="589"/>
      <c r="F8" s="589"/>
      <c r="G8" s="589"/>
      <c r="H8" s="589"/>
      <c r="I8" s="79" t="s">
        <v>2692</v>
      </c>
      <c r="J8" s="24"/>
    </row>
    <row r="9">
      <c r="A9" s="588"/>
      <c r="B9" s="413"/>
      <c r="C9" s="79" t="s">
        <v>2693</v>
      </c>
      <c r="D9" s="589"/>
      <c r="E9" s="589"/>
      <c r="F9" s="589"/>
      <c r="G9" s="589"/>
      <c r="H9" s="589"/>
      <c r="I9" s="79" t="s">
        <v>2694</v>
      </c>
      <c r="J9" s="24"/>
    </row>
    <row r="10">
      <c r="A10" s="590"/>
      <c r="B10" s="414"/>
      <c r="C10" s="79" t="s">
        <v>2695</v>
      </c>
      <c r="D10" s="88"/>
      <c r="E10" s="88"/>
      <c r="F10" s="88"/>
      <c r="G10" s="88"/>
      <c r="H10" s="88"/>
      <c r="I10" s="79" t="s">
        <v>2696</v>
      </c>
      <c r="J10" s="24" t="s">
        <v>2697</v>
      </c>
    </row>
    <row r="11">
      <c r="A11" s="583"/>
      <c r="B11" s="112" t="s">
        <v>2698</v>
      </c>
      <c r="C11" s="79"/>
      <c r="D11" s="79"/>
      <c r="E11" s="79" t="s">
        <v>2673</v>
      </c>
      <c r="F11" s="79" t="s">
        <v>2699</v>
      </c>
      <c r="G11" s="79"/>
      <c r="H11" s="79"/>
      <c r="I11" s="79" t="s">
        <v>2700</v>
      </c>
      <c r="J11" s="79" t="s">
        <v>1651</v>
      </c>
    </row>
    <row r="12">
      <c r="A12" s="583"/>
      <c r="B12" s="112" t="s">
        <v>2701</v>
      </c>
      <c r="C12" s="79"/>
      <c r="D12" s="79"/>
      <c r="E12" s="79" t="s">
        <v>2673</v>
      </c>
      <c r="F12" s="79" t="s">
        <v>2702</v>
      </c>
      <c r="G12" s="79"/>
      <c r="H12" s="79"/>
      <c r="I12" s="79" t="s">
        <v>2703</v>
      </c>
      <c r="J12" s="79" t="s">
        <v>2704</v>
      </c>
    </row>
    <row r="13">
      <c r="A13" s="583"/>
      <c r="B13" s="112" t="s">
        <v>2705</v>
      </c>
      <c r="C13" s="79"/>
      <c r="D13" s="79"/>
      <c r="E13" s="79" t="s">
        <v>47</v>
      </c>
      <c r="F13" s="79" t="s">
        <v>2706</v>
      </c>
      <c r="G13" s="79"/>
      <c r="H13" s="79"/>
      <c r="I13" s="79" t="s">
        <v>2707</v>
      </c>
      <c r="J13" s="82"/>
    </row>
    <row r="14">
      <c r="A14" s="583"/>
      <c r="B14" s="112" t="s">
        <v>2708</v>
      </c>
      <c r="C14" s="79"/>
      <c r="D14" s="79"/>
      <c r="E14" s="79" t="s">
        <v>47</v>
      </c>
      <c r="F14" s="79" t="s">
        <v>2709</v>
      </c>
      <c r="G14" s="79"/>
      <c r="H14" s="79"/>
      <c r="I14" s="79" t="s">
        <v>2710</v>
      </c>
      <c r="J14" s="82"/>
    </row>
    <row r="15">
      <c r="A15" s="583"/>
      <c r="B15" s="112" t="s">
        <v>2711</v>
      </c>
      <c r="C15" s="79"/>
      <c r="D15" s="79"/>
      <c r="E15" s="79" t="s">
        <v>47</v>
      </c>
      <c r="F15" s="79" t="s">
        <v>298</v>
      </c>
      <c r="G15" s="79"/>
      <c r="H15" s="79"/>
      <c r="I15" s="79" t="s">
        <v>2571</v>
      </c>
      <c r="J15" s="82"/>
    </row>
    <row r="16">
      <c r="A16" s="583"/>
      <c r="B16" s="112" t="s">
        <v>2712</v>
      </c>
      <c r="C16" s="79"/>
      <c r="D16" s="79"/>
      <c r="E16" s="79" t="s">
        <v>47</v>
      </c>
      <c r="F16" s="79" t="s">
        <v>163</v>
      </c>
      <c r="G16" s="79"/>
      <c r="H16" s="79"/>
      <c r="I16" s="79" t="s">
        <v>2713</v>
      </c>
      <c r="J16" s="82"/>
    </row>
    <row r="17">
      <c r="A17" s="583"/>
      <c r="B17" s="112" t="s">
        <v>2714</v>
      </c>
      <c r="C17" s="79"/>
      <c r="D17" s="79"/>
      <c r="E17" s="79" t="s">
        <v>47</v>
      </c>
      <c r="F17" s="79" t="s">
        <v>2715</v>
      </c>
      <c r="G17" s="79"/>
      <c r="H17" s="79"/>
      <c r="I17" s="79" t="s">
        <v>2716</v>
      </c>
      <c r="J17" s="82"/>
    </row>
    <row r="18">
      <c r="A18" s="583"/>
      <c r="B18" s="46" t="s">
        <v>2717</v>
      </c>
      <c r="C18" s="30"/>
      <c r="D18" s="30"/>
      <c r="E18" s="30" t="s">
        <v>2320</v>
      </c>
      <c r="F18" s="30" t="s">
        <v>2718</v>
      </c>
      <c r="G18" s="46"/>
      <c r="H18" s="46"/>
      <c r="I18" s="46" t="s">
        <v>2719</v>
      </c>
      <c r="J18" s="540" t="s">
        <v>2720</v>
      </c>
    </row>
    <row r="19">
      <c r="A19" s="586"/>
      <c r="B19" s="325" t="s">
        <v>2721</v>
      </c>
      <c r="C19" s="30" t="s">
        <v>2722</v>
      </c>
      <c r="D19" s="336" t="s">
        <v>2723</v>
      </c>
      <c r="E19" s="336" t="s">
        <v>2724</v>
      </c>
      <c r="F19" s="336" t="s">
        <v>2725</v>
      </c>
      <c r="G19" s="591" t="s">
        <v>2726</v>
      </c>
      <c r="H19" s="325" t="s">
        <v>2727</v>
      </c>
      <c r="I19" s="46" t="s">
        <v>2728</v>
      </c>
      <c r="J19" s="540" t="s">
        <v>2720</v>
      </c>
    </row>
    <row r="20">
      <c r="A20" s="588"/>
      <c r="B20" s="413"/>
      <c r="C20" s="79" t="s">
        <v>2729</v>
      </c>
      <c r="D20" s="413"/>
      <c r="E20" s="413"/>
      <c r="F20" s="413"/>
      <c r="G20" s="413"/>
      <c r="H20" s="413"/>
      <c r="I20" s="79" t="s">
        <v>2730</v>
      </c>
      <c r="J20" s="592" t="s">
        <v>2720</v>
      </c>
    </row>
    <row r="21">
      <c r="A21" s="588"/>
      <c r="B21" s="413"/>
      <c r="C21" s="79" t="s">
        <v>2731</v>
      </c>
      <c r="D21" s="413"/>
      <c r="E21" s="413"/>
      <c r="F21" s="413"/>
      <c r="G21" s="413"/>
      <c r="H21" s="413"/>
      <c r="I21" s="79" t="s">
        <v>2732</v>
      </c>
      <c r="J21" s="592"/>
    </row>
    <row r="22">
      <c r="A22" s="588"/>
      <c r="B22" s="413"/>
      <c r="C22" s="79" t="s">
        <v>2733</v>
      </c>
      <c r="D22" s="413"/>
      <c r="E22" s="413"/>
      <c r="F22" s="413"/>
      <c r="G22" s="413"/>
      <c r="H22" s="413"/>
      <c r="I22" s="79" t="s">
        <v>2734</v>
      </c>
      <c r="J22" s="592" t="s">
        <v>2720</v>
      </c>
    </row>
    <row r="23">
      <c r="A23" s="588"/>
      <c r="B23" s="413"/>
      <c r="C23" s="79" t="s">
        <v>2735</v>
      </c>
      <c r="D23" s="413"/>
      <c r="E23" s="413"/>
      <c r="F23" s="413"/>
      <c r="G23" s="413"/>
      <c r="H23" s="413"/>
      <c r="I23" s="79" t="s">
        <v>2736</v>
      </c>
      <c r="J23" s="592" t="s">
        <v>2720</v>
      </c>
    </row>
    <row r="24">
      <c r="A24" s="590"/>
      <c r="B24" s="414"/>
      <c r="C24" s="79" t="s">
        <v>2737</v>
      </c>
      <c r="D24" s="414"/>
      <c r="E24" s="414"/>
      <c r="F24" s="414"/>
      <c r="G24" s="414"/>
      <c r="H24" s="414"/>
      <c r="I24" s="79" t="s">
        <v>2738</v>
      </c>
      <c r="J24" s="592" t="s">
        <v>2739</v>
      </c>
    </row>
    <row r="25">
      <c r="A25" s="586"/>
      <c r="B25" s="11" t="s">
        <v>2331</v>
      </c>
      <c r="C25" s="79" t="s">
        <v>2740</v>
      </c>
      <c r="D25" s="110" t="s">
        <v>2741</v>
      </c>
      <c r="E25" s="110" t="s">
        <v>2742</v>
      </c>
      <c r="F25" s="110" t="s">
        <v>541</v>
      </c>
      <c r="G25" s="587" t="s">
        <v>2743</v>
      </c>
      <c r="H25" s="110" t="s">
        <v>2744</v>
      </c>
      <c r="I25" s="79" t="s">
        <v>2745</v>
      </c>
      <c r="J25" s="253" t="s">
        <v>2746</v>
      </c>
    </row>
    <row r="26">
      <c r="A26" s="588"/>
      <c r="B26" s="413"/>
      <c r="C26" s="110" t="s">
        <v>2747</v>
      </c>
      <c r="D26" s="589"/>
      <c r="E26" s="589"/>
      <c r="F26" s="589"/>
      <c r="G26" s="589"/>
      <c r="H26" s="589"/>
      <c r="I26" s="110" t="s">
        <v>2748</v>
      </c>
      <c r="J26" s="110" t="s">
        <v>2746</v>
      </c>
    </row>
    <row r="27">
      <c r="A27" s="588"/>
      <c r="B27" s="413"/>
      <c r="C27" s="110" t="s">
        <v>2749</v>
      </c>
      <c r="D27" s="589"/>
      <c r="E27" s="589"/>
      <c r="F27" s="589"/>
      <c r="G27" s="589"/>
      <c r="H27" s="589"/>
      <c r="I27" s="110" t="s">
        <v>2750</v>
      </c>
      <c r="J27" s="110" t="s">
        <v>2751</v>
      </c>
    </row>
    <row r="28">
      <c r="A28" s="588"/>
      <c r="B28" s="413"/>
      <c r="C28" s="110" t="s">
        <v>2752</v>
      </c>
      <c r="D28" s="589"/>
      <c r="E28" s="589"/>
      <c r="F28" s="589"/>
      <c r="G28" s="589"/>
      <c r="H28" s="589"/>
      <c r="I28" s="593" t="s">
        <v>2753</v>
      </c>
      <c r="J28" s="110" t="s">
        <v>2751</v>
      </c>
    </row>
    <row r="29">
      <c r="A29" s="588"/>
      <c r="B29" s="413"/>
      <c r="C29" s="110" t="s">
        <v>2754</v>
      </c>
      <c r="D29" s="589"/>
      <c r="E29" s="589"/>
      <c r="F29" s="589"/>
      <c r="G29" s="589"/>
      <c r="H29" s="589"/>
      <c r="I29" s="110" t="s">
        <v>2755</v>
      </c>
      <c r="J29" s="110" t="s">
        <v>2751</v>
      </c>
    </row>
    <row r="30">
      <c r="A30" s="588"/>
      <c r="B30" s="413"/>
      <c r="C30" s="110" t="s">
        <v>2740</v>
      </c>
      <c r="D30" s="589"/>
      <c r="E30" s="589"/>
      <c r="F30" s="589"/>
      <c r="G30" s="589"/>
      <c r="H30" s="589"/>
      <c r="I30" s="110" t="s">
        <v>2756</v>
      </c>
      <c r="J30" s="110" t="s">
        <v>2751</v>
      </c>
    </row>
    <row r="31">
      <c r="A31" s="590"/>
      <c r="B31" s="414"/>
      <c r="C31" s="110" t="s">
        <v>2757</v>
      </c>
      <c r="D31" s="88"/>
      <c r="E31" s="88"/>
      <c r="F31" s="88"/>
      <c r="G31" s="88"/>
      <c r="H31" s="88"/>
      <c r="I31" s="110" t="s">
        <v>2758</v>
      </c>
      <c r="J31" s="110" t="s">
        <v>2751</v>
      </c>
    </row>
    <row r="32">
      <c r="A32" s="583"/>
      <c r="B32" s="20" t="s">
        <v>2315</v>
      </c>
      <c r="C32" s="105"/>
      <c r="D32" s="105"/>
      <c r="E32" s="105" t="s">
        <v>47</v>
      </c>
      <c r="F32" s="105" t="s">
        <v>2316</v>
      </c>
      <c r="G32" s="105"/>
      <c r="H32" s="105"/>
      <c r="I32" s="105" t="s">
        <v>2317</v>
      </c>
      <c r="J32" s="105" t="s">
        <v>2318</v>
      </c>
    </row>
    <row r="33">
      <c r="A33" s="389"/>
      <c r="B33" s="61" t="s">
        <v>894</v>
      </c>
      <c r="C33" s="75" t="s">
        <v>2759</v>
      </c>
      <c r="D33" s="75" t="s">
        <v>2760</v>
      </c>
      <c r="E33" s="75" t="s">
        <v>2761</v>
      </c>
      <c r="F33" s="594" t="s">
        <v>2762</v>
      </c>
      <c r="G33" s="595" t="s">
        <v>2763</v>
      </c>
      <c r="H33" s="199" t="s">
        <v>2764</v>
      </c>
      <c r="I33" s="199" t="s">
        <v>2765</v>
      </c>
      <c r="J33" s="162"/>
    </row>
    <row r="34">
      <c r="A34" s="389"/>
      <c r="B34" s="112" t="s">
        <v>2766</v>
      </c>
      <c r="C34" s="79"/>
      <c r="D34" s="79"/>
      <c r="E34" s="79" t="s">
        <v>47</v>
      </c>
      <c r="F34" s="596" t="s">
        <v>2767</v>
      </c>
      <c r="G34" s="597"/>
      <c r="H34" s="597"/>
      <c r="I34" s="597" t="s">
        <v>2768</v>
      </c>
      <c r="J34" s="82"/>
    </row>
    <row r="35">
      <c r="A35" s="389"/>
      <c r="B35" s="218" t="s">
        <v>2769</v>
      </c>
      <c r="C35" s="149"/>
      <c r="D35" s="149"/>
      <c r="E35" s="149" t="s">
        <v>47</v>
      </c>
      <c r="F35" s="149" t="s">
        <v>2770</v>
      </c>
      <c r="G35" s="598" t="s">
        <v>2771</v>
      </c>
      <c r="H35" s="599"/>
      <c r="I35" s="599" t="s">
        <v>2772</v>
      </c>
      <c r="J35" s="380"/>
    </row>
    <row r="36">
      <c r="A36" s="389"/>
      <c r="B36" s="220" t="s">
        <v>2773</v>
      </c>
      <c r="C36" s="149" t="s">
        <v>2774</v>
      </c>
      <c r="D36" s="149" t="s">
        <v>2775</v>
      </c>
      <c r="E36" s="149" t="s">
        <v>2776</v>
      </c>
      <c r="F36" s="149" t="s">
        <v>2777</v>
      </c>
      <c r="G36" s="151" t="s">
        <v>2778</v>
      </c>
      <c r="H36" s="149"/>
      <c r="I36" s="149" t="s">
        <v>2779</v>
      </c>
      <c r="J36" s="600" t="s">
        <v>2739</v>
      </c>
    </row>
    <row r="37">
      <c r="A37" s="389"/>
      <c r="B37" s="218" t="s">
        <v>2780</v>
      </c>
      <c r="C37" s="149" t="s">
        <v>2781</v>
      </c>
      <c r="D37" s="149" t="s">
        <v>2760</v>
      </c>
      <c r="E37" s="149" t="s">
        <v>2782</v>
      </c>
      <c r="F37" s="149" t="s">
        <v>2783</v>
      </c>
      <c r="G37" s="151" t="s">
        <v>2784</v>
      </c>
      <c r="H37" s="149"/>
      <c r="I37" s="149" t="s">
        <v>2785</v>
      </c>
      <c r="J37" s="90" t="s">
        <v>2720</v>
      </c>
    </row>
    <row r="38">
      <c r="A38" s="601"/>
      <c r="B38" s="30" t="s">
        <v>2786</v>
      </c>
      <c r="C38" s="30"/>
      <c r="D38" s="30"/>
      <c r="E38" s="30" t="s">
        <v>63</v>
      </c>
      <c r="F38" s="30" t="s">
        <v>2787</v>
      </c>
      <c r="G38" s="30"/>
      <c r="H38" s="30"/>
      <c r="I38" s="30" t="s">
        <v>2788</v>
      </c>
      <c r="J38" s="57"/>
      <c r="K38" s="98"/>
      <c r="L38" s="98"/>
      <c r="M38" s="98"/>
      <c r="N38" s="98"/>
      <c r="O38" s="98"/>
      <c r="P38" s="98"/>
      <c r="Q38" s="98"/>
      <c r="R38" s="98"/>
      <c r="S38" s="98"/>
      <c r="T38" s="98"/>
      <c r="U38" s="98"/>
      <c r="V38" s="98"/>
      <c r="W38" s="98"/>
      <c r="X38" s="98"/>
      <c r="Y38" s="98"/>
      <c r="Z38" s="98"/>
      <c r="AA38" s="98"/>
      <c r="AB38" s="98"/>
      <c r="AC38" s="98"/>
      <c r="AD38" s="98"/>
    </row>
    <row r="39">
      <c r="B39" s="79" t="s">
        <v>577</v>
      </c>
      <c r="C39" s="79"/>
      <c r="D39" s="79"/>
      <c r="E39" s="79" t="s">
        <v>566</v>
      </c>
      <c r="F39" s="79" t="s">
        <v>578</v>
      </c>
      <c r="G39" s="149"/>
      <c r="H39" s="149"/>
      <c r="I39" s="149" t="s">
        <v>579</v>
      </c>
      <c r="J39" s="168"/>
    </row>
  </sheetData>
  <mergeCells count="21">
    <mergeCell ref="A6:A10"/>
    <mergeCell ref="B6:B10"/>
    <mergeCell ref="D6:D10"/>
    <mergeCell ref="E6:E10"/>
    <mergeCell ref="F6:F10"/>
    <mergeCell ref="G6:G10"/>
    <mergeCell ref="H6:H10"/>
    <mergeCell ref="A25:A31"/>
    <mergeCell ref="B25:B31"/>
    <mergeCell ref="D25:D31"/>
    <mergeCell ref="E25:E31"/>
    <mergeCell ref="F25:F31"/>
    <mergeCell ref="G25:G31"/>
    <mergeCell ref="H25:H31"/>
    <mergeCell ref="A19:A24"/>
    <mergeCell ref="B19:B24"/>
    <mergeCell ref="D19:D24"/>
    <mergeCell ref="E19:E24"/>
    <mergeCell ref="F19:F24"/>
    <mergeCell ref="G19:G24"/>
    <mergeCell ref="H19:H24"/>
  </mergeCells>
  <hyperlinks>
    <hyperlink r:id="rId1" ref="G6"/>
    <hyperlink r:id="rId2" ref="G19"/>
    <hyperlink r:id="rId3" ref="G25"/>
    <hyperlink r:id="rId4" ref="G33"/>
    <hyperlink r:id="rId5" ref="G35"/>
    <hyperlink r:id="rId6" ref="G36"/>
    <hyperlink r:id="rId7" ref="G37"/>
  </hyperlinks>
  <drawing r:id="rId8"/>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0"/>
    <col customWidth="1" min="2" max="2" width="20.63"/>
    <col customWidth="1" min="3" max="3" width="18.25"/>
    <col customWidth="1" min="4" max="4" width="16.75"/>
    <col customWidth="1" min="5" max="5" width="21.25"/>
    <col customWidth="1" min="6" max="6" width="18.0"/>
    <col customWidth="1" min="7" max="7" width="25.25"/>
    <col customWidth="1" min="8" max="8" width="70.25"/>
  </cols>
  <sheetData>
    <row r="1">
      <c r="A1" s="602" t="s">
        <v>17</v>
      </c>
      <c r="B1" s="602" t="s">
        <v>1428</v>
      </c>
      <c r="C1" s="602" t="s">
        <v>19</v>
      </c>
      <c r="D1" s="602" t="s">
        <v>20</v>
      </c>
      <c r="E1" s="602" t="s">
        <v>1429</v>
      </c>
      <c r="F1" s="602" t="s">
        <v>22</v>
      </c>
      <c r="G1" s="602" t="s">
        <v>1430</v>
      </c>
      <c r="H1" s="602" t="s">
        <v>24</v>
      </c>
    </row>
    <row r="2">
      <c r="A2" s="603" t="s">
        <v>2789</v>
      </c>
      <c r="B2" s="3"/>
      <c r="C2" s="3"/>
      <c r="D2" s="3"/>
      <c r="E2" s="3"/>
      <c r="F2" s="3"/>
      <c r="G2" s="3"/>
      <c r="H2" s="4"/>
    </row>
    <row r="3">
      <c r="A3" s="604" t="s">
        <v>2790</v>
      </c>
      <c r="B3" s="46" t="s">
        <v>2791</v>
      </c>
      <c r="C3" s="605"/>
      <c r="D3" s="46" t="s">
        <v>2792</v>
      </c>
      <c r="E3" s="605"/>
      <c r="F3" s="46" t="s">
        <v>2793</v>
      </c>
      <c r="G3" s="605"/>
      <c r="H3" s="46" t="s">
        <v>2794</v>
      </c>
    </row>
    <row r="4">
      <c r="A4" s="413"/>
      <c r="B4" s="46" t="s">
        <v>2795</v>
      </c>
      <c r="C4" s="605"/>
      <c r="D4" s="46" t="s">
        <v>2796</v>
      </c>
      <c r="E4" s="46" t="s">
        <v>2797</v>
      </c>
      <c r="F4" s="46" t="s">
        <v>2798</v>
      </c>
      <c r="G4" s="605"/>
      <c r="H4" s="46" t="s">
        <v>2799</v>
      </c>
    </row>
    <row r="5">
      <c r="A5" s="413"/>
      <c r="B5" s="46" t="s">
        <v>2800</v>
      </c>
      <c r="C5" s="605"/>
      <c r="D5" s="46" t="s">
        <v>2796</v>
      </c>
      <c r="E5" s="46" t="s">
        <v>2797</v>
      </c>
      <c r="F5" s="46" t="s">
        <v>2798</v>
      </c>
      <c r="G5" s="605"/>
      <c r="H5" s="46" t="s">
        <v>2801</v>
      </c>
    </row>
    <row r="6">
      <c r="A6" s="413"/>
      <c r="B6" s="46" t="s">
        <v>2802</v>
      </c>
      <c r="C6" s="605"/>
      <c r="D6" s="46" t="s">
        <v>2796</v>
      </c>
      <c r="E6" s="46" t="s">
        <v>2797</v>
      </c>
      <c r="F6" s="46" t="s">
        <v>2803</v>
      </c>
      <c r="G6" s="605"/>
      <c r="H6" s="46" t="s">
        <v>2804</v>
      </c>
    </row>
    <row r="7">
      <c r="A7" s="413"/>
      <c r="B7" s="46" t="s">
        <v>2805</v>
      </c>
      <c r="C7" s="605"/>
      <c r="D7" s="46" t="s">
        <v>2796</v>
      </c>
      <c r="E7" s="46" t="s">
        <v>2797</v>
      </c>
      <c r="F7" s="606"/>
      <c r="G7" s="605"/>
      <c r="H7" s="46" t="s">
        <v>2806</v>
      </c>
    </row>
    <row r="8">
      <c r="A8" s="413"/>
      <c r="B8" s="46" t="s">
        <v>2807</v>
      </c>
      <c r="C8" s="605"/>
      <c r="D8" s="46" t="s">
        <v>2796</v>
      </c>
      <c r="E8" s="46" t="s">
        <v>2797</v>
      </c>
      <c r="F8" s="607"/>
      <c r="G8" s="605"/>
      <c r="H8" s="46" t="s">
        <v>2808</v>
      </c>
    </row>
    <row r="9">
      <c r="A9" s="413"/>
      <c r="B9" s="46" t="s">
        <v>2809</v>
      </c>
      <c r="C9" s="605"/>
      <c r="D9" s="46" t="s">
        <v>2796</v>
      </c>
      <c r="E9" s="46" t="s">
        <v>2797</v>
      </c>
      <c r="F9" s="46" t="s">
        <v>2810</v>
      </c>
      <c r="G9" s="605"/>
      <c r="H9" s="46" t="s">
        <v>2811</v>
      </c>
    </row>
    <row r="10">
      <c r="A10" s="413"/>
      <c r="B10" s="46" t="s">
        <v>2812</v>
      </c>
      <c r="C10" s="605"/>
      <c r="D10" s="46" t="s">
        <v>2796</v>
      </c>
      <c r="E10" s="46" t="s">
        <v>2797</v>
      </c>
      <c r="F10" s="606"/>
      <c r="G10" s="605"/>
      <c r="H10" s="46" t="s">
        <v>2813</v>
      </c>
    </row>
    <row r="11">
      <c r="A11" s="413"/>
      <c r="B11" s="46" t="s">
        <v>2814</v>
      </c>
      <c r="C11" s="605"/>
      <c r="D11" s="46" t="s">
        <v>2796</v>
      </c>
      <c r="E11" s="46" t="s">
        <v>2797</v>
      </c>
      <c r="F11" s="606"/>
      <c r="G11" s="605"/>
      <c r="H11" s="46" t="s">
        <v>2815</v>
      </c>
    </row>
    <row r="12">
      <c r="A12" s="413"/>
      <c r="B12" s="46" t="s">
        <v>2816</v>
      </c>
      <c r="C12" s="605"/>
      <c r="D12" s="46" t="s">
        <v>2796</v>
      </c>
      <c r="E12" s="46" t="s">
        <v>2797</v>
      </c>
      <c r="F12" s="606"/>
      <c r="G12" s="605"/>
      <c r="H12" s="46" t="s">
        <v>2817</v>
      </c>
    </row>
    <row r="13">
      <c r="A13" s="413"/>
      <c r="B13" s="46" t="s">
        <v>2818</v>
      </c>
      <c r="C13" s="605"/>
      <c r="D13" s="46" t="s">
        <v>2796</v>
      </c>
      <c r="E13" s="46" t="s">
        <v>2797</v>
      </c>
      <c r="F13" s="46" t="s">
        <v>2819</v>
      </c>
      <c r="G13" s="605"/>
      <c r="H13" s="46" t="s">
        <v>2820</v>
      </c>
    </row>
    <row r="14">
      <c r="A14" s="413"/>
      <c r="B14" s="46" t="s">
        <v>2821</v>
      </c>
      <c r="C14" s="605"/>
      <c r="D14" s="46" t="s">
        <v>2796</v>
      </c>
      <c r="E14" s="46" t="s">
        <v>2797</v>
      </c>
      <c r="F14" s="46" t="s">
        <v>2819</v>
      </c>
      <c r="G14" s="605"/>
      <c r="H14" s="46" t="s">
        <v>2822</v>
      </c>
    </row>
    <row r="15">
      <c r="A15" s="413"/>
      <c r="B15" s="46" t="s">
        <v>2823</v>
      </c>
      <c r="C15" s="605"/>
      <c r="D15" s="46" t="s">
        <v>2796</v>
      </c>
      <c r="E15" s="46" t="s">
        <v>2797</v>
      </c>
      <c r="F15" s="606"/>
      <c r="G15" s="605"/>
      <c r="H15" s="46" t="s">
        <v>2824</v>
      </c>
    </row>
    <row r="16">
      <c r="A16" s="413"/>
      <c r="B16" s="46" t="s">
        <v>2825</v>
      </c>
      <c r="C16" s="605"/>
      <c r="D16" s="46" t="s">
        <v>2796</v>
      </c>
      <c r="E16" s="46" t="s">
        <v>2797</v>
      </c>
      <c r="F16" s="606"/>
      <c r="G16" s="605"/>
      <c r="H16" s="46" t="s">
        <v>2826</v>
      </c>
    </row>
    <row r="17">
      <c r="A17" s="413"/>
      <c r="B17" s="46" t="s">
        <v>415</v>
      </c>
      <c r="C17" s="605"/>
      <c r="D17" s="46" t="s">
        <v>2796</v>
      </c>
      <c r="E17" s="46" t="s">
        <v>2797</v>
      </c>
      <c r="F17" s="606"/>
      <c r="G17" s="605"/>
      <c r="H17" s="46" t="s">
        <v>2827</v>
      </c>
    </row>
    <row r="18">
      <c r="A18" s="413"/>
      <c r="B18" s="46" t="s">
        <v>2828</v>
      </c>
      <c r="C18" s="605"/>
      <c r="D18" s="46" t="s">
        <v>2796</v>
      </c>
      <c r="E18" s="46" t="s">
        <v>2797</v>
      </c>
      <c r="F18" s="606"/>
      <c r="G18" s="605"/>
      <c r="H18" s="46" t="s">
        <v>382</v>
      </c>
    </row>
    <row r="19">
      <c r="A19" s="413"/>
      <c r="B19" s="46" t="s">
        <v>2829</v>
      </c>
      <c r="C19" s="605"/>
      <c r="D19" s="46" t="s">
        <v>2796</v>
      </c>
      <c r="E19" s="46" t="s">
        <v>2797</v>
      </c>
      <c r="F19" s="46" t="s">
        <v>2830</v>
      </c>
      <c r="G19" s="605"/>
      <c r="H19" s="46" t="s">
        <v>2831</v>
      </c>
    </row>
    <row r="20">
      <c r="A20" s="413"/>
      <c r="B20" s="46" t="s">
        <v>2832</v>
      </c>
      <c r="C20" s="605"/>
      <c r="D20" s="46" t="s">
        <v>2796</v>
      </c>
      <c r="E20" s="46" t="s">
        <v>2797</v>
      </c>
      <c r="F20" s="606"/>
      <c r="G20" s="605"/>
      <c r="H20" s="46" t="s">
        <v>2833</v>
      </c>
    </row>
    <row r="21">
      <c r="A21" s="413"/>
      <c r="B21" s="46" t="s">
        <v>2834</v>
      </c>
      <c r="C21" s="605"/>
      <c r="D21" s="46" t="s">
        <v>2796</v>
      </c>
      <c r="E21" s="46" t="s">
        <v>2797</v>
      </c>
      <c r="F21" s="606"/>
      <c r="G21" s="605"/>
      <c r="H21" s="46" t="s">
        <v>2835</v>
      </c>
    </row>
    <row r="22">
      <c r="A22" s="413"/>
      <c r="B22" s="46" t="s">
        <v>2836</v>
      </c>
      <c r="C22" s="605"/>
      <c r="D22" s="46" t="s">
        <v>2796</v>
      </c>
      <c r="E22" s="46" t="s">
        <v>2797</v>
      </c>
      <c r="F22" s="46" t="s">
        <v>2837</v>
      </c>
      <c r="G22" s="605"/>
      <c r="H22" s="46" t="s">
        <v>401</v>
      </c>
    </row>
    <row r="23">
      <c r="A23" s="413"/>
      <c r="B23" s="46" t="s">
        <v>2838</v>
      </c>
      <c r="C23" s="605"/>
      <c r="D23" s="46" t="s">
        <v>2839</v>
      </c>
      <c r="E23" s="46" t="s">
        <v>295</v>
      </c>
      <c r="F23" s="606"/>
      <c r="G23" s="605"/>
      <c r="H23" s="46" t="s">
        <v>2840</v>
      </c>
    </row>
    <row r="24">
      <c r="A24" s="413"/>
      <c r="B24" s="608" t="s">
        <v>2841</v>
      </c>
      <c r="C24" s="605"/>
      <c r="D24" s="606"/>
      <c r="E24" s="606"/>
      <c r="F24" s="46" t="s">
        <v>2842</v>
      </c>
      <c r="G24" s="605"/>
      <c r="H24" s="30" t="s">
        <v>2843</v>
      </c>
    </row>
    <row r="25">
      <c r="A25" s="413"/>
      <c r="B25" s="608" t="s">
        <v>2844</v>
      </c>
      <c r="C25" s="605"/>
      <c r="D25" s="30" t="s">
        <v>2845</v>
      </c>
      <c r="E25" s="606"/>
      <c r="F25" s="606"/>
      <c r="G25" s="605"/>
      <c r="H25" s="30" t="s">
        <v>2846</v>
      </c>
    </row>
    <row r="26">
      <c r="A26" s="414"/>
      <c r="B26" s="46" t="s">
        <v>2847</v>
      </c>
      <c r="C26" s="605"/>
      <c r="D26" s="606"/>
      <c r="E26" s="46" t="s">
        <v>2848</v>
      </c>
      <c r="F26" s="606"/>
      <c r="G26" s="605"/>
      <c r="H26" s="46" t="s">
        <v>2846</v>
      </c>
    </row>
    <row r="27">
      <c r="A27" s="604" t="s">
        <v>2849</v>
      </c>
      <c r="B27" s="30" t="s">
        <v>2850</v>
      </c>
      <c r="C27" s="605"/>
      <c r="D27" s="30" t="s">
        <v>2851</v>
      </c>
      <c r="E27" s="30" t="s">
        <v>544</v>
      </c>
      <c r="F27" s="609"/>
      <c r="G27" s="605"/>
      <c r="H27" s="30" t="s">
        <v>2852</v>
      </c>
    </row>
    <row r="28">
      <c r="A28" s="413"/>
      <c r="B28" s="46" t="s">
        <v>2853</v>
      </c>
      <c r="C28" s="605"/>
      <c r="D28" s="30" t="s">
        <v>2851</v>
      </c>
      <c r="E28" s="30" t="s">
        <v>2854</v>
      </c>
      <c r="F28" s="609"/>
      <c r="G28" s="605"/>
      <c r="H28" s="30" t="s">
        <v>2855</v>
      </c>
    </row>
    <row r="29">
      <c r="A29" s="414"/>
      <c r="B29" s="46" t="s">
        <v>2856</v>
      </c>
      <c r="C29" s="605"/>
      <c r="D29" s="30" t="s">
        <v>2851</v>
      </c>
      <c r="E29" s="30" t="s">
        <v>544</v>
      </c>
      <c r="F29" s="606"/>
      <c r="G29" s="605"/>
      <c r="H29" s="46" t="s">
        <v>2857</v>
      </c>
    </row>
    <row r="30">
      <c r="A30" s="610" t="s">
        <v>2858</v>
      </c>
      <c r="B30" s="3"/>
      <c r="C30" s="3"/>
      <c r="D30" s="3"/>
      <c r="E30" s="3"/>
      <c r="F30" s="3"/>
      <c r="G30" s="3"/>
      <c r="H30" s="4"/>
      <c r="I30" s="98"/>
      <c r="J30" s="98"/>
      <c r="K30" s="98"/>
      <c r="L30" s="98"/>
      <c r="M30" s="98"/>
      <c r="N30" s="98"/>
      <c r="O30" s="98"/>
      <c r="P30" s="98"/>
      <c r="Q30" s="98"/>
      <c r="R30" s="98"/>
      <c r="S30" s="98"/>
      <c r="T30" s="98"/>
      <c r="U30" s="98"/>
      <c r="V30" s="98"/>
      <c r="W30" s="98"/>
      <c r="X30" s="98"/>
      <c r="Y30" s="98"/>
      <c r="Z30" s="98"/>
      <c r="AA30" s="98"/>
      <c r="AB30" s="98"/>
      <c r="AC30" s="98"/>
    </row>
    <row r="31">
      <c r="A31" s="46" t="s">
        <v>375</v>
      </c>
      <c r="B31" s="605"/>
      <c r="C31" s="605"/>
      <c r="D31" s="30" t="s">
        <v>166</v>
      </c>
      <c r="E31" s="30" t="s">
        <v>421</v>
      </c>
      <c r="F31" s="606"/>
      <c r="G31" s="611"/>
      <c r="H31" s="46" t="s">
        <v>2859</v>
      </c>
      <c r="I31" s="98"/>
      <c r="J31" s="98"/>
      <c r="K31" s="98"/>
      <c r="L31" s="98"/>
      <c r="M31" s="98"/>
      <c r="N31" s="98"/>
      <c r="O31" s="98"/>
      <c r="P31" s="98"/>
      <c r="Q31" s="98"/>
      <c r="R31" s="98"/>
      <c r="S31" s="98"/>
      <c r="T31" s="98"/>
      <c r="U31" s="98"/>
      <c r="V31" s="98"/>
      <c r="W31" s="98"/>
      <c r="X31" s="98"/>
      <c r="Y31" s="98"/>
      <c r="Z31" s="98"/>
      <c r="AA31" s="98"/>
      <c r="AB31" s="98"/>
      <c r="AC31" s="98"/>
    </row>
    <row r="32">
      <c r="A32" s="46" t="s">
        <v>1865</v>
      </c>
      <c r="B32" s="605"/>
      <c r="C32" s="605"/>
      <c r="D32" s="30" t="s">
        <v>1129</v>
      </c>
      <c r="E32" s="30" t="s">
        <v>421</v>
      </c>
      <c r="F32" s="612"/>
      <c r="G32" s="611"/>
      <c r="H32" s="46" t="s">
        <v>1866</v>
      </c>
      <c r="I32" s="98"/>
      <c r="J32" s="98"/>
      <c r="K32" s="98"/>
      <c r="L32" s="98"/>
      <c r="M32" s="98"/>
      <c r="N32" s="98"/>
      <c r="O32" s="98"/>
      <c r="P32" s="98"/>
      <c r="Q32" s="98"/>
      <c r="R32" s="98"/>
      <c r="S32" s="98"/>
      <c r="T32" s="98"/>
      <c r="U32" s="98"/>
      <c r="V32" s="98"/>
      <c r="W32" s="98"/>
      <c r="X32" s="98"/>
      <c r="Y32" s="98"/>
      <c r="Z32" s="98"/>
      <c r="AA32" s="98"/>
      <c r="AB32" s="98"/>
      <c r="AC32" s="98"/>
    </row>
    <row r="33">
      <c r="A33" s="46" t="s">
        <v>2860</v>
      </c>
      <c r="B33" s="605"/>
      <c r="C33" s="605"/>
      <c r="D33" s="30" t="s">
        <v>130</v>
      </c>
      <c r="E33" s="30" t="s">
        <v>1219</v>
      </c>
      <c r="F33" s="612"/>
      <c r="G33" s="611"/>
      <c r="H33" s="46" t="s">
        <v>2861</v>
      </c>
      <c r="I33" s="98"/>
      <c r="J33" s="98"/>
      <c r="K33" s="98"/>
      <c r="L33" s="98"/>
      <c r="M33" s="98"/>
      <c r="N33" s="98"/>
      <c r="O33" s="98"/>
      <c r="P33" s="98"/>
      <c r="Q33" s="98"/>
      <c r="R33" s="98"/>
      <c r="S33" s="98"/>
      <c r="T33" s="98"/>
      <c r="U33" s="98"/>
      <c r="V33" s="98"/>
      <c r="W33" s="98"/>
      <c r="X33" s="98"/>
      <c r="Y33" s="98"/>
      <c r="Z33" s="98"/>
      <c r="AA33" s="98"/>
      <c r="AB33" s="98"/>
      <c r="AC33" s="98"/>
    </row>
    <row r="34">
      <c r="A34" s="46" t="s">
        <v>338</v>
      </c>
      <c r="B34" s="605"/>
      <c r="C34" s="605"/>
      <c r="D34" s="30" t="s">
        <v>77</v>
      </c>
      <c r="E34" s="30" t="s">
        <v>78</v>
      </c>
      <c r="F34" s="612"/>
      <c r="G34" s="611"/>
      <c r="H34" s="46" t="s">
        <v>339</v>
      </c>
      <c r="I34" s="98"/>
      <c r="J34" s="98"/>
      <c r="K34" s="98"/>
      <c r="L34" s="98"/>
      <c r="M34" s="98"/>
      <c r="N34" s="98"/>
      <c r="O34" s="98"/>
      <c r="P34" s="98"/>
      <c r="Q34" s="98"/>
      <c r="R34" s="98"/>
      <c r="S34" s="98"/>
      <c r="T34" s="98"/>
      <c r="U34" s="98"/>
      <c r="V34" s="98"/>
      <c r="W34" s="98"/>
      <c r="X34" s="98"/>
      <c r="Y34" s="98"/>
      <c r="Z34" s="98"/>
      <c r="AA34" s="98"/>
      <c r="AB34" s="98"/>
      <c r="AC34" s="98"/>
    </row>
    <row r="35">
      <c r="A35" s="46" t="s">
        <v>452</v>
      </c>
      <c r="B35" s="605"/>
      <c r="C35" s="605"/>
      <c r="D35" s="30" t="s">
        <v>453</v>
      </c>
      <c r="E35" s="30" t="s">
        <v>454</v>
      </c>
      <c r="F35" s="613" t="s">
        <v>456</v>
      </c>
      <c r="G35" s="611"/>
      <c r="H35" s="46" t="s">
        <v>455</v>
      </c>
      <c r="I35" s="98"/>
      <c r="J35" s="98"/>
      <c r="K35" s="98"/>
      <c r="L35" s="98"/>
      <c r="M35" s="98"/>
      <c r="N35" s="98"/>
      <c r="O35" s="98"/>
      <c r="P35" s="98"/>
      <c r="Q35" s="98"/>
      <c r="R35" s="98"/>
      <c r="S35" s="98"/>
      <c r="T35" s="98"/>
      <c r="U35" s="98"/>
      <c r="V35" s="98"/>
      <c r="W35" s="98"/>
      <c r="X35" s="98"/>
      <c r="Y35" s="98"/>
      <c r="Z35" s="98"/>
      <c r="AA35" s="98"/>
      <c r="AB35" s="98"/>
      <c r="AC35" s="98"/>
    </row>
    <row r="36">
      <c r="A36" s="46" t="s">
        <v>122</v>
      </c>
      <c r="B36" s="605"/>
      <c r="C36" s="605"/>
      <c r="D36" s="30" t="s">
        <v>457</v>
      </c>
      <c r="E36" s="30" t="s">
        <v>458</v>
      </c>
      <c r="F36" s="614"/>
      <c r="G36" s="611"/>
      <c r="H36" s="46" t="s">
        <v>124</v>
      </c>
      <c r="I36" s="98"/>
      <c r="J36" s="98"/>
      <c r="K36" s="98"/>
      <c r="L36" s="98"/>
      <c r="M36" s="98"/>
      <c r="N36" s="98"/>
      <c r="O36" s="98"/>
      <c r="P36" s="98"/>
      <c r="Q36" s="98"/>
      <c r="R36" s="98"/>
      <c r="S36" s="98"/>
      <c r="T36" s="98"/>
      <c r="U36" s="98"/>
      <c r="V36" s="98"/>
      <c r="W36" s="98"/>
      <c r="X36" s="98"/>
      <c r="Y36" s="98"/>
      <c r="Z36" s="98"/>
      <c r="AA36" s="98"/>
      <c r="AB36" s="98"/>
      <c r="AC36" s="98"/>
    </row>
    <row r="37">
      <c r="A37" s="615" t="s">
        <v>2862</v>
      </c>
      <c r="B37" s="46" t="s">
        <v>2863</v>
      </c>
      <c r="C37" s="605"/>
      <c r="D37" s="30" t="s">
        <v>2320</v>
      </c>
      <c r="E37" s="30" t="s">
        <v>2864</v>
      </c>
      <c r="F37" s="614" t="s">
        <v>2323</v>
      </c>
      <c r="G37" s="611"/>
      <c r="H37" s="46" t="s">
        <v>2865</v>
      </c>
      <c r="I37" s="98"/>
      <c r="J37" s="98"/>
      <c r="K37" s="98"/>
      <c r="L37" s="98"/>
      <c r="M37" s="98"/>
      <c r="N37" s="98"/>
      <c r="O37" s="98"/>
      <c r="P37" s="98"/>
      <c r="Q37" s="98"/>
      <c r="R37" s="98"/>
      <c r="S37" s="98"/>
      <c r="T37" s="98"/>
      <c r="U37" s="98"/>
      <c r="V37" s="98"/>
      <c r="W37" s="98"/>
      <c r="X37" s="98"/>
      <c r="Y37" s="98"/>
      <c r="Z37" s="98"/>
      <c r="AA37" s="98"/>
      <c r="AB37" s="98"/>
      <c r="AC37" s="98"/>
    </row>
    <row r="38">
      <c r="A38" s="413"/>
      <c r="B38" s="46" t="s">
        <v>2866</v>
      </c>
      <c r="C38" s="605"/>
      <c r="D38" s="30" t="s">
        <v>2320</v>
      </c>
      <c r="E38" s="30" t="s">
        <v>2864</v>
      </c>
      <c r="F38" s="614" t="s">
        <v>2323</v>
      </c>
      <c r="G38" s="611"/>
      <c r="H38" s="46" t="s">
        <v>2867</v>
      </c>
      <c r="I38" s="98"/>
      <c r="J38" s="98"/>
      <c r="K38" s="98"/>
      <c r="L38" s="98"/>
      <c r="M38" s="98"/>
      <c r="N38" s="98"/>
      <c r="O38" s="98"/>
      <c r="P38" s="98"/>
      <c r="Q38" s="98"/>
      <c r="R38" s="98"/>
      <c r="S38" s="98"/>
      <c r="T38" s="98"/>
      <c r="U38" s="98"/>
      <c r="V38" s="98"/>
      <c r="W38" s="98"/>
      <c r="X38" s="98"/>
      <c r="Y38" s="98"/>
      <c r="Z38" s="98"/>
      <c r="AA38" s="98"/>
      <c r="AB38" s="98"/>
      <c r="AC38" s="98"/>
    </row>
    <row r="39">
      <c r="A39" s="413"/>
      <c r="B39" s="46" t="s">
        <v>2868</v>
      </c>
      <c r="C39" s="605"/>
      <c r="D39" s="30" t="s">
        <v>2320</v>
      </c>
      <c r="E39" s="30" t="s">
        <v>2321</v>
      </c>
      <c r="F39" s="614" t="s">
        <v>2323</v>
      </c>
      <c r="G39" s="611"/>
      <c r="H39" s="46" t="s">
        <v>2322</v>
      </c>
      <c r="I39" s="98"/>
      <c r="J39" s="98"/>
      <c r="K39" s="98"/>
      <c r="L39" s="98"/>
      <c r="M39" s="98"/>
      <c r="N39" s="98"/>
      <c r="O39" s="98"/>
      <c r="P39" s="98"/>
      <c r="Q39" s="98"/>
      <c r="R39" s="98"/>
      <c r="S39" s="98"/>
      <c r="T39" s="98"/>
      <c r="U39" s="98"/>
      <c r="V39" s="98"/>
      <c r="W39" s="98"/>
      <c r="X39" s="98"/>
      <c r="Y39" s="98"/>
      <c r="Z39" s="98"/>
      <c r="AA39" s="98"/>
      <c r="AB39" s="98"/>
      <c r="AC39" s="98"/>
    </row>
    <row r="40">
      <c r="A40" s="413"/>
      <c r="B40" s="46" t="s">
        <v>2869</v>
      </c>
      <c r="C40" s="605"/>
      <c r="D40" s="30" t="s">
        <v>2320</v>
      </c>
      <c r="E40" s="30" t="s">
        <v>2718</v>
      </c>
      <c r="F40" s="614" t="s">
        <v>2720</v>
      </c>
      <c r="G40" s="611"/>
      <c r="H40" s="46" t="s">
        <v>2719</v>
      </c>
      <c r="I40" s="98"/>
      <c r="J40" s="98"/>
      <c r="K40" s="98"/>
      <c r="L40" s="98"/>
      <c r="M40" s="98"/>
      <c r="N40" s="98"/>
      <c r="O40" s="98"/>
      <c r="P40" s="98"/>
      <c r="Q40" s="98"/>
      <c r="R40" s="98"/>
      <c r="S40" s="98"/>
      <c r="T40" s="98"/>
      <c r="U40" s="98"/>
      <c r="V40" s="98"/>
      <c r="W40" s="98"/>
      <c r="X40" s="98"/>
      <c r="Y40" s="98"/>
      <c r="Z40" s="98"/>
      <c r="AA40" s="98"/>
      <c r="AB40" s="98"/>
      <c r="AC40" s="98"/>
    </row>
    <row r="41">
      <c r="A41" s="413"/>
      <c r="B41" s="46" t="s">
        <v>2737</v>
      </c>
      <c r="C41" s="605"/>
      <c r="D41" s="30" t="s">
        <v>2320</v>
      </c>
      <c r="E41" s="30" t="s">
        <v>2718</v>
      </c>
      <c r="F41" s="614" t="s">
        <v>2870</v>
      </c>
      <c r="G41" s="611"/>
      <c r="H41" s="46" t="s">
        <v>2738</v>
      </c>
      <c r="I41" s="98"/>
      <c r="J41" s="98"/>
      <c r="K41" s="98"/>
      <c r="L41" s="98"/>
      <c r="M41" s="98"/>
      <c r="N41" s="98"/>
      <c r="O41" s="98"/>
      <c r="P41" s="98"/>
      <c r="Q41" s="98"/>
      <c r="R41" s="98"/>
      <c r="S41" s="98"/>
      <c r="T41" s="98"/>
      <c r="U41" s="98"/>
      <c r="V41" s="98"/>
      <c r="W41" s="98"/>
      <c r="X41" s="98"/>
      <c r="Y41" s="98"/>
      <c r="Z41" s="98"/>
      <c r="AA41" s="98"/>
      <c r="AB41" s="98"/>
      <c r="AC41" s="98"/>
    </row>
    <row r="42">
      <c r="A42" s="413"/>
      <c r="B42" s="46" t="s">
        <v>2871</v>
      </c>
      <c r="C42" s="605"/>
      <c r="D42" s="30" t="s">
        <v>2320</v>
      </c>
      <c r="E42" s="605"/>
      <c r="F42" s="614" t="s">
        <v>2323</v>
      </c>
      <c r="G42" s="30" t="s">
        <v>2872</v>
      </c>
      <c r="H42" s="46" t="s">
        <v>2873</v>
      </c>
      <c r="I42" s="98"/>
      <c r="J42" s="98"/>
      <c r="K42" s="98"/>
      <c r="L42" s="98"/>
      <c r="M42" s="98"/>
      <c r="N42" s="98"/>
      <c r="O42" s="98"/>
      <c r="P42" s="98"/>
      <c r="Q42" s="98"/>
      <c r="R42" s="98"/>
      <c r="S42" s="98"/>
      <c r="T42" s="98"/>
      <c r="U42" s="98"/>
      <c r="V42" s="98"/>
      <c r="W42" s="98"/>
      <c r="X42" s="98"/>
      <c r="Y42" s="98"/>
      <c r="Z42" s="98"/>
      <c r="AA42" s="98"/>
      <c r="AB42" s="98"/>
      <c r="AC42" s="98"/>
    </row>
    <row r="43">
      <c r="A43" s="413"/>
      <c r="B43" s="46" t="s">
        <v>2874</v>
      </c>
      <c r="C43" s="605"/>
      <c r="D43" s="30" t="s">
        <v>2320</v>
      </c>
      <c r="E43" s="30" t="s">
        <v>301</v>
      </c>
      <c r="F43" s="614"/>
      <c r="G43" s="611"/>
      <c r="H43" s="46" t="s">
        <v>2875</v>
      </c>
      <c r="I43" s="98"/>
      <c r="J43" s="98"/>
      <c r="K43" s="98"/>
      <c r="L43" s="98"/>
      <c r="M43" s="98"/>
      <c r="N43" s="98"/>
      <c r="O43" s="98"/>
      <c r="P43" s="98"/>
      <c r="Q43" s="98"/>
      <c r="R43" s="98"/>
      <c r="S43" s="98"/>
      <c r="T43" s="98"/>
      <c r="U43" s="98"/>
      <c r="V43" s="98"/>
      <c r="W43" s="98"/>
      <c r="X43" s="98"/>
      <c r="Y43" s="98"/>
      <c r="Z43" s="98"/>
      <c r="AA43" s="98"/>
      <c r="AB43" s="98"/>
      <c r="AC43" s="98"/>
    </row>
    <row r="44">
      <c r="A44" s="414"/>
      <c r="B44" s="46" t="s">
        <v>2259</v>
      </c>
      <c r="C44" s="605"/>
      <c r="D44" s="46" t="s">
        <v>2876</v>
      </c>
      <c r="E44" s="46" t="s">
        <v>2262</v>
      </c>
      <c r="F44" s="46" t="s">
        <v>2720</v>
      </c>
      <c r="G44" s="611"/>
      <c r="H44" s="46" t="s">
        <v>2877</v>
      </c>
      <c r="I44" s="98"/>
      <c r="J44" s="98"/>
      <c r="K44" s="98"/>
      <c r="L44" s="98"/>
      <c r="M44" s="98"/>
      <c r="N44" s="98"/>
      <c r="O44" s="98"/>
      <c r="P44" s="98"/>
      <c r="Q44" s="98"/>
      <c r="R44" s="98"/>
      <c r="S44" s="98"/>
      <c r="T44" s="98"/>
      <c r="U44" s="98"/>
      <c r="V44" s="98"/>
      <c r="W44" s="98"/>
      <c r="X44" s="98"/>
      <c r="Y44" s="98"/>
      <c r="Z44" s="98"/>
      <c r="AA44" s="98"/>
      <c r="AB44" s="98"/>
      <c r="AC44" s="98"/>
    </row>
    <row r="45">
      <c r="A45" s="55" t="s">
        <v>2878</v>
      </c>
      <c r="B45" s="3"/>
      <c r="C45" s="3"/>
      <c r="D45" s="3"/>
      <c r="E45" s="3"/>
      <c r="F45" s="3"/>
      <c r="G45" s="3"/>
      <c r="H45" s="4"/>
    </row>
    <row r="46">
      <c r="A46" s="30" t="s">
        <v>2862</v>
      </c>
      <c r="B46" s="605"/>
      <c r="C46" s="605"/>
      <c r="D46" s="30" t="s">
        <v>2879</v>
      </c>
      <c r="E46" s="30" t="s">
        <v>2880</v>
      </c>
      <c r="F46" s="609"/>
      <c r="G46" s="605"/>
      <c r="H46" s="30" t="s">
        <v>2881</v>
      </c>
    </row>
    <row r="47">
      <c r="A47" s="30"/>
      <c r="B47" s="605"/>
      <c r="C47" s="605"/>
      <c r="D47" s="30" t="s">
        <v>56</v>
      </c>
      <c r="E47" s="30" t="s">
        <v>2882</v>
      </c>
      <c r="F47" s="616"/>
      <c r="G47" s="611"/>
      <c r="H47" s="30" t="s">
        <v>2881</v>
      </c>
      <c r="I47" s="98"/>
      <c r="J47" s="98"/>
      <c r="K47" s="98"/>
      <c r="L47" s="98"/>
      <c r="M47" s="98"/>
      <c r="N47" s="98"/>
      <c r="O47" s="98"/>
      <c r="P47" s="98"/>
      <c r="Q47" s="98"/>
      <c r="R47" s="98"/>
      <c r="S47" s="98"/>
      <c r="T47" s="98"/>
      <c r="U47" s="98"/>
      <c r="V47" s="98"/>
      <c r="W47" s="98"/>
      <c r="X47" s="98"/>
      <c r="Y47" s="98"/>
      <c r="Z47" s="98"/>
      <c r="AA47" s="98"/>
      <c r="AB47" s="98"/>
      <c r="AC47" s="98"/>
    </row>
    <row r="48">
      <c r="A48" s="30"/>
      <c r="B48" s="605"/>
      <c r="C48" s="605"/>
      <c r="D48" s="30" t="s">
        <v>59</v>
      </c>
      <c r="E48" s="30" t="s">
        <v>2883</v>
      </c>
      <c r="F48" s="616"/>
      <c r="G48" s="611"/>
      <c r="H48" s="30" t="s">
        <v>2881</v>
      </c>
      <c r="I48" s="98"/>
      <c r="J48" s="98"/>
      <c r="K48" s="98"/>
      <c r="L48" s="98"/>
      <c r="M48" s="98"/>
      <c r="N48" s="98"/>
      <c r="O48" s="98"/>
      <c r="P48" s="98"/>
      <c r="Q48" s="98"/>
      <c r="R48" s="98"/>
      <c r="S48" s="98"/>
      <c r="T48" s="98"/>
      <c r="U48" s="98"/>
      <c r="V48" s="98"/>
      <c r="W48" s="98"/>
      <c r="X48" s="98"/>
      <c r="Y48" s="98"/>
      <c r="Z48" s="98"/>
      <c r="AA48" s="98"/>
      <c r="AB48" s="98"/>
      <c r="AC48" s="98"/>
    </row>
    <row r="49">
      <c r="A49" s="46" t="s">
        <v>2884</v>
      </c>
      <c r="B49" s="605"/>
      <c r="C49" s="605"/>
      <c r="D49" s="30" t="s">
        <v>2885</v>
      </c>
      <c r="E49" s="30" t="s">
        <v>2886</v>
      </c>
      <c r="F49" s="606"/>
      <c r="G49" s="605"/>
      <c r="H49" s="30" t="s">
        <v>2887</v>
      </c>
    </row>
    <row r="50">
      <c r="A50" s="30" t="s">
        <v>2888</v>
      </c>
      <c r="B50" s="605"/>
      <c r="C50" s="605"/>
      <c r="D50" s="30" t="s">
        <v>47</v>
      </c>
      <c r="E50" s="30" t="s">
        <v>2889</v>
      </c>
      <c r="F50" s="609"/>
      <c r="G50" s="605"/>
      <c r="H50" s="30" t="s">
        <v>2890</v>
      </c>
    </row>
    <row r="51">
      <c r="A51" s="61" t="s">
        <v>2891</v>
      </c>
      <c r="B51" s="605"/>
      <c r="C51" s="605"/>
      <c r="D51" s="30" t="s">
        <v>2892</v>
      </c>
      <c r="E51" s="61" t="s">
        <v>116</v>
      </c>
      <c r="F51" s="394"/>
      <c r="G51" s="605"/>
      <c r="H51" s="61" t="s">
        <v>2893</v>
      </c>
    </row>
    <row r="52">
      <c r="A52" s="61" t="s">
        <v>1185</v>
      </c>
      <c r="B52" s="605"/>
      <c r="C52" s="605"/>
      <c r="D52" s="61" t="s">
        <v>47</v>
      </c>
      <c r="E52" s="61" t="s">
        <v>1186</v>
      </c>
      <c r="F52" s="394"/>
      <c r="G52" s="605"/>
      <c r="H52" s="61" t="s">
        <v>2894</v>
      </c>
    </row>
    <row r="53">
      <c r="A53" s="61" t="s">
        <v>2895</v>
      </c>
      <c r="B53" s="605"/>
      <c r="C53" s="605"/>
      <c r="D53" s="61" t="s">
        <v>47</v>
      </c>
      <c r="E53" s="61" t="s">
        <v>1161</v>
      </c>
      <c r="F53" s="394"/>
      <c r="G53" s="605"/>
      <c r="H53" s="617" t="s">
        <v>2896</v>
      </c>
    </row>
    <row r="54">
      <c r="A54" s="61"/>
      <c r="B54" s="605"/>
      <c r="C54" s="605"/>
      <c r="D54" s="61" t="s">
        <v>56</v>
      </c>
      <c r="E54" s="61" t="s">
        <v>57</v>
      </c>
      <c r="F54" s="394"/>
      <c r="G54" s="605"/>
      <c r="H54" s="617" t="s">
        <v>2896</v>
      </c>
    </row>
    <row r="55">
      <c r="A55" s="61" t="s">
        <v>1865</v>
      </c>
      <c r="B55" s="605"/>
      <c r="C55" s="605"/>
      <c r="D55" s="61" t="s">
        <v>1129</v>
      </c>
      <c r="E55" s="61" t="s">
        <v>421</v>
      </c>
      <c r="F55" s="394"/>
      <c r="G55" s="611"/>
      <c r="H55" s="30" t="s">
        <v>1866</v>
      </c>
      <c r="I55" s="98"/>
      <c r="J55" s="98"/>
      <c r="K55" s="98"/>
      <c r="L55" s="98"/>
      <c r="M55" s="98"/>
      <c r="N55" s="98"/>
      <c r="O55" s="98"/>
      <c r="P55" s="98"/>
      <c r="Q55" s="98"/>
      <c r="R55" s="98"/>
      <c r="S55" s="98"/>
      <c r="T55" s="98"/>
      <c r="U55" s="98"/>
      <c r="V55" s="98"/>
      <c r="W55" s="98"/>
      <c r="X55" s="98"/>
      <c r="Y55" s="98"/>
      <c r="Z55" s="98"/>
      <c r="AA55" s="98"/>
      <c r="AB55" s="98"/>
      <c r="AC55" s="98"/>
    </row>
    <row r="56">
      <c r="A56" s="46" t="s">
        <v>452</v>
      </c>
      <c r="B56" s="605"/>
      <c r="C56" s="605"/>
      <c r="D56" s="30" t="s">
        <v>453</v>
      </c>
      <c r="E56" s="30" t="s">
        <v>454</v>
      </c>
      <c r="F56" s="618" t="s">
        <v>456</v>
      </c>
      <c r="G56" s="611"/>
      <c r="H56" s="46" t="s">
        <v>455</v>
      </c>
      <c r="I56" s="98"/>
      <c r="J56" s="98"/>
      <c r="K56" s="98"/>
      <c r="L56" s="98"/>
      <c r="M56" s="98"/>
      <c r="N56" s="98"/>
      <c r="O56" s="98"/>
      <c r="P56" s="98"/>
      <c r="Q56" s="98"/>
      <c r="R56" s="98"/>
      <c r="S56" s="98"/>
      <c r="T56" s="98"/>
      <c r="U56" s="98"/>
      <c r="V56" s="98"/>
      <c r="W56" s="98"/>
      <c r="X56" s="98"/>
      <c r="Y56" s="98"/>
      <c r="Z56" s="98"/>
      <c r="AA56" s="98"/>
      <c r="AB56" s="98"/>
      <c r="AC56" s="98"/>
    </row>
    <row r="57">
      <c r="A57" s="46" t="s">
        <v>122</v>
      </c>
      <c r="B57" s="605"/>
      <c r="C57" s="605"/>
      <c r="D57" s="30" t="s">
        <v>457</v>
      </c>
      <c r="E57" s="30" t="s">
        <v>458</v>
      </c>
      <c r="F57" s="46"/>
      <c r="G57" s="611"/>
      <c r="H57" s="46" t="s">
        <v>124</v>
      </c>
      <c r="I57" s="98"/>
      <c r="J57" s="98"/>
      <c r="K57" s="98"/>
      <c r="L57" s="98"/>
      <c r="M57" s="98"/>
      <c r="N57" s="98"/>
      <c r="O57" s="98"/>
      <c r="P57" s="98"/>
      <c r="Q57" s="98"/>
      <c r="R57" s="98"/>
      <c r="S57" s="98"/>
      <c r="T57" s="98"/>
      <c r="U57" s="98"/>
      <c r="V57" s="98"/>
      <c r="W57" s="98"/>
      <c r="X57" s="98"/>
      <c r="Y57" s="98"/>
      <c r="Z57" s="98"/>
      <c r="AA57" s="98"/>
      <c r="AB57" s="98"/>
      <c r="AC57" s="98"/>
    </row>
    <row r="58">
      <c r="A58" s="619" t="s">
        <v>2860</v>
      </c>
      <c r="B58" s="605"/>
      <c r="C58" s="605"/>
      <c r="D58" s="620" t="s">
        <v>130</v>
      </c>
      <c r="E58" s="620" t="s">
        <v>1219</v>
      </c>
      <c r="F58" s="621"/>
      <c r="G58" s="622"/>
      <c r="H58" s="619" t="s">
        <v>2861</v>
      </c>
      <c r="I58" s="249"/>
      <c r="J58" s="249"/>
      <c r="K58" s="249"/>
      <c r="L58" s="249"/>
      <c r="M58" s="249"/>
      <c r="N58" s="249"/>
      <c r="O58" s="249"/>
      <c r="P58" s="249"/>
      <c r="Q58" s="249"/>
      <c r="R58" s="249"/>
      <c r="S58" s="249"/>
      <c r="T58" s="249"/>
      <c r="U58" s="249"/>
      <c r="V58" s="249"/>
      <c r="W58" s="249"/>
      <c r="X58" s="249"/>
      <c r="Y58" s="249"/>
      <c r="Z58" s="249"/>
      <c r="AA58" s="249"/>
      <c r="AB58" s="249"/>
      <c r="AC58" s="249"/>
    </row>
    <row r="59">
      <c r="A59" s="623" t="s">
        <v>2897</v>
      </c>
      <c r="B59" s="3"/>
      <c r="C59" s="3"/>
      <c r="D59" s="3"/>
      <c r="E59" s="3"/>
      <c r="F59" s="3"/>
      <c r="G59" s="3"/>
      <c r="H59" s="4"/>
    </row>
    <row r="60">
      <c r="A60" s="624" t="s">
        <v>2898</v>
      </c>
      <c r="B60" s="605"/>
      <c r="C60" s="605"/>
      <c r="D60" s="61" t="s">
        <v>2899</v>
      </c>
      <c r="E60" s="625" t="s">
        <v>2900</v>
      </c>
      <c r="F60" s="557" t="s">
        <v>2901</v>
      </c>
      <c r="G60" s="605"/>
      <c r="H60" s="61" t="s">
        <v>2902</v>
      </c>
    </row>
    <row r="61">
      <c r="A61" s="61" t="s">
        <v>2903</v>
      </c>
      <c r="B61" s="605"/>
      <c r="C61" s="605"/>
      <c r="D61" s="61" t="s">
        <v>2904</v>
      </c>
      <c r="E61" s="61" t="s">
        <v>2905</v>
      </c>
      <c r="F61" s="394"/>
      <c r="G61" s="605"/>
      <c r="H61" s="61" t="s">
        <v>2906</v>
      </c>
    </row>
    <row r="62">
      <c r="A62" s="394"/>
      <c r="B62" s="605"/>
      <c r="C62" s="605"/>
      <c r="D62" s="61" t="s">
        <v>56</v>
      </c>
      <c r="E62" s="61" t="s">
        <v>57</v>
      </c>
      <c r="F62" s="394"/>
      <c r="G62" s="605"/>
      <c r="H62" s="61" t="s">
        <v>2907</v>
      </c>
    </row>
    <row r="63">
      <c r="A63" s="394"/>
      <c r="B63" s="605"/>
      <c r="C63" s="605"/>
      <c r="D63" s="61" t="s">
        <v>173</v>
      </c>
      <c r="E63" s="61" t="s">
        <v>280</v>
      </c>
      <c r="F63" s="394"/>
      <c r="G63" s="605"/>
      <c r="H63" s="61" t="s">
        <v>2908</v>
      </c>
    </row>
    <row r="64">
      <c r="A64" s="394"/>
      <c r="B64" s="605"/>
      <c r="C64" s="605"/>
      <c r="D64" s="61" t="s">
        <v>2909</v>
      </c>
      <c r="E64" s="61" t="s">
        <v>2910</v>
      </c>
      <c r="F64" s="394"/>
      <c r="G64" s="605"/>
      <c r="H64" s="394"/>
    </row>
    <row r="65">
      <c r="A65" s="626" t="s">
        <v>2911</v>
      </c>
      <c r="B65" s="605"/>
      <c r="C65" s="605"/>
      <c r="D65" s="61" t="s">
        <v>566</v>
      </c>
      <c r="E65" s="61" t="s">
        <v>2912</v>
      </c>
      <c r="F65" s="394"/>
      <c r="G65" s="605"/>
      <c r="H65" s="61" t="s">
        <v>2913</v>
      </c>
    </row>
    <row r="66">
      <c r="A66" s="61" t="s">
        <v>2914</v>
      </c>
      <c r="B66" s="605"/>
      <c r="C66" s="605"/>
      <c r="D66" s="61" t="s">
        <v>40</v>
      </c>
      <c r="E66" s="61" t="s">
        <v>426</v>
      </c>
      <c r="F66" s="56" t="s">
        <v>482</v>
      </c>
      <c r="G66" s="605"/>
      <c r="H66" s="61" t="s">
        <v>2915</v>
      </c>
    </row>
    <row r="67">
      <c r="A67" s="61" t="s">
        <v>1865</v>
      </c>
      <c r="B67" s="605"/>
      <c r="C67" s="605"/>
      <c r="D67" s="61" t="s">
        <v>1129</v>
      </c>
      <c r="E67" s="61" t="s">
        <v>421</v>
      </c>
      <c r="F67" s="627"/>
      <c r="G67" s="611"/>
      <c r="H67" s="61" t="s">
        <v>1866</v>
      </c>
      <c r="I67" s="98"/>
      <c r="J67" s="98"/>
      <c r="K67" s="98"/>
      <c r="L67" s="98"/>
      <c r="M67" s="98"/>
      <c r="N67" s="98"/>
      <c r="O67" s="98"/>
      <c r="P67" s="98"/>
      <c r="Q67" s="98"/>
      <c r="R67" s="98"/>
      <c r="S67" s="98"/>
      <c r="T67" s="98"/>
      <c r="U67" s="98"/>
      <c r="V67" s="98"/>
      <c r="W67" s="98"/>
      <c r="X67" s="98"/>
      <c r="Y67" s="98"/>
      <c r="Z67" s="98"/>
      <c r="AA67" s="98"/>
      <c r="AB67" s="98"/>
      <c r="AC67" s="98"/>
    </row>
    <row r="68">
      <c r="A68" s="46" t="s">
        <v>338</v>
      </c>
      <c r="B68" s="605"/>
      <c r="C68" s="605"/>
      <c r="D68" s="30" t="s">
        <v>77</v>
      </c>
      <c r="E68" s="30" t="s">
        <v>78</v>
      </c>
      <c r="F68" s="612"/>
      <c r="G68" s="611"/>
      <c r="H68" s="46" t="s">
        <v>339</v>
      </c>
      <c r="I68" s="98"/>
      <c r="J68" s="98"/>
      <c r="K68" s="98"/>
      <c r="L68" s="98"/>
      <c r="M68" s="98"/>
      <c r="N68" s="98"/>
      <c r="O68" s="98"/>
      <c r="P68" s="98"/>
      <c r="Q68" s="98"/>
      <c r="R68" s="98"/>
      <c r="S68" s="98"/>
      <c r="T68" s="98"/>
      <c r="U68" s="98"/>
      <c r="V68" s="98"/>
      <c r="W68" s="98"/>
      <c r="X68" s="98"/>
      <c r="Y68" s="98"/>
      <c r="Z68" s="98"/>
      <c r="AA68" s="98"/>
      <c r="AB68" s="98"/>
      <c r="AC68" s="98"/>
    </row>
    <row r="69">
      <c r="A69" s="46" t="s">
        <v>2916</v>
      </c>
      <c r="B69" s="605"/>
      <c r="C69" s="605"/>
      <c r="D69" s="30" t="s">
        <v>50</v>
      </c>
      <c r="E69" s="30" t="s">
        <v>2917</v>
      </c>
      <c r="F69" s="612"/>
      <c r="G69" s="611"/>
      <c r="H69" s="46" t="s">
        <v>2918</v>
      </c>
      <c r="I69" s="98"/>
      <c r="J69" s="98"/>
      <c r="K69" s="98"/>
      <c r="L69" s="98"/>
      <c r="M69" s="98"/>
      <c r="N69" s="98"/>
      <c r="O69" s="98"/>
      <c r="P69" s="98"/>
      <c r="Q69" s="98"/>
      <c r="R69" s="98"/>
      <c r="S69" s="98"/>
      <c r="T69" s="98"/>
      <c r="U69" s="98"/>
      <c r="V69" s="98"/>
      <c r="W69" s="98"/>
      <c r="X69" s="98"/>
      <c r="Y69" s="98"/>
      <c r="Z69" s="98"/>
      <c r="AA69" s="98"/>
      <c r="AB69" s="98"/>
      <c r="AC69" s="98"/>
    </row>
    <row r="70">
      <c r="A70" s="61" t="s">
        <v>445</v>
      </c>
      <c r="B70" s="605"/>
      <c r="C70" s="605"/>
      <c r="D70" s="30" t="s">
        <v>446</v>
      </c>
      <c r="E70" s="30" t="s">
        <v>447</v>
      </c>
      <c r="F70" s="628"/>
      <c r="G70" s="611"/>
      <c r="H70" s="30" t="s">
        <v>2919</v>
      </c>
      <c r="I70" s="98"/>
      <c r="J70" s="98"/>
      <c r="K70" s="98"/>
      <c r="L70" s="98"/>
      <c r="M70" s="98"/>
      <c r="N70" s="98"/>
      <c r="O70" s="98"/>
      <c r="P70" s="98"/>
      <c r="Q70" s="98"/>
      <c r="R70" s="98"/>
      <c r="S70" s="98"/>
      <c r="T70" s="98"/>
      <c r="U70" s="98"/>
      <c r="V70" s="98"/>
      <c r="W70" s="98"/>
      <c r="X70" s="98"/>
      <c r="Y70" s="98"/>
      <c r="Z70" s="98"/>
      <c r="AA70" s="98"/>
      <c r="AB70" s="98"/>
      <c r="AC70" s="98"/>
    </row>
    <row r="71">
      <c r="A71" s="46" t="s">
        <v>452</v>
      </c>
      <c r="B71" s="605"/>
      <c r="C71" s="605"/>
      <c r="D71" s="30" t="s">
        <v>453</v>
      </c>
      <c r="E71" s="30" t="s">
        <v>454</v>
      </c>
      <c r="F71" s="618" t="s">
        <v>456</v>
      </c>
      <c r="G71" s="611"/>
      <c r="H71" s="46" t="s">
        <v>455</v>
      </c>
      <c r="I71" s="98"/>
      <c r="J71" s="98"/>
      <c r="K71" s="98"/>
      <c r="L71" s="98"/>
      <c r="M71" s="98"/>
      <c r="N71" s="98"/>
      <c r="O71" s="98"/>
      <c r="P71" s="98"/>
      <c r="Q71" s="98"/>
      <c r="R71" s="98"/>
      <c r="S71" s="98"/>
      <c r="T71" s="98"/>
      <c r="U71" s="98"/>
      <c r="V71" s="98"/>
      <c r="W71" s="98"/>
      <c r="X71" s="98"/>
      <c r="Y71" s="98"/>
      <c r="Z71" s="98"/>
      <c r="AA71" s="98"/>
      <c r="AB71" s="98"/>
      <c r="AC71" s="98"/>
    </row>
    <row r="72">
      <c r="A72" s="46" t="s">
        <v>122</v>
      </c>
      <c r="B72" s="605"/>
      <c r="C72" s="605"/>
      <c r="D72" s="30" t="s">
        <v>457</v>
      </c>
      <c r="E72" s="30" t="s">
        <v>458</v>
      </c>
      <c r="F72" s="614"/>
      <c r="G72" s="611"/>
      <c r="H72" s="46" t="s">
        <v>124</v>
      </c>
      <c r="I72" s="98"/>
      <c r="J72" s="98"/>
      <c r="K72" s="98"/>
      <c r="L72" s="98"/>
      <c r="M72" s="98"/>
      <c r="N72" s="98"/>
      <c r="O72" s="98"/>
      <c r="P72" s="98"/>
      <c r="Q72" s="98"/>
      <c r="R72" s="98"/>
      <c r="S72" s="98"/>
      <c r="T72" s="98"/>
      <c r="U72" s="98"/>
      <c r="V72" s="98"/>
      <c r="W72" s="98"/>
      <c r="X72" s="98"/>
      <c r="Y72" s="98"/>
      <c r="Z72" s="98"/>
      <c r="AA72" s="98"/>
      <c r="AB72" s="98"/>
      <c r="AC72" s="98"/>
    </row>
    <row r="73">
      <c r="A73" s="619" t="s">
        <v>2860</v>
      </c>
      <c r="B73" s="605"/>
      <c r="C73" s="605"/>
      <c r="D73" s="620" t="s">
        <v>130</v>
      </c>
      <c r="E73" s="620" t="s">
        <v>1219</v>
      </c>
      <c r="F73" s="629"/>
      <c r="G73" s="622"/>
      <c r="H73" s="619" t="s">
        <v>2861</v>
      </c>
      <c r="I73" s="249"/>
      <c r="J73" s="249"/>
      <c r="K73" s="249"/>
      <c r="L73" s="249"/>
      <c r="M73" s="249"/>
      <c r="N73" s="249"/>
      <c r="O73" s="249"/>
      <c r="P73" s="249"/>
      <c r="Q73" s="249"/>
      <c r="R73" s="249"/>
      <c r="S73" s="249"/>
      <c r="T73" s="249"/>
      <c r="U73" s="249"/>
      <c r="V73" s="249"/>
      <c r="W73" s="249"/>
      <c r="X73" s="249"/>
      <c r="Y73" s="249"/>
      <c r="Z73" s="249"/>
      <c r="AA73" s="249"/>
      <c r="AB73" s="249"/>
      <c r="AC73" s="249"/>
    </row>
    <row r="74">
      <c r="A74" s="62" t="s">
        <v>2920</v>
      </c>
      <c r="B74" s="3"/>
      <c r="C74" s="3"/>
      <c r="D74" s="3"/>
      <c r="E74" s="3"/>
      <c r="F74" s="3"/>
      <c r="G74" s="3"/>
      <c r="H74" s="4"/>
    </row>
    <row r="75">
      <c r="A75" s="61" t="s">
        <v>2921</v>
      </c>
      <c r="B75" s="605"/>
      <c r="C75" s="605"/>
      <c r="D75" s="61" t="s">
        <v>566</v>
      </c>
      <c r="E75" s="61" t="s">
        <v>2922</v>
      </c>
      <c r="F75" s="394"/>
      <c r="G75" s="605"/>
      <c r="H75" s="61" t="s">
        <v>2923</v>
      </c>
    </row>
    <row r="76">
      <c r="A76" s="630" t="s">
        <v>2924</v>
      </c>
      <c r="B76" s="3"/>
      <c r="C76" s="3"/>
      <c r="D76" s="3"/>
      <c r="E76" s="3"/>
      <c r="F76" s="3"/>
      <c r="G76" s="3"/>
      <c r="H76" s="4"/>
    </row>
    <row r="77">
      <c r="A77" s="61" t="s">
        <v>2925</v>
      </c>
      <c r="B77" s="605"/>
      <c r="C77" s="394"/>
      <c r="D77" s="605"/>
      <c r="E77" s="61" t="s">
        <v>2926</v>
      </c>
      <c r="F77" s="394"/>
      <c r="G77" s="605"/>
      <c r="H77" s="61" t="s">
        <v>2927</v>
      </c>
    </row>
    <row r="78">
      <c r="A78" s="61" t="s">
        <v>2928</v>
      </c>
      <c r="B78" s="605"/>
      <c r="C78" s="394"/>
      <c r="D78" s="605"/>
      <c r="E78" s="61" t="s">
        <v>2929</v>
      </c>
      <c r="F78" s="394"/>
      <c r="G78" s="605"/>
      <c r="H78" s="61" t="s">
        <v>2930</v>
      </c>
    </row>
    <row r="79">
      <c r="A79" s="61" t="s">
        <v>2931</v>
      </c>
      <c r="B79" s="605"/>
      <c r="C79" s="394"/>
      <c r="D79" s="605"/>
      <c r="E79" s="61" t="s">
        <v>2932</v>
      </c>
      <c r="F79" s="394"/>
      <c r="G79" s="605"/>
      <c r="H79" s="61" t="s">
        <v>2933</v>
      </c>
    </row>
    <row r="80">
      <c r="A80" s="45" t="s">
        <v>2934</v>
      </c>
      <c r="B80" s="3"/>
      <c r="C80" s="3"/>
      <c r="D80" s="3"/>
      <c r="E80" s="3"/>
      <c r="F80" s="3"/>
      <c r="G80" s="3"/>
      <c r="H80" s="4"/>
    </row>
    <row r="81">
      <c r="A81" s="61" t="s">
        <v>2935</v>
      </c>
      <c r="B81" s="605"/>
      <c r="C81" s="394"/>
      <c r="D81" s="605"/>
      <c r="E81" s="61" t="s">
        <v>2936</v>
      </c>
      <c r="F81" s="394"/>
      <c r="G81" s="605"/>
      <c r="H81" s="61" t="s">
        <v>2937</v>
      </c>
    </row>
    <row r="82">
      <c r="A82" s="61" t="s">
        <v>2938</v>
      </c>
      <c r="B82" s="605"/>
      <c r="C82" s="394"/>
      <c r="D82" s="605"/>
      <c r="E82" s="61" t="s">
        <v>2939</v>
      </c>
      <c r="F82" s="394"/>
      <c r="G82" s="605"/>
      <c r="H82" s="61" t="s">
        <v>2940</v>
      </c>
    </row>
    <row r="83">
      <c r="A83" s="61" t="s">
        <v>2938</v>
      </c>
      <c r="B83" s="631" t="s">
        <v>2941</v>
      </c>
      <c r="C83" s="605"/>
      <c r="D83" s="61" t="s">
        <v>2942</v>
      </c>
      <c r="E83" s="61" t="s">
        <v>213</v>
      </c>
      <c r="F83" s="394"/>
      <c r="G83" s="605"/>
      <c r="H83" s="61" t="s">
        <v>2943</v>
      </c>
    </row>
    <row r="84">
      <c r="A84" s="61" t="s">
        <v>2944</v>
      </c>
      <c r="B84" s="605"/>
      <c r="C84" s="394"/>
      <c r="D84" s="605"/>
      <c r="E84" s="61" t="s">
        <v>2945</v>
      </c>
      <c r="F84" s="394"/>
      <c r="G84" s="605"/>
      <c r="H84" s="61" t="s">
        <v>2946</v>
      </c>
    </row>
    <row r="85">
      <c r="A85" s="363" t="s">
        <v>2947</v>
      </c>
      <c r="B85" s="3"/>
      <c r="C85" s="3"/>
      <c r="D85" s="3"/>
      <c r="E85" s="3"/>
      <c r="F85" s="3"/>
      <c r="G85" s="3"/>
      <c r="H85" s="4"/>
    </row>
    <row r="86">
      <c r="A86" s="608" t="s">
        <v>2948</v>
      </c>
      <c r="B86" s="605"/>
      <c r="C86" s="605"/>
      <c r="D86" s="30" t="s">
        <v>2949</v>
      </c>
      <c r="E86" s="30" t="s">
        <v>301</v>
      </c>
      <c r="F86" s="394"/>
      <c r="G86" s="605"/>
      <c r="H86" s="30" t="s">
        <v>2950</v>
      </c>
    </row>
    <row r="87">
      <c r="A87" s="362" t="s">
        <v>2951</v>
      </c>
      <c r="B87" s="3"/>
      <c r="C87" s="3"/>
      <c r="D87" s="3"/>
      <c r="E87" s="3"/>
      <c r="F87" s="3"/>
      <c r="G87" s="3"/>
      <c r="H87" s="4"/>
    </row>
    <row r="88">
      <c r="A88" s="61" t="s">
        <v>2952</v>
      </c>
      <c r="B88" s="605"/>
      <c r="C88" s="394"/>
      <c r="D88" s="605"/>
      <c r="E88" s="61" t="s">
        <v>2953</v>
      </c>
      <c r="F88" s="394"/>
      <c r="G88" s="605"/>
      <c r="H88" s="61" t="s">
        <v>2954</v>
      </c>
    </row>
    <row r="89">
      <c r="A89" s="61" t="s">
        <v>2955</v>
      </c>
      <c r="B89" s="605"/>
      <c r="C89" s="394"/>
      <c r="D89" s="605"/>
      <c r="E89" s="61" t="s">
        <v>2956</v>
      </c>
      <c r="F89" s="394"/>
      <c r="G89" s="605"/>
      <c r="H89" s="605"/>
    </row>
    <row r="90">
      <c r="A90" s="632" t="s">
        <v>2957</v>
      </c>
      <c r="B90" s="3"/>
      <c r="C90" s="3"/>
      <c r="D90" s="3"/>
      <c r="E90" s="3"/>
      <c r="F90" s="3"/>
      <c r="G90" s="3"/>
      <c r="H90" s="4"/>
    </row>
    <row r="91">
      <c r="A91" s="61" t="s">
        <v>2958</v>
      </c>
      <c r="B91" s="605"/>
      <c r="C91" s="394"/>
      <c r="D91" s="605"/>
      <c r="E91" s="61" t="s">
        <v>301</v>
      </c>
      <c r="F91" s="61" t="s">
        <v>2959</v>
      </c>
      <c r="G91" s="605"/>
      <c r="H91" s="61" t="s">
        <v>2960</v>
      </c>
    </row>
    <row r="92">
      <c r="A92" s="61" t="s">
        <v>2961</v>
      </c>
      <c r="B92" s="605"/>
      <c r="C92" s="394"/>
      <c r="D92" s="605"/>
      <c r="E92" s="61" t="s">
        <v>2962</v>
      </c>
      <c r="F92" s="394"/>
      <c r="G92" s="605"/>
      <c r="H92" s="61" t="s">
        <v>2963</v>
      </c>
    </row>
    <row r="93">
      <c r="A93" s="61" t="s">
        <v>2964</v>
      </c>
      <c r="B93" s="605"/>
      <c r="C93" s="394"/>
      <c r="D93" s="605"/>
      <c r="E93" s="61" t="s">
        <v>619</v>
      </c>
      <c r="F93" s="394"/>
      <c r="G93" s="605"/>
      <c r="H93" s="61" t="s">
        <v>2965</v>
      </c>
    </row>
    <row r="94">
      <c r="A94" s="633" t="s">
        <v>2966</v>
      </c>
      <c r="B94" s="3"/>
      <c r="C94" s="3"/>
      <c r="D94" s="3"/>
      <c r="E94" s="3"/>
      <c r="F94" s="3"/>
      <c r="G94" s="3"/>
      <c r="H94" s="4"/>
    </row>
    <row r="95">
      <c r="A95" s="61" t="s">
        <v>2967</v>
      </c>
      <c r="B95" s="605"/>
      <c r="C95" s="605"/>
      <c r="D95" s="61" t="s">
        <v>2968</v>
      </c>
      <c r="E95" s="61" t="s">
        <v>2969</v>
      </c>
      <c r="F95" s="394"/>
      <c r="G95" s="605"/>
      <c r="H95" s="634" t="s">
        <v>2970</v>
      </c>
    </row>
    <row r="96">
      <c r="A96" s="30" t="s">
        <v>2971</v>
      </c>
      <c r="B96" s="605"/>
      <c r="C96" s="605"/>
      <c r="D96" s="61" t="s">
        <v>47</v>
      </c>
      <c r="E96" s="61" t="s">
        <v>2969</v>
      </c>
      <c r="F96" s="394"/>
      <c r="G96" s="605"/>
      <c r="H96" s="61" t="s">
        <v>2972</v>
      </c>
    </row>
    <row r="97">
      <c r="A97" s="46" t="s">
        <v>2973</v>
      </c>
      <c r="B97" s="605"/>
      <c r="C97" s="605"/>
      <c r="D97" s="46" t="s">
        <v>2974</v>
      </c>
      <c r="E97" s="356" t="s">
        <v>2975</v>
      </c>
      <c r="F97" s="297" t="s">
        <v>2976</v>
      </c>
      <c r="G97" s="605"/>
      <c r="H97" s="30" t="s">
        <v>2977</v>
      </c>
    </row>
  </sheetData>
  <mergeCells count="14">
    <mergeCell ref="A74:H74"/>
    <mergeCell ref="A76:H76"/>
    <mergeCell ref="A80:H80"/>
    <mergeCell ref="A85:H85"/>
    <mergeCell ref="A87:H87"/>
    <mergeCell ref="A90:H90"/>
    <mergeCell ref="A94:H94"/>
    <mergeCell ref="A2:H2"/>
    <mergeCell ref="A3:A26"/>
    <mergeCell ref="A27:A29"/>
    <mergeCell ref="A30:H30"/>
    <mergeCell ref="A37:A44"/>
    <mergeCell ref="A45:H45"/>
    <mergeCell ref="A59:H59"/>
  </mergeCells>
  <hyperlinks>
    <hyperlink r:id="rId1" ref="F35"/>
    <hyperlink r:id="rId2" ref="F56"/>
    <hyperlink r:id="rId3" ref="F60"/>
    <hyperlink r:id="rId4" ref="F66"/>
    <hyperlink r:id="rId5" ref="F71"/>
    <hyperlink r:id="rId6" ref="F97"/>
  </hyperlinks>
  <drawing r:id="rId7"/>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19.38"/>
    <col customWidth="1" min="3" max="5" width="17.38"/>
    <col customWidth="1" min="6" max="6" width="18.0"/>
    <col customWidth="1" min="7" max="9" width="54.25"/>
    <col customWidth="1" min="10" max="10" width="21.5"/>
  </cols>
  <sheetData>
    <row r="1">
      <c r="A1" s="157" t="s">
        <v>255</v>
      </c>
      <c r="B1" s="158" t="s">
        <v>503</v>
      </c>
      <c r="C1" s="158" t="s">
        <v>1428</v>
      </c>
      <c r="D1" s="158" t="s">
        <v>19</v>
      </c>
      <c r="E1" s="158" t="s">
        <v>20</v>
      </c>
      <c r="F1" s="158" t="s">
        <v>1580</v>
      </c>
      <c r="G1" s="158" t="s">
        <v>1581</v>
      </c>
      <c r="H1" s="158" t="s">
        <v>2608</v>
      </c>
      <c r="I1" s="158" t="s">
        <v>24</v>
      </c>
      <c r="J1" s="158" t="s">
        <v>25</v>
      </c>
    </row>
    <row r="2">
      <c r="A2" s="635"/>
      <c r="B2" s="636"/>
      <c r="C2" s="636"/>
      <c r="D2" s="636"/>
      <c r="E2" s="636"/>
      <c r="F2" s="636"/>
      <c r="G2" s="636"/>
      <c r="H2" s="636"/>
      <c r="I2" s="636"/>
      <c r="J2" s="637"/>
    </row>
    <row r="3">
      <c r="A3" s="638" t="s">
        <v>2978</v>
      </c>
      <c r="B3" s="110" t="s">
        <v>2979</v>
      </c>
      <c r="C3" s="110"/>
      <c r="D3" s="110" t="s">
        <v>2980</v>
      </c>
      <c r="E3" s="11" t="s">
        <v>2981</v>
      </c>
      <c r="F3" s="110" t="s">
        <v>2982</v>
      </c>
      <c r="G3" s="639" t="s">
        <v>2983</v>
      </c>
      <c r="H3" s="640" t="s">
        <v>2984</v>
      </c>
      <c r="I3" s="110" t="s">
        <v>2985</v>
      </c>
      <c r="J3" s="110" t="s">
        <v>2986</v>
      </c>
      <c r="K3" s="209"/>
    </row>
    <row r="4">
      <c r="A4" s="208"/>
      <c r="B4" s="75" t="s">
        <v>2987</v>
      </c>
      <c r="C4" s="75"/>
      <c r="D4" s="75" t="s">
        <v>2988</v>
      </c>
      <c r="E4" s="75" t="s">
        <v>2989</v>
      </c>
      <c r="F4" s="75" t="s">
        <v>2990</v>
      </c>
      <c r="G4" s="641" t="s">
        <v>2991</v>
      </c>
      <c r="H4" s="642" t="s">
        <v>2992</v>
      </c>
      <c r="I4" s="643" t="s">
        <v>2993</v>
      </c>
      <c r="J4" s="75" t="s">
        <v>2994</v>
      </c>
      <c r="K4" s="644"/>
    </row>
    <row r="5">
      <c r="A5" s="208"/>
      <c r="B5" s="79" t="s">
        <v>1652</v>
      </c>
      <c r="C5" s="79"/>
      <c r="D5" s="79" t="s">
        <v>2995</v>
      </c>
      <c r="E5" s="79" t="s">
        <v>2996</v>
      </c>
      <c r="F5" s="79" t="s">
        <v>1655</v>
      </c>
      <c r="G5" s="81" t="s">
        <v>2997</v>
      </c>
      <c r="H5" s="645" t="s">
        <v>1657</v>
      </c>
      <c r="I5" s="410" t="s">
        <v>2998</v>
      </c>
      <c r="J5" s="79" t="s">
        <v>2999</v>
      </c>
      <c r="K5" s="209"/>
    </row>
    <row r="6">
      <c r="A6" s="208"/>
      <c r="B6" s="79" t="s">
        <v>3000</v>
      </c>
      <c r="C6" s="79"/>
      <c r="D6" s="79" t="s">
        <v>2995</v>
      </c>
      <c r="E6" s="79" t="s">
        <v>3001</v>
      </c>
      <c r="F6" s="79" t="s">
        <v>3002</v>
      </c>
      <c r="G6" s="639" t="s">
        <v>3003</v>
      </c>
      <c r="H6" s="646" t="s">
        <v>3004</v>
      </c>
      <c r="I6" s="410" t="s">
        <v>3005</v>
      </c>
      <c r="J6" s="79" t="s">
        <v>3006</v>
      </c>
      <c r="K6" s="209"/>
    </row>
    <row r="7">
      <c r="A7" s="208"/>
      <c r="B7" s="79" t="s">
        <v>3007</v>
      </c>
      <c r="C7" s="79"/>
      <c r="D7" s="79" t="s">
        <v>2995</v>
      </c>
      <c r="E7" s="79" t="s">
        <v>3008</v>
      </c>
      <c r="F7" s="79" t="s">
        <v>3009</v>
      </c>
      <c r="G7" s="647" t="s">
        <v>3010</v>
      </c>
      <c r="H7" s="648" t="s">
        <v>3011</v>
      </c>
      <c r="I7" s="410" t="s">
        <v>3012</v>
      </c>
      <c r="J7" s="79" t="s">
        <v>3013</v>
      </c>
      <c r="K7" s="209"/>
    </row>
    <row r="8">
      <c r="A8" s="208"/>
      <c r="B8" s="79" t="s">
        <v>1727</v>
      </c>
      <c r="C8" s="79"/>
      <c r="D8" s="79" t="s">
        <v>2995</v>
      </c>
      <c r="E8" s="79" t="s">
        <v>559</v>
      </c>
      <c r="F8" s="79" t="s">
        <v>1728</v>
      </c>
      <c r="G8" s="649" t="s">
        <v>3014</v>
      </c>
      <c r="H8" s="649" t="s">
        <v>3015</v>
      </c>
      <c r="I8" s="410" t="s">
        <v>3016</v>
      </c>
      <c r="J8" s="168"/>
      <c r="K8" s="209"/>
    </row>
    <row r="9">
      <c r="A9" s="208"/>
      <c r="B9" s="79" t="s">
        <v>558</v>
      </c>
      <c r="C9" s="79"/>
      <c r="D9" s="79" t="s">
        <v>2995</v>
      </c>
      <c r="E9" s="79" t="s">
        <v>559</v>
      </c>
      <c r="F9" s="79"/>
      <c r="G9" s="650" t="s">
        <v>3017</v>
      </c>
      <c r="H9" s="651" t="s">
        <v>3018</v>
      </c>
      <c r="I9" s="652" t="s">
        <v>561</v>
      </c>
      <c r="J9" s="79" t="s">
        <v>2636</v>
      </c>
      <c r="K9" s="644"/>
    </row>
    <row r="10">
      <c r="A10" s="208"/>
      <c r="B10" s="166" t="s">
        <v>562</v>
      </c>
      <c r="C10" s="149"/>
      <c r="D10" s="149"/>
      <c r="E10" s="149" t="s">
        <v>559</v>
      </c>
      <c r="F10" s="166" t="s">
        <v>563</v>
      </c>
      <c r="G10" s="653" t="s">
        <v>3019</v>
      </c>
      <c r="H10" s="167" t="s">
        <v>3020</v>
      </c>
      <c r="I10" s="167" t="s">
        <v>564</v>
      </c>
      <c r="J10" s="79" t="s">
        <v>3021</v>
      </c>
    </row>
    <row r="11">
      <c r="A11" s="208"/>
      <c r="B11" s="166" t="s">
        <v>565</v>
      </c>
      <c r="C11" s="149"/>
      <c r="D11" s="149" t="s">
        <v>3022</v>
      </c>
      <c r="E11" s="149" t="s">
        <v>566</v>
      </c>
      <c r="F11" s="166" t="s">
        <v>3023</v>
      </c>
      <c r="G11" s="654" t="s">
        <v>3024</v>
      </c>
      <c r="H11" s="655" t="s">
        <v>3025</v>
      </c>
      <c r="I11" s="79" t="s">
        <v>568</v>
      </c>
      <c r="J11" s="79" t="s">
        <v>3026</v>
      </c>
    </row>
    <row r="12">
      <c r="A12" s="208"/>
      <c r="B12" s="150" t="s">
        <v>569</v>
      </c>
      <c r="C12" s="79"/>
      <c r="D12" s="79" t="s">
        <v>3022</v>
      </c>
      <c r="E12" s="79" t="s">
        <v>566</v>
      </c>
      <c r="F12" s="168"/>
      <c r="G12" s="656" t="s">
        <v>3027</v>
      </c>
      <c r="H12" s="170"/>
      <c r="I12" s="170" t="s">
        <v>570</v>
      </c>
      <c r="J12" s="92" t="s">
        <v>3027</v>
      </c>
    </row>
    <row r="13">
      <c r="A13" s="208"/>
      <c r="B13" s="79" t="s">
        <v>571</v>
      </c>
      <c r="C13" s="79"/>
      <c r="D13" s="79"/>
      <c r="E13" s="79" t="s">
        <v>572</v>
      </c>
      <c r="F13" s="79"/>
      <c r="G13" s="513" t="s">
        <v>3028</v>
      </c>
      <c r="H13" s="150" t="s">
        <v>573</v>
      </c>
      <c r="I13" s="150" t="s">
        <v>574</v>
      </c>
      <c r="J13" s="92" t="s">
        <v>3029</v>
      </c>
    </row>
    <row r="14">
      <c r="A14" s="208"/>
      <c r="B14" s="79" t="s">
        <v>3030</v>
      </c>
      <c r="C14" s="79"/>
      <c r="D14" s="79" t="s">
        <v>2995</v>
      </c>
      <c r="E14" s="79" t="s">
        <v>566</v>
      </c>
      <c r="F14" s="168"/>
      <c r="G14" s="171"/>
      <c r="H14" s="171"/>
      <c r="I14" s="657" t="s">
        <v>576</v>
      </c>
      <c r="J14" s="658" t="s">
        <v>3031</v>
      </c>
    </row>
    <row r="15">
      <c r="A15" s="208"/>
      <c r="B15" s="79" t="s">
        <v>577</v>
      </c>
      <c r="C15" s="79"/>
      <c r="D15" s="79" t="s">
        <v>2995</v>
      </c>
      <c r="E15" s="79" t="s">
        <v>566</v>
      </c>
      <c r="F15" s="79" t="s">
        <v>578</v>
      </c>
      <c r="G15" s="344" t="s">
        <v>3032</v>
      </c>
      <c r="H15" s="149"/>
      <c r="I15" s="659" t="s">
        <v>579</v>
      </c>
      <c r="J15" s="658" t="s">
        <v>3032</v>
      </c>
    </row>
    <row r="16">
      <c r="A16" s="208"/>
      <c r="B16" s="149" t="s">
        <v>580</v>
      </c>
      <c r="C16" s="149"/>
      <c r="D16" s="149" t="s">
        <v>2995</v>
      </c>
      <c r="E16" s="149" t="s">
        <v>581</v>
      </c>
      <c r="F16" s="660" t="s">
        <v>582</v>
      </c>
      <c r="G16" s="344" t="s">
        <v>3033</v>
      </c>
      <c r="H16" s="149"/>
      <c r="I16" s="659" t="s">
        <v>583</v>
      </c>
      <c r="J16" s="661" t="s">
        <v>582</v>
      </c>
    </row>
    <row r="17">
      <c r="A17" s="208"/>
      <c r="B17" s="79" t="s">
        <v>584</v>
      </c>
      <c r="C17" s="79"/>
      <c r="D17" s="79"/>
      <c r="E17" s="79" t="s">
        <v>585</v>
      </c>
      <c r="F17" s="79"/>
      <c r="G17" s="151" t="s">
        <v>3034</v>
      </c>
      <c r="H17" s="170"/>
      <c r="I17" s="659" t="s">
        <v>587</v>
      </c>
      <c r="J17" s="658" t="s">
        <v>586</v>
      </c>
    </row>
    <row r="18">
      <c r="A18" s="208"/>
      <c r="B18" s="79" t="s">
        <v>588</v>
      </c>
      <c r="C18" s="168"/>
      <c r="D18" s="79" t="s">
        <v>3035</v>
      </c>
      <c r="E18" s="79" t="s">
        <v>2701</v>
      </c>
      <c r="F18" s="166" t="s">
        <v>3036</v>
      </c>
      <c r="G18" s="662" t="s">
        <v>3037</v>
      </c>
      <c r="H18" s="166"/>
      <c r="I18" s="659" t="s">
        <v>590</v>
      </c>
      <c r="J18" s="663"/>
    </row>
    <row r="19">
      <c r="A19" s="208"/>
      <c r="B19" s="150" t="s">
        <v>591</v>
      </c>
      <c r="C19" s="149"/>
      <c r="D19" s="149" t="s">
        <v>2995</v>
      </c>
      <c r="E19" s="149" t="s">
        <v>566</v>
      </c>
      <c r="F19" s="149" t="s">
        <v>3038</v>
      </c>
      <c r="G19" s="151" t="s">
        <v>3039</v>
      </c>
      <c r="H19" s="664" t="s">
        <v>3040</v>
      </c>
      <c r="I19" s="659" t="s">
        <v>593</v>
      </c>
      <c r="J19" s="663"/>
    </row>
    <row r="20">
      <c r="A20" s="208"/>
      <c r="B20" s="79" t="s">
        <v>594</v>
      </c>
      <c r="C20" s="149"/>
      <c r="D20" s="149" t="s">
        <v>2995</v>
      </c>
      <c r="E20" s="149" t="s">
        <v>595</v>
      </c>
      <c r="F20" s="149" t="s">
        <v>596</v>
      </c>
      <c r="G20" s="665" t="s">
        <v>3041</v>
      </c>
      <c r="H20" s="173"/>
      <c r="I20" s="659" t="s">
        <v>597</v>
      </c>
      <c r="J20" s="663"/>
    </row>
    <row r="21">
      <c r="I21" s="666"/>
      <c r="J21" s="666"/>
    </row>
    <row r="22">
      <c r="I22" s="666"/>
      <c r="J22" s="666"/>
    </row>
    <row r="23">
      <c r="I23" s="666"/>
      <c r="J23" s="666"/>
    </row>
    <row r="24">
      <c r="I24" s="666"/>
      <c r="J24" s="666"/>
    </row>
    <row r="25">
      <c r="I25" s="666"/>
      <c r="J25" s="666"/>
    </row>
    <row r="26">
      <c r="I26" s="666"/>
      <c r="J26" s="666"/>
    </row>
    <row r="27">
      <c r="I27" s="666"/>
      <c r="J27" s="666"/>
    </row>
    <row r="28">
      <c r="I28" s="666"/>
      <c r="J28" s="666"/>
    </row>
    <row r="29">
      <c r="I29" s="666"/>
      <c r="J29" s="666"/>
    </row>
    <row r="30">
      <c r="I30" s="666"/>
      <c r="J30" s="666"/>
    </row>
    <row r="31">
      <c r="I31" s="666"/>
      <c r="J31" s="666"/>
    </row>
    <row r="32">
      <c r="I32" s="666"/>
      <c r="J32" s="666"/>
    </row>
    <row r="33">
      <c r="I33" s="666"/>
      <c r="J33" s="666"/>
    </row>
    <row r="34">
      <c r="I34" s="666"/>
      <c r="J34" s="666"/>
    </row>
    <row r="35">
      <c r="I35" s="666"/>
      <c r="J35" s="666"/>
    </row>
    <row r="36">
      <c r="I36" s="666"/>
      <c r="J36" s="666"/>
    </row>
  </sheetData>
  <hyperlinks>
    <hyperlink r:id="rId1" ref="G3"/>
    <hyperlink r:id="rId2" ref="G4"/>
    <hyperlink r:id="rId3" ref="G5"/>
    <hyperlink r:id="rId4" ref="G6"/>
    <hyperlink r:id="rId5" ref="G7"/>
    <hyperlink r:id="rId6" ref="H7"/>
    <hyperlink r:id="rId7" ref="G8"/>
    <hyperlink r:id="rId8" ref="H8"/>
    <hyperlink r:id="rId9" ref="G9"/>
    <hyperlink r:id="rId10" ref="G10"/>
    <hyperlink r:id="rId11" ref="G11"/>
    <hyperlink r:id="rId12" ref="G12"/>
    <hyperlink r:id="rId13" ref="J12"/>
    <hyperlink r:id="rId14" ref="G13"/>
    <hyperlink r:id="rId15" ref="J13"/>
    <hyperlink r:id="rId16" ref="J14"/>
    <hyperlink r:id="rId17" ref="G15"/>
    <hyperlink r:id="rId18" ref="J15"/>
    <hyperlink r:id="rId19" ref="G16"/>
    <hyperlink r:id="rId20" ref="G17"/>
    <hyperlink r:id="rId21" ref="J17"/>
    <hyperlink r:id="rId22" ref="G18"/>
    <hyperlink r:id="rId23" ref="G19"/>
    <hyperlink r:id="rId24" ref="G20"/>
  </hyperlinks>
  <drawing r:id="rId25"/>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0"/>
    <col customWidth="1" min="2" max="2" width="18.38"/>
    <col customWidth="1" min="3" max="3" width="19.0"/>
    <col customWidth="1" min="4" max="4" width="15.88"/>
    <col customWidth="1" min="5" max="5" width="52.88"/>
    <col customWidth="1" min="6" max="6" width="25.63"/>
  </cols>
  <sheetData>
    <row r="1">
      <c r="A1" s="157" t="s">
        <v>3042</v>
      </c>
      <c r="B1" s="158" t="s">
        <v>503</v>
      </c>
      <c r="C1" s="158" t="s">
        <v>504</v>
      </c>
      <c r="D1" s="158" t="s">
        <v>505</v>
      </c>
      <c r="E1" s="158" t="s">
        <v>24</v>
      </c>
      <c r="F1" s="158" t="s">
        <v>25</v>
      </c>
    </row>
    <row r="2">
      <c r="A2" s="667" t="s">
        <v>3043</v>
      </c>
      <c r="B2" s="668"/>
      <c r="C2" s="668"/>
      <c r="D2" s="668"/>
      <c r="E2" s="668"/>
      <c r="F2" s="669"/>
    </row>
    <row r="3">
      <c r="A3" s="670"/>
      <c r="B3" s="79" t="s">
        <v>3044</v>
      </c>
      <c r="C3" s="79" t="s">
        <v>47</v>
      </c>
      <c r="D3" s="79" t="s">
        <v>3045</v>
      </c>
      <c r="E3" s="79" t="s">
        <v>3046</v>
      </c>
      <c r="F3" s="79" t="s">
        <v>3047</v>
      </c>
    </row>
    <row r="4">
      <c r="A4" s="670"/>
      <c r="B4" s="79" t="s">
        <v>3044</v>
      </c>
      <c r="C4" s="79" t="s">
        <v>1071</v>
      </c>
      <c r="D4" s="79" t="s">
        <v>3048</v>
      </c>
      <c r="E4" s="79" t="s">
        <v>3046</v>
      </c>
      <c r="F4" s="79" t="s">
        <v>3049</v>
      </c>
    </row>
    <row r="5">
      <c r="A5" s="670"/>
      <c r="B5" s="61" t="s">
        <v>3050</v>
      </c>
      <c r="C5" s="61" t="s">
        <v>3051</v>
      </c>
      <c r="D5" s="61" t="s">
        <v>3052</v>
      </c>
      <c r="E5" s="61" t="s">
        <v>3053</v>
      </c>
      <c r="F5" s="61" t="s">
        <v>3054</v>
      </c>
    </row>
    <row r="6">
      <c r="A6" s="413"/>
      <c r="B6" s="61" t="s">
        <v>1092</v>
      </c>
      <c r="C6" s="61" t="s">
        <v>47</v>
      </c>
      <c r="D6" s="61" t="s">
        <v>3055</v>
      </c>
      <c r="E6" s="61" t="s">
        <v>3056</v>
      </c>
      <c r="F6" s="61" t="s">
        <v>3057</v>
      </c>
    </row>
    <row r="7">
      <c r="A7" s="670"/>
      <c r="B7" s="61" t="s">
        <v>1123</v>
      </c>
      <c r="C7" s="61" t="s">
        <v>1124</v>
      </c>
      <c r="D7" s="61" t="s">
        <v>1125</v>
      </c>
      <c r="E7" s="61" t="s">
        <v>1126</v>
      </c>
      <c r="F7" s="56" t="s">
        <v>3058</v>
      </c>
    </row>
    <row r="8">
      <c r="A8" s="670"/>
      <c r="B8" s="234"/>
      <c r="C8" s="234"/>
      <c r="D8" s="234"/>
      <c r="E8" s="234"/>
      <c r="F8" s="671"/>
    </row>
    <row r="9">
      <c r="A9" s="670"/>
      <c r="B9" s="61" t="s">
        <v>3059</v>
      </c>
      <c r="C9" s="61" t="s">
        <v>47</v>
      </c>
      <c r="D9" s="61" t="s">
        <v>1433</v>
      </c>
      <c r="E9" s="61" t="s">
        <v>3060</v>
      </c>
      <c r="F9" s="57" t="s">
        <v>3061</v>
      </c>
    </row>
    <row r="10">
      <c r="A10" s="413"/>
      <c r="B10" s="61" t="s">
        <v>3062</v>
      </c>
      <c r="C10" s="61" t="s">
        <v>3063</v>
      </c>
      <c r="D10" s="61" t="s">
        <v>3064</v>
      </c>
      <c r="E10" s="61" t="s">
        <v>3065</v>
      </c>
      <c r="F10" s="672" t="s">
        <v>3066</v>
      </c>
    </row>
    <row r="11">
      <c r="A11" s="670"/>
      <c r="B11" s="394"/>
      <c r="C11" s="61" t="s">
        <v>3067</v>
      </c>
      <c r="D11" s="61" t="s">
        <v>3068</v>
      </c>
      <c r="E11" s="61" t="s">
        <v>3069</v>
      </c>
      <c r="F11" s="672" t="s">
        <v>3070</v>
      </c>
    </row>
    <row r="12">
      <c r="A12" s="413"/>
      <c r="B12" s="394"/>
      <c r="C12" s="61" t="s">
        <v>3071</v>
      </c>
      <c r="D12" s="61" t="s">
        <v>3072</v>
      </c>
      <c r="E12" s="61" t="s">
        <v>3069</v>
      </c>
      <c r="F12" s="672" t="s">
        <v>3073</v>
      </c>
    </row>
    <row r="13">
      <c r="A13" s="670"/>
      <c r="B13" s="168"/>
      <c r="C13" s="79" t="s">
        <v>3074</v>
      </c>
      <c r="D13" s="79" t="s">
        <v>3075</v>
      </c>
      <c r="E13" s="79" t="s">
        <v>3069</v>
      </c>
      <c r="F13" s="410" t="s">
        <v>3076</v>
      </c>
    </row>
    <row r="14">
      <c r="A14" s="413"/>
      <c r="B14" s="168"/>
      <c r="C14" s="79" t="s">
        <v>3077</v>
      </c>
      <c r="D14" s="79" t="s">
        <v>3068</v>
      </c>
      <c r="E14" s="79" t="s">
        <v>3069</v>
      </c>
      <c r="F14" s="410" t="s">
        <v>3078</v>
      </c>
    </row>
    <row r="15">
      <c r="A15" s="670"/>
      <c r="B15" s="168"/>
      <c r="C15" s="79" t="s">
        <v>3079</v>
      </c>
      <c r="D15" s="79" t="s">
        <v>3080</v>
      </c>
      <c r="E15" s="79" t="s">
        <v>3069</v>
      </c>
      <c r="F15" s="410" t="s">
        <v>3081</v>
      </c>
    </row>
    <row r="16">
      <c r="A16" s="413"/>
      <c r="B16" s="168"/>
      <c r="C16" s="79" t="s">
        <v>3082</v>
      </c>
      <c r="D16" s="79" t="s">
        <v>3083</v>
      </c>
      <c r="E16" s="79" t="s">
        <v>3069</v>
      </c>
      <c r="F16" s="410" t="s">
        <v>3084</v>
      </c>
    </row>
    <row r="17">
      <c r="A17" s="296"/>
      <c r="B17" s="61" t="s">
        <v>1146</v>
      </c>
      <c r="C17" s="61" t="s">
        <v>47</v>
      </c>
      <c r="D17" s="61" t="s">
        <v>1147</v>
      </c>
      <c r="E17" s="61" t="s">
        <v>1148</v>
      </c>
      <c r="F17" s="57" t="s">
        <v>1149</v>
      </c>
      <c r="G17" s="98"/>
      <c r="H17" s="98"/>
      <c r="I17" s="98"/>
      <c r="J17" s="98"/>
      <c r="K17" s="98"/>
      <c r="L17" s="98"/>
      <c r="M17" s="98"/>
      <c r="N17" s="98"/>
      <c r="O17" s="98"/>
      <c r="P17" s="98"/>
      <c r="Q17" s="98"/>
      <c r="R17" s="98"/>
      <c r="S17" s="98"/>
      <c r="T17" s="98"/>
      <c r="U17" s="98"/>
      <c r="V17" s="98"/>
      <c r="W17" s="98"/>
      <c r="X17" s="98"/>
      <c r="Y17" s="98"/>
      <c r="Z17" s="98"/>
    </row>
    <row r="18">
      <c r="A18" s="296"/>
      <c r="B18" s="61"/>
      <c r="C18" s="61" t="s">
        <v>59</v>
      </c>
      <c r="D18" s="61" t="s">
        <v>1150</v>
      </c>
      <c r="E18" s="61" t="s">
        <v>1148</v>
      </c>
      <c r="F18" s="673" t="s">
        <v>1151</v>
      </c>
      <c r="G18" s="98"/>
      <c r="H18" s="98"/>
      <c r="I18" s="98"/>
      <c r="J18" s="98"/>
      <c r="K18" s="98"/>
      <c r="L18" s="98"/>
      <c r="M18" s="98"/>
      <c r="N18" s="98"/>
      <c r="O18" s="98"/>
      <c r="P18" s="98"/>
      <c r="Q18" s="98"/>
      <c r="R18" s="98"/>
      <c r="S18" s="98"/>
      <c r="T18" s="98"/>
      <c r="U18" s="98"/>
      <c r="V18" s="98"/>
      <c r="W18" s="98"/>
      <c r="X18" s="98"/>
      <c r="Y18" s="98"/>
      <c r="Z18" s="98"/>
    </row>
    <row r="19">
      <c r="A19" s="296"/>
      <c r="B19" s="61"/>
      <c r="C19" s="61" t="s">
        <v>332</v>
      </c>
      <c r="D19" s="61" t="s">
        <v>1152</v>
      </c>
      <c r="E19" s="61" t="s">
        <v>1148</v>
      </c>
      <c r="F19" s="673" t="s">
        <v>1151</v>
      </c>
      <c r="G19" s="98"/>
      <c r="H19" s="98"/>
      <c r="I19" s="98"/>
      <c r="J19" s="98"/>
      <c r="K19" s="98"/>
      <c r="L19" s="98"/>
      <c r="M19" s="98"/>
      <c r="N19" s="98"/>
      <c r="O19" s="98"/>
      <c r="P19" s="98"/>
      <c r="Q19" s="98"/>
      <c r="R19" s="98"/>
      <c r="S19" s="98"/>
      <c r="T19" s="98"/>
      <c r="U19" s="98"/>
      <c r="V19" s="98"/>
      <c r="W19" s="98"/>
      <c r="X19" s="98"/>
      <c r="Y19" s="98"/>
      <c r="Z19" s="98"/>
    </row>
    <row r="20">
      <c r="A20" s="296"/>
      <c r="B20" s="61"/>
      <c r="C20" s="61" t="s">
        <v>40</v>
      </c>
      <c r="D20" s="61" t="s">
        <v>1153</v>
      </c>
      <c r="E20" s="61" t="s">
        <v>1148</v>
      </c>
      <c r="F20" s="57" t="s">
        <v>482</v>
      </c>
      <c r="G20" s="98"/>
      <c r="H20" s="98"/>
      <c r="I20" s="98"/>
      <c r="J20" s="98"/>
      <c r="K20" s="98"/>
      <c r="L20" s="98"/>
      <c r="M20" s="98"/>
      <c r="N20" s="98"/>
      <c r="O20" s="98"/>
      <c r="P20" s="98"/>
      <c r="Q20" s="98"/>
      <c r="R20" s="98"/>
      <c r="S20" s="98"/>
      <c r="T20" s="98"/>
      <c r="U20" s="98"/>
      <c r="V20" s="98"/>
      <c r="W20" s="98"/>
      <c r="X20" s="98"/>
      <c r="Y20" s="98"/>
      <c r="Z20" s="98"/>
    </row>
    <row r="21">
      <c r="A21" s="670"/>
      <c r="B21" s="79" t="s">
        <v>3085</v>
      </c>
      <c r="C21" s="168"/>
      <c r="D21" s="79" t="s">
        <v>3086</v>
      </c>
      <c r="E21" s="79" t="s">
        <v>1148</v>
      </c>
      <c r="F21" s="168"/>
    </row>
    <row r="22">
      <c r="A22" s="414"/>
      <c r="B22" s="79" t="s">
        <v>3087</v>
      </c>
      <c r="C22" s="168"/>
      <c r="D22" s="79" t="s">
        <v>1174</v>
      </c>
      <c r="E22" s="79" t="s">
        <v>3088</v>
      </c>
      <c r="F22" s="79" t="s">
        <v>3089</v>
      </c>
    </row>
    <row r="23">
      <c r="A23" s="674"/>
      <c r="B23" s="61" t="s">
        <v>3090</v>
      </c>
      <c r="C23" s="61" t="s">
        <v>173</v>
      </c>
      <c r="D23" s="61" t="s">
        <v>3091</v>
      </c>
      <c r="E23" s="61" t="s">
        <v>3092</v>
      </c>
      <c r="F23" s="61" t="s">
        <v>3093</v>
      </c>
    </row>
  </sheetData>
  <mergeCells count="6">
    <mergeCell ref="A5:A6"/>
    <mergeCell ref="A9:A10"/>
    <mergeCell ref="A11:A12"/>
    <mergeCell ref="A13:A14"/>
    <mergeCell ref="A15:A16"/>
    <mergeCell ref="A21:A22"/>
  </mergeCells>
  <hyperlinks>
    <hyperlink r:id="rId1" ref="F7"/>
    <hyperlink r:id="rId2" ref="F9"/>
    <hyperlink r:id="rId3" ref="F17"/>
    <hyperlink r:id="rId4" ref="F18"/>
    <hyperlink r:id="rId5" ref="F19"/>
    <hyperlink r:id="rId6" ref="F20"/>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5"/>
    <col customWidth="1" min="2" max="2" width="23.38"/>
    <col customWidth="1" min="3" max="3" width="21.25"/>
    <col customWidth="1" min="4" max="4" width="26.13"/>
    <col customWidth="1" min="5" max="5" width="20.0"/>
    <col customWidth="1" min="6" max="6" width="24.88"/>
    <col customWidth="1" min="7" max="7" width="19.13"/>
    <col customWidth="1" min="8" max="8" width="41.63"/>
    <col customWidth="1" min="9" max="9" width="30.13"/>
  </cols>
  <sheetData>
    <row r="1">
      <c r="A1" s="26" t="s">
        <v>17</v>
      </c>
      <c r="B1" s="26" t="s">
        <v>18</v>
      </c>
      <c r="C1" s="26" t="s">
        <v>19</v>
      </c>
      <c r="D1" s="26" t="s">
        <v>20</v>
      </c>
      <c r="E1" s="27" t="s">
        <v>21</v>
      </c>
      <c r="F1" s="26" t="s">
        <v>22</v>
      </c>
      <c r="G1" s="26" t="s">
        <v>23</v>
      </c>
      <c r="H1" s="26" t="s">
        <v>24</v>
      </c>
      <c r="I1" s="26" t="s">
        <v>25</v>
      </c>
      <c r="J1" s="28"/>
      <c r="K1" s="28"/>
      <c r="L1" s="28"/>
      <c r="M1" s="28"/>
      <c r="N1" s="28"/>
      <c r="O1" s="28"/>
      <c r="P1" s="28"/>
      <c r="Q1" s="28"/>
      <c r="R1" s="28"/>
      <c r="S1" s="28"/>
      <c r="T1" s="28"/>
      <c r="U1" s="28"/>
      <c r="V1" s="28"/>
      <c r="W1" s="28"/>
      <c r="X1" s="28"/>
      <c r="Y1" s="28"/>
      <c r="Z1" s="28"/>
      <c r="AA1" s="28"/>
      <c r="AB1" s="28"/>
      <c r="AC1" s="28"/>
    </row>
    <row r="2">
      <c r="A2" s="29" t="s">
        <v>26</v>
      </c>
      <c r="B2" s="3"/>
      <c r="C2" s="3"/>
      <c r="D2" s="3"/>
      <c r="E2" s="3"/>
      <c r="F2" s="3"/>
      <c r="G2" s="3"/>
      <c r="H2" s="3"/>
      <c r="I2" s="4"/>
      <c r="J2" s="28"/>
      <c r="K2" s="28"/>
      <c r="L2" s="28"/>
      <c r="M2" s="28"/>
      <c r="N2" s="28"/>
      <c r="O2" s="28"/>
      <c r="P2" s="28"/>
      <c r="Q2" s="28"/>
      <c r="R2" s="28"/>
      <c r="S2" s="28"/>
      <c r="T2" s="28"/>
      <c r="U2" s="28"/>
      <c r="V2" s="28"/>
      <c r="W2" s="28"/>
      <c r="X2" s="28"/>
      <c r="Y2" s="28"/>
      <c r="Z2" s="28"/>
      <c r="AA2" s="28"/>
      <c r="AB2" s="28"/>
      <c r="AC2" s="28"/>
    </row>
    <row r="3">
      <c r="A3" s="30" t="s">
        <v>27</v>
      </c>
      <c r="B3" s="31" t="s">
        <v>28</v>
      </c>
      <c r="C3" s="32"/>
      <c r="D3" s="30" t="s">
        <v>29</v>
      </c>
      <c r="E3" s="30" t="s">
        <v>30</v>
      </c>
      <c r="F3" s="32"/>
      <c r="G3" s="32"/>
      <c r="H3" s="30" t="s">
        <v>31</v>
      </c>
      <c r="I3" s="33"/>
      <c r="J3" s="28"/>
      <c r="K3" s="28"/>
      <c r="L3" s="28"/>
      <c r="M3" s="28"/>
      <c r="N3" s="28"/>
      <c r="O3" s="28"/>
      <c r="P3" s="28"/>
      <c r="Q3" s="28"/>
      <c r="R3" s="28"/>
      <c r="S3" s="28"/>
      <c r="T3" s="28"/>
      <c r="U3" s="28"/>
      <c r="V3" s="28"/>
      <c r="W3" s="28"/>
      <c r="X3" s="28"/>
      <c r="Y3" s="28"/>
      <c r="Z3" s="28"/>
      <c r="AA3" s="28"/>
      <c r="AB3" s="28"/>
      <c r="AC3" s="28"/>
    </row>
    <row r="4">
      <c r="A4" s="30" t="s">
        <v>32</v>
      </c>
      <c r="B4" s="32"/>
      <c r="C4" s="32"/>
      <c r="D4" s="30" t="s">
        <v>29</v>
      </c>
      <c r="E4" s="30" t="s">
        <v>33</v>
      </c>
      <c r="F4" s="32"/>
      <c r="G4" s="32"/>
      <c r="H4" s="30" t="s">
        <v>34</v>
      </c>
      <c r="I4" s="33"/>
      <c r="J4" s="28"/>
      <c r="K4" s="28"/>
      <c r="L4" s="28"/>
      <c r="M4" s="28"/>
      <c r="N4" s="28"/>
      <c r="O4" s="28"/>
      <c r="P4" s="28"/>
      <c r="Q4" s="28"/>
      <c r="R4" s="28"/>
      <c r="S4" s="28"/>
      <c r="T4" s="28"/>
      <c r="U4" s="28"/>
      <c r="V4" s="28"/>
      <c r="W4" s="28"/>
      <c r="X4" s="28"/>
      <c r="Y4" s="28"/>
      <c r="Z4" s="28"/>
      <c r="AA4" s="28"/>
      <c r="AB4" s="28"/>
      <c r="AC4" s="28"/>
    </row>
    <row r="5">
      <c r="A5" s="30" t="s">
        <v>35</v>
      </c>
      <c r="B5" s="32"/>
      <c r="C5" s="32"/>
      <c r="D5" s="30" t="s">
        <v>36</v>
      </c>
      <c r="E5" s="30" t="s">
        <v>37</v>
      </c>
      <c r="F5" s="32"/>
      <c r="G5" s="32"/>
      <c r="H5" s="30" t="s">
        <v>38</v>
      </c>
      <c r="I5" s="33"/>
      <c r="J5" s="28"/>
      <c r="K5" s="28"/>
      <c r="L5" s="28"/>
      <c r="M5" s="28"/>
      <c r="N5" s="28"/>
      <c r="O5" s="28"/>
      <c r="P5" s="28"/>
      <c r="Q5" s="28"/>
      <c r="R5" s="28"/>
      <c r="S5" s="28"/>
      <c r="T5" s="28"/>
      <c r="U5" s="28"/>
      <c r="V5" s="28"/>
      <c r="W5" s="28"/>
      <c r="X5" s="28"/>
      <c r="Y5" s="28"/>
      <c r="Z5" s="28"/>
      <c r="AA5" s="28"/>
      <c r="AB5" s="28"/>
      <c r="AC5" s="28"/>
    </row>
    <row r="6">
      <c r="A6" s="30" t="s">
        <v>39</v>
      </c>
      <c r="B6" s="32"/>
      <c r="C6" s="32"/>
      <c r="D6" s="30" t="s">
        <v>40</v>
      </c>
      <c r="E6" s="30" t="s">
        <v>41</v>
      </c>
      <c r="F6" s="32"/>
      <c r="G6" s="32"/>
      <c r="H6" s="30" t="s">
        <v>42</v>
      </c>
      <c r="I6" s="33"/>
      <c r="J6" s="28"/>
      <c r="K6" s="28"/>
      <c r="L6" s="28"/>
      <c r="M6" s="28"/>
      <c r="N6" s="28"/>
      <c r="O6" s="28"/>
      <c r="P6" s="28"/>
      <c r="Q6" s="28"/>
      <c r="R6" s="28"/>
      <c r="S6" s="28"/>
      <c r="T6" s="28"/>
      <c r="U6" s="28"/>
      <c r="V6" s="28"/>
      <c r="W6" s="28"/>
      <c r="X6" s="28"/>
      <c r="Y6" s="28"/>
      <c r="Z6" s="28"/>
      <c r="AA6" s="28"/>
      <c r="AB6" s="28"/>
      <c r="AC6" s="28"/>
    </row>
    <row r="7">
      <c r="A7" s="30" t="s">
        <v>43</v>
      </c>
      <c r="B7" s="32"/>
      <c r="C7" s="32"/>
      <c r="D7" s="30" t="s">
        <v>40</v>
      </c>
      <c r="E7" s="30" t="s">
        <v>44</v>
      </c>
      <c r="F7" s="32"/>
      <c r="G7" s="32"/>
      <c r="H7" s="30" t="s">
        <v>45</v>
      </c>
      <c r="I7" s="33"/>
      <c r="J7" s="28"/>
      <c r="K7" s="28"/>
      <c r="L7" s="28"/>
      <c r="M7" s="28"/>
      <c r="N7" s="28"/>
      <c r="O7" s="28"/>
      <c r="P7" s="28"/>
      <c r="Q7" s="28"/>
      <c r="R7" s="28"/>
      <c r="S7" s="28"/>
      <c r="T7" s="28"/>
      <c r="U7" s="28"/>
      <c r="V7" s="28"/>
      <c r="W7" s="28"/>
      <c r="X7" s="28"/>
      <c r="Y7" s="28"/>
      <c r="Z7" s="28"/>
      <c r="AA7" s="28"/>
      <c r="AB7" s="28"/>
      <c r="AC7" s="28"/>
    </row>
    <row r="8">
      <c r="A8" s="30" t="s">
        <v>46</v>
      </c>
      <c r="B8" s="32"/>
      <c r="C8" s="32"/>
      <c r="D8" s="30" t="s">
        <v>47</v>
      </c>
      <c r="E8" s="30" t="s">
        <v>48</v>
      </c>
      <c r="F8" s="32"/>
      <c r="G8" s="32"/>
      <c r="H8" s="30" t="s">
        <v>49</v>
      </c>
      <c r="I8" s="33"/>
      <c r="J8" s="28"/>
      <c r="K8" s="28"/>
      <c r="L8" s="28"/>
      <c r="M8" s="28"/>
      <c r="N8" s="28"/>
      <c r="O8" s="28"/>
      <c r="P8" s="28"/>
      <c r="Q8" s="28"/>
      <c r="R8" s="28"/>
      <c r="S8" s="28"/>
      <c r="T8" s="28"/>
      <c r="U8" s="28"/>
      <c r="V8" s="28"/>
      <c r="W8" s="28"/>
      <c r="X8" s="28"/>
      <c r="Y8" s="28"/>
      <c r="Z8" s="28"/>
      <c r="AA8" s="28"/>
      <c r="AB8" s="28"/>
      <c r="AC8" s="28"/>
    </row>
    <row r="9">
      <c r="A9" s="30" t="s">
        <v>46</v>
      </c>
      <c r="B9" s="32"/>
      <c r="C9" s="32"/>
      <c r="D9" s="30" t="s">
        <v>50</v>
      </c>
      <c r="E9" s="30" t="s">
        <v>51</v>
      </c>
      <c r="F9" s="32"/>
      <c r="G9" s="32"/>
      <c r="H9" s="30" t="s">
        <v>49</v>
      </c>
      <c r="I9" s="33"/>
      <c r="J9" s="28"/>
      <c r="K9" s="28"/>
      <c r="L9" s="28"/>
      <c r="M9" s="28"/>
      <c r="N9" s="28"/>
      <c r="O9" s="28"/>
      <c r="P9" s="28"/>
      <c r="Q9" s="28"/>
      <c r="R9" s="28"/>
      <c r="S9" s="28"/>
      <c r="T9" s="28"/>
      <c r="U9" s="28"/>
      <c r="V9" s="28"/>
      <c r="W9" s="28"/>
      <c r="X9" s="28"/>
      <c r="Y9" s="28"/>
      <c r="Z9" s="28"/>
      <c r="AA9" s="28"/>
      <c r="AB9" s="28"/>
      <c r="AC9" s="28"/>
    </row>
    <row r="10">
      <c r="A10" s="30" t="s">
        <v>52</v>
      </c>
      <c r="B10" s="32"/>
      <c r="C10" s="32"/>
      <c r="D10" s="30" t="s">
        <v>40</v>
      </c>
      <c r="E10" s="30" t="s">
        <v>53</v>
      </c>
      <c r="F10" s="32"/>
      <c r="G10" s="32"/>
      <c r="H10" s="30" t="s">
        <v>54</v>
      </c>
      <c r="I10" s="33"/>
      <c r="J10" s="28"/>
      <c r="K10" s="28"/>
      <c r="L10" s="28"/>
      <c r="M10" s="28"/>
      <c r="N10" s="28"/>
      <c r="O10" s="28"/>
      <c r="P10" s="28"/>
      <c r="Q10" s="28"/>
      <c r="R10" s="28"/>
      <c r="S10" s="28"/>
      <c r="T10" s="28"/>
      <c r="U10" s="28"/>
      <c r="V10" s="28"/>
      <c r="W10" s="28"/>
      <c r="X10" s="28"/>
      <c r="Y10" s="28"/>
      <c r="Z10" s="28"/>
      <c r="AA10" s="28"/>
      <c r="AB10" s="28"/>
      <c r="AC10" s="28"/>
    </row>
    <row r="11">
      <c r="A11" s="30" t="s">
        <v>55</v>
      </c>
      <c r="B11" s="32"/>
      <c r="C11" s="32"/>
      <c r="D11" s="30" t="s">
        <v>56</v>
      </c>
      <c r="E11" s="30" t="s">
        <v>57</v>
      </c>
      <c r="F11" s="32"/>
      <c r="G11" s="32"/>
      <c r="H11" s="30" t="s">
        <v>58</v>
      </c>
      <c r="I11" s="33"/>
      <c r="J11" s="28"/>
      <c r="K11" s="28"/>
      <c r="L11" s="28"/>
      <c r="M11" s="28"/>
      <c r="N11" s="28"/>
      <c r="O11" s="28"/>
      <c r="P11" s="28"/>
      <c r="Q11" s="28"/>
      <c r="R11" s="28"/>
      <c r="S11" s="28"/>
      <c r="T11" s="28"/>
      <c r="U11" s="28"/>
      <c r="V11" s="28"/>
      <c r="W11" s="28"/>
      <c r="X11" s="28"/>
      <c r="Y11" s="28"/>
      <c r="Z11" s="28"/>
      <c r="AA11" s="28"/>
      <c r="AB11" s="28"/>
      <c r="AC11" s="28"/>
    </row>
    <row r="12">
      <c r="A12" s="30" t="s">
        <v>55</v>
      </c>
      <c r="B12" s="32"/>
      <c r="C12" s="32"/>
      <c r="D12" s="30" t="s">
        <v>59</v>
      </c>
      <c r="E12" s="30" t="s">
        <v>60</v>
      </c>
      <c r="F12" s="32"/>
      <c r="G12" s="32"/>
      <c r="H12" s="30" t="s">
        <v>61</v>
      </c>
      <c r="I12" s="33"/>
      <c r="J12" s="28"/>
      <c r="K12" s="28"/>
      <c r="L12" s="28"/>
      <c r="M12" s="28"/>
      <c r="N12" s="28"/>
      <c r="O12" s="28"/>
      <c r="P12" s="28"/>
      <c r="Q12" s="28"/>
      <c r="R12" s="28"/>
      <c r="S12" s="28"/>
      <c r="T12" s="28"/>
      <c r="U12" s="28"/>
      <c r="V12" s="28"/>
      <c r="W12" s="28"/>
      <c r="X12" s="28"/>
      <c r="Y12" s="28"/>
      <c r="Z12" s="28"/>
      <c r="AA12" s="28"/>
      <c r="AB12" s="28"/>
      <c r="AC12" s="28"/>
    </row>
    <row r="13">
      <c r="A13" s="30" t="s">
        <v>62</v>
      </c>
      <c r="B13" s="32"/>
      <c r="C13" s="32"/>
      <c r="D13" s="30" t="s">
        <v>63</v>
      </c>
      <c r="E13" s="30" t="s">
        <v>60</v>
      </c>
      <c r="F13" s="32"/>
      <c r="G13" s="32"/>
      <c r="H13" s="30" t="s">
        <v>64</v>
      </c>
      <c r="I13" s="34"/>
      <c r="J13" s="28"/>
      <c r="K13" s="28"/>
      <c r="L13" s="28"/>
      <c r="M13" s="28"/>
      <c r="N13" s="28"/>
      <c r="O13" s="28"/>
      <c r="P13" s="28"/>
      <c r="Q13" s="28"/>
      <c r="R13" s="28"/>
      <c r="S13" s="28"/>
      <c r="T13" s="28"/>
      <c r="U13" s="28"/>
      <c r="V13" s="28"/>
      <c r="W13" s="28"/>
      <c r="X13" s="28"/>
      <c r="Y13" s="28"/>
      <c r="Z13" s="28"/>
      <c r="AA13" s="28"/>
      <c r="AB13" s="28"/>
      <c r="AC13" s="28"/>
    </row>
    <row r="14">
      <c r="A14" s="35" t="s">
        <v>65</v>
      </c>
      <c r="B14" s="36" t="s">
        <v>66</v>
      </c>
      <c r="C14" s="32"/>
      <c r="D14" s="35" t="s">
        <v>56</v>
      </c>
      <c r="E14" s="35" t="s">
        <v>57</v>
      </c>
      <c r="F14" s="37"/>
      <c r="G14" s="37"/>
      <c r="H14" s="38" t="s">
        <v>64</v>
      </c>
      <c r="I14" s="33"/>
      <c r="J14" s="39"/>
      <c r="K14" s="39"/>
      <c r="L14" s="39"/>
      <c r="M14" s="39"/>
      <c r="N14" s="39"/>
      <c r="O14" s="39"/>
      <c r="P14" s="39"/>
      <c r="Q14" s="39"/>
      <c r="R14" s="39"/>
      <c r="S14" s="39"/>
      <c r="T14" s="39"/>
      <c r="U14" s="39"/>
      <c r="V14" s="39"/>
      <c r="W14" s="39"/>
      <c r="X14" s="39"/>
      <c r="Y14" s="39"/>
      <c r="Z14" s="39"/>
      <c r="AA14" s="39"/>
      <c r="AB14" s="39"/>
      <c r="AC14" s="39"/>
    </row>
    <row r="15">
      <c r="A15" s="30" t="s">
        <v>67</v>
      </c>
      <c r="B15" s="36" t="s">
        <v>68</v>
      </c>
      <c r="C15" s="32"/>
      <c r="D15" s="30" t="s">
        <v>63</v>
      </c>
      <c r="E15" s="30" t="s">
        <v>69</v>
      </c>
      <c r="F15" s="40"/>
      <c r="G15" s="40"/>
      <c r="H15" s="30" t="s">
        <v>70</v>
      </c>
      <c r="I15" s="33"/>
      <c r="J15" s="41"/>
      <c r="K15" s="41"/>
      <c r="L15" s="41"/>
      <c r="M15" s="41"/>
      <c r="N15" s="41"/>
      <c r="O15" s="41"/>
      <c r="P15" s="41"/>
      <c r="Q15" s="41"/>
      <c r="R15" s="41"/>
      <c r="S15" s="41"/>
      <c r="T15" s="41"/>
      <c r="U15" s="41"/>
      <c r="V15" s="41"/>
      <c r="W15" s="41"/>
      <c r="X15" s="41"/>
      <c r="Y15" s="41"/>
      <c r="Z15" s="41"/>
      <c r="AA15" s="41"/>
      <c r="AB15" s="41"/>
      <c r="AC15" s="41"/>
    </row>
    <row r="16">
      <c r="A16" s="30" t="s">
        <v>71</v>
      </c>
      <c r="B16" s="32"/>
      <c r="C16" s="32"/>
      <c r="D16" s="30" t="s">
        <v>47</v>
      </c>
      <c r="E16" s="30" t="s">
        <v>72</v>
      </c>
      <c r="F16" s="32"/>
      <c r="G16" s="32"/>
      <c r="H16" s="30" t="s">
        <v>73</v>
      </c>
      <c r="I16" s="33"/>
      <c r="J16" s="28"/>
      <c r="K16" s="28"/>
      <c r="L16" s="28"/>
      <c r="M16" s="28"/>
      <c r="N16" s="28"/>
      <c r="O16" s="28"/>
      <c r="P16" s="28"/>
      <c r="Q16" s="28"/>
      <c r="R16" s="28"/>
      <c r="S16" s="28"/>
      <c r="T16" s="28"/>
      <c r="U16" s="28"/>
      <c r="V16" s="28"/>
      <c r="W16" s="28"/>
      <c r="X16" s="28"/>
      <c r="Y16" s="28"/>
      <c r="Z16" s="28"/>
      <c r="AA16" s="28"/>
      <c r="AB16" s="28"/>
      <c r="AC16" s="28"/>
    </row>
    <row r="17">
      <c r="A17" s="30" t="s">
        <v>71</v>
      </c>
      <c r="B17" s="32"/>
      <c r="C17" s="32"/>
      <c r="D17" s="30" t="s">
        <v>63</v>
      </c>
      <c r="E17" s="30" t="s">
        <v>72</v>
      </c>
      <c r="F17" s="32"/>
      <c r="G17" s="32"/>
      <c r="H17" s="30" t="s">
        <v>74</v>
      </c>
      <c r="I17" s="33"/>
      <c r="J17" s="28"/>
      <c r="K17" s="28"/>
      <c r="L17" s="28"/>
      <c r="M17" s="28"/>
      <c r="N17" s="28"/>
      <c r="O17" s="28"/>
      <c r="P17" s="28"/>
      <c r="Q17" s="28"/>
      <c r="R17" s="28"/>
      <c r="S17" s="28"/>
      <c r="T17" s="28"/>
      <c r="U17" s="28"/>
      <c r="V17" s="28"/>
      <c r="W17" s="28"/>
      <c r="X17" s="28"/>
      <c r="Y17" s="28"/>
      <c r="Z17" s="28"/>
      <c r="AA17" s="28"/>
      <c r="AB17" s="28"/>
      <c r="AC17" s="28"/>
    </row>
    <row r="18">
      <c r="A18" s="30" t="s">
        <v>75</v>
      </c>
      <c r="B18" s="42" t="s">
        <v>76</v>
      </c>
      <c r="C18" s="32"/>
      <c r="D18" s="30" t="s">
        <v>77</v>
      </c>
      <c r="E18" s="30" t="s">
        <v>78</v>
      </c>
      <c r="F18" s="32"/>
      <c r="G18" s="32"/>
      <c r="H18" s="30" t="s">
        <v>79</v>
      </c>
      <c r="I18" s="43"/>
      <c r="J18" s="28"/>
      <c r="K18" s="28"/>
      <c r="L18" s="28"/>
      <c r="M18" s="28"/>
      <c r="N18" s="28"/>
      <c r="O18" s="28"/>
      <c r="P18" s="28"/>
      <c r="Q18" s="28"/>
      <c r="R18" s="28"/>
      <c r="S18" s="28"/>
      <c r="T18" s="28"/>
      <c r="U18" s="28"/>
      <c r="V18" s="28"/>
      <c r="W18" s="28"/>
      <c r="X18" s="28"/>
      <c r="Y18" s="28"/>
      <c r="Z18" s="28"/>
      <c r="AA18" s="28"/>
      <c r="AB18" s="28"/>
      <c r="AC18" s="28"/>
    </row>
    <row r="19">
      <c r="A19" s="30" t="s">
        <v>80</v>
      </c>
      <c r="B19" s="32"/>
      <c r="C19" s="32"/>
      <c r="D19" s="30" t="s">
        <v>81</v>
      </c>
      <c r="E19" s="30" t="s">
        <v>82</v>
      </c>
      <c r="F19" s="40"/>
      <c r="G19" s="40"/>
      <c r="H19" s="30" t="s">
        <v>83</v>
      </c>
      <c r="I19" s="33"/>
      <c r="J19" s="41"/>
      <c r="K19" s="41"/>
      <c r="L19" s="41"/>
      <c r="M19" s="41"/>
      <c r="N19" s="41"/>
      <c r="O19" s="41"/>
      <c r="P19" s="41"/>
      <c r="Q19" s="41"/>
      <c r="R19" s="41"/>
      <c r="S19" s="41"/>
      <c r="T19" s="41"/>
      <c r="U19" s="41"/>
      <c r="V19" s="41"/>
      <c r="W19" s="41"/>
      <c r="X19" s="41"/>
      <c r="Y19" s="41"/>
      <c r="Z19" s="41"/>
      <c r="AA19" s="41"/>
      <c r="AB19" s="41"/>
      <c r="AC19" s="41"/>
    </row>
    <row r="20">
      <c r="A20" s="30" t="s">
        <v>84</v>
      </c>
      <c r="B20" s="36" t="s">
        <v>85</v>
      </c>
      <c r="C20" s="32"/>
      <c r="D20" s="30" t="s">
        <v>86</v>
      </c>
      <c r="E20" s="30" t="s">
        <v>82</v>
      </c>
      <c r="F20" s="32"/>
      <c r="G20" s="32"/>
      <c r="H20" s="30" t="s">
        <v>87</v>
      </c>
      <c r="I20" s="33"/>
      <c r="J20" s="28"/>
      <c r="K20" s="28"/>
      <c r="L20" s="28"/>
      <c r="M20" s="28"/>
      <c r="N20" s="28"/>
      <c r="O20" s="28"/>
      <c r="P20" s="28"/>
      <c r="Q20" s="28"/>
      <c r="R20" s="28"/>
      <c r="S20" s="28"/>
      <c r="T20" s="28"/>
      <c r="U20" s="28"/>
      <c r="V20" s="28"/>
      <c r="W20" s="28"/>
      <c r="X20" s="28"/>
      <c r="Y20" s="28"/>
      <c r="Z20" s="28"/>
      <c r="AA20" s="28"/>
      <c r="AB20" s="28"/>
      <c r="AC20" s="28"/>
    </row>
    <row r="21">
      <c r="A21" s="30" t="s">
        <v>88</v>
      </c>
      <c r="B21" s="36" t="s">
        <v>89</v>
      </c>
      <c r="C21" s="32"/>
      <c r="D21" s="30" t="s">
        <v>90</v>
      </c>
      <c r="E21" s="30" t="s">
        <v>91</v>
      </c>
      <c r="F21" s="32"/>
      <c r="G21" s="32"/>
      <c r="H21" s="30" t="s">
        <v>34</v>
      </c>
      <c r="I21" s="33"/>
      <c r="J21" s="28"/>
      <c r="K21" s="28"/>
      <c r="L21" s="28"/>
      <c r="M21" s="28"/>
      <c r="N21" s="28"/>
      <c r="O21" s="28"/>
      <c r="P21" s="28"/>
      <c r="Q21" s="28"/>
      <c r="R21" s="28"/>
      <c r="S21" s="28"/>
      <c r="T21" s="28"/>
      <c r="U21" s="28"/>
      <c r="V21" s="28"/>
      <c r="W21" s="28"/>
      <c r="X21" s="28"/>
      <c r="Y21" s="28"/>
      <c r="Z21" s="28"/>
      <c r="AA21" s="28"/>
      <c r="AB21" s="28"/>
      <c r="AC21" s="28"/>
    </row>
    <row r="22">
      <c r="A22" s="30" t="s">
        <v>92</v>
      </c>
      <c r="B22" s="32"/>
      <c r="C22" s="32"/>
      <c r="D22" s="30" t="s">
        <v>47</v>
      </c>
      <c r="E22" s="30" t="s">
        <v>93</v>
      </c>
      <c r="F22" s="32"/>
      <c r="G22" s="32"/>
      <c r="H22" s="30" t="s">
        <v>94</v>
      </c>
      <c r="I22" s="33"/>
      <c r="J22" s="28"/>
      <c r="K22" s="28"/>
      <c r="L22" s="28"/>
      <c r="M22" s="28"/>
      <c r="N22" s="28"/>
      <c r="O22" s="28"/>
      <c r="P22" s="28"/>
      <c r="Q22" s="28"/>
      <c r="R22" s="28"/>
      <c r="S22" s="28"/>
      <c r="T22" s="28"/>
      <c r="U22" s="28"/>
      <c r="V22" s="28"/>
      <c r="W22" s="28"/>
      <c r="X22" s="28"/>
      <c r="Y22" s="28"/>
      <c r="Z22" s="28"/>
      <c r="AA22" s="28"/>
      <c r="AB22" s="28"/>
      <c r="AC22" s="28"/>
    </row>
    <row r="23">
      <c r="A23" s="30" t="s">
        <v>92</v>
      </c>
      <c r="B23" s="32"/>
      <c r="C23" s="32"/>
      <c r="D23" s="30" t="s">
        <v>63</v>
      </c>
      <c r="E23" s="30" t="s">
        <v>95</v>
      </c>
      <c r="F23" s="32"/>
      <c r="G23" s="32"/>
      <c r="H23" s="30" t="s">
        <v>96</v>
      </c>
      <c r="I23" s="44"/>
      <c r="J23" s="28"/>
      <c r="K23" s="28"/>
      <c r="L23" s="28"/>
      <c r="M23" s="28"/>
      <c r="N23" s="28"/>
      <c r="O23" s="28"/>
      <c r="P23" s="28"/>
      <c r="Q23" s="28"/>
      <c r="R23" s="28"/>
      <c r="S23" s="28"/>
      <c r="T23" s="28"/>
      <c r="U23" s="28"/>
      <c r="V23" s="28"/>
      <c r="W23" s="28"/>
      <c r="X23" s="28"/>
      <c r="Y23" s="28"/>
      <c r="Z23" s="28"/>
      <c r="AA23" s="28"/>
      <c r="AB23" s="28"/>
      <c r="AC23" s="28"/>
    </row>
    <row r="24">
      <c r="A24" s="45" t="s">
        <v>97</v>
      </c>
      <c r="B24" s="3"/>
      <c r="C24" s="3"/>
      <c r="D24" s="3"/>
      <c r="E24" s="3"/>
      <c r="F24" s="3"/>
      <c r="G24" s="3"/>
      <c r="H24" s="3"/>
      <c r="I24" s="4"/>
      <c r="J24" s="28"/>
      <c r="K24" s="28"/>
      <c r="L24" s="28"/>
      <c r="M24" s="28"/>
      <c r="N24" s="28"/>
      <c r="O24" s="28"/>
      <c r="P24" s="28"/>
      <c r="Q24" s="28"/>
      <c r="R24" s="28"/>
      <c r="S24" s="28"/>
      <c r="T24" s="28"/>
      <c r="U24" s="28"/>
      <c r="V24" s="28"/>
      <c r="W24" s="28"/>
      <c r="X24" s="28"/>
      <c r="Y24" s="28"/>
      <c r="Z24" s="28"/>
      <c r="AA24" s="28"/>
      <c r="AB24" s="28"/>
      <c r="AC24" s="28"/>
    </row>
    <row r="25">
      <c r="A25" s="30" t="s">
        <v>98</v>
      </c>
      <c r="B25" s="32"/>
      <c r="C25" s="32"/>
      <c r="D25" s="30" t="s">
        <v>47</v>
      </c>
      <c r="E25" s="30" t="s">
        <v>99</v>
      </c>
      <c r="F25" s="32"/>
      <c r="G25" s="32"/>
      <c r="H25" s="30" t="s">
        <v>100</v>
      </c>
      <c r="I25" s="33"/>
      <c r="J25" s="28"/>
      <c r="K25" s="28"/>
      <c r="L25" s="28"/>
      <c r="M25" s="28"/>
      <c r="N25" s="28"/>
      <c r="O25" s="28"/>
      <c r="P25" s="28"/>
      <c r="Q25" s="28"/>
      <c r="R25" s="28"/>
      <c r="S25" s="28"/>
      <c r="T25" s="28"/>
      <c r="U25" s="28"/>
      <c r="V25" s="28"/>
      <c r="W25" s="28"/>
      <c r="X25" s="28"/>
      <c r="Y25" s="28"/>
      <c r="Z25" s="28"/>
      <c r="AA25" s="28"/>
      <c r="AB25" s="28"/>
      <c r="AC25" s="28"/>
    </row>
    <row r="26">
      <c r="A26" s="30" t="s">
        <v>98</v>
      </c>
      <c r="B26" s="32"/>
      <c r="C26" s="32"/>
      <c r="D26" s="30" t="s">
        <v>47</v>
      </c>
      <c r="E26" s="30" t="s">
        <v>99</v>
      </c>
      <c r="F26" s="32"/>
      <c r="G26" s="32"/>
      <c r="H26" s="30" t="s">
        <v>100</v>
      </c>
      <c r="I26" s="33"/>
      <c r="J26" s="28"/>
      <c r="K26" s="28"/>
      <c r="L26" s="28"/>
      <c r="M26" s="28"/>
      <c r="N26" s="28"/>
      <c r="O26" s="28"/>
      <c r="P26" s="28"/>
      <c r="Q26" s="28"/>
      <c r="R26" s="28"/>
      <c r="S26" s="28"/>
      <c r="T26" s="28"/>
      <c r="U26" s="28"/>
      <c r="V26" s="28"/>
      <c r="W26" s="28"/>
      <c r="X26" s="28"/>
      <c r="Y26" s="28"/>
      <c r="Z26" s="28"/>
      <c r="AA26" s="28"/>
      <c r="AB26" s="28"/>
      <c r="AC26" s="28"/>
    </row>
    <row r="27">
      <c r="A27" s="30" t="s">
        <v>101</v>
      </c>
      <c r="B27" s="32"/>
      <c r="C27" s="32"/>
      <c r="D27" s="30" t="s">
        <v>47</v>
      </c>
      <c r="E27" s="30" t="s">
        <v>102</v>
      </c>
      <c r="F27" s="32"/>
      <c r="G27" s="32"/>
      <c r="H27" s="30" t="s">
        <v>103</v>
      </c>
      <c r="I27" s="33"/>
      <c r="J27" s="28"/>
      <c r="K27" s="28"/>
      <c r="L27" s="28"/>
      <c r="M27" s="28"/>
      <c r="N27" s="28"/>
      <c r="O27" s="28"/>
      <c r="P27" s="28"/>
      <c r="Q27" s="28"/>
      <c r="R27" s="28"/>
      <c r="S27" s="28"/>
      <c r="T27" s="28"/>
      <c r="U27" s="28"/>
      <c r="V27" s="28"/>
      <c r="W27" s="28"/>
      <c r="X27" s="28"/>
      <c r="Y27" s="28"/>
      <c r="Z27" s="28"/>
      <c r="AA27" s="28"/>
      <c r="AB27" s="28"/>
      <c r="AC27" s="28"/>
    </row>
    <row r="28">
      <c r="A28" s="30" t="s">
        <v>104</v>
      </c>
      <c r="B28" s="32"/>
      <c r="C28" s="32"/>
      <c r="D28" s="30" t="s">
        <v>47</v>
      </c>
      <c r="E28" s="30" t="s">
        <v>105</v>
      </c>
      <c r="F28" s="32"/>
      <c r="G28" s="32"/>
      <c r="H28" s="30" t="s">
        <v>106</v>
      </c>
      <c r="I28" s="33"/>
      <c r="J28" s="28"/>
      <c r="K28" s="28"/>
      <c r="L28" s="28"/>
      <c r="M28" s="28"/>
      <c r="N28" s="28"/>
      <c r="O28" s="28"/>
      <c r="P28" s="28"/>
      <c r="Q28" s="28"/>
      <c r="R28" s="28"/>
      <c r="S28" s="28"/>
      <c r="T28" s="28"/>
      <c r="U28" s="28"/>
      <c r="V28" s="28"/>
      <c r="W28" s="28"/>
      <c r="X28" s="28"/>
      <c r="Y28" s="28"/>
      <c r="Z28" s="28"/>
      <c r="AA28" s="28"/>
      <c r="AB28" s="28"/>
      <c r="AC28" s="28"/>
    </row>
    <row r="29">
      <c r="A29" s="30" t="s">
        <v>107</v>
      </c>
      <c r="B29" s="32"/>
      <c r="C29" s="32"/>
      <c r="D29" s="30" t="s">
        <v>63</v>
      </c>
      <c r="E29" s="30" t="s">
        <v>108</v>
      </c>
      <c r="F29" s="32"/>
      <c r="G29" s="32"/>
      <c r="H29" s="30" t="s">
        <v>109</v>
      </c>
      <c r="I29" s="33"/>
      <c r="J29" s="28"/>
      <c r="K29" s="28"/>
      <c r="L29" s="28"/>
      <c r="M29" s="28"/>
      <c r="N29" s="28"/>
      <c r="O29" s="28"/>
      <c r="P29" s="28"/>
      <c r="Q29" s="28"/>
      <c r="R29" s="28"/>
      <c r="S29" s="28"/>
      <c r="T29" s="28"/>
      <c r="U29" s="28"/>
      <c r="V29" s="28"/>
      <c r="W29" s="28"/>
      <c r="X29" s="28"/>
      <c r="Y29" s="28"/>
      <c r="Z29" s="28"/>
      <c r="AA29" s="28"/>
      <c r="AB29" s="28"/>
      <c r="AC29" s="28"/>
    </row>
    <row r="30">
      <c r="A30" s="30" t="s">
        <v>110</v>
      </c>
      <c r="B30" s="32"/>
      <c r="C30" s="32"/>
      <c r="D30" s="30" t="s">
        <v>47</v>
      </c>
      <c r="E30" s="30" t="s">
        <v>111</v>
      </c>
      <c r="F30" s="32"/>
      <c r="G30" s="32"/>
      <c r="H30" s="30" t="s">
        <v>112</v>
      </c>
      <c r="I30" s="33"/>
      <c r="J30" s="28"/>
      <c r="K30" s="28"/>
      <c r="L30" s="28"/>
      <c r="M30" s="28"/>
      <c r="N30" s="28"/>
      <c r="O30" s="28"/>
      <c r="P30" s="28"/>
      <c r="Q30" s="28"/>
      <c r="R30" s="28"/>
      <c r="S30" s="28"/>
      <c r="T30" s="28"/>
      <c r="U30" s="28"/>
      <c r="V30" s="28"/>
      <c r="W30" s="28"/>
      <c r="X30" s="28"/>
      <c r="Y30" s="28"/>
      <c r="Z30" s="28"/>
      <c r="AA30" s="28"/>
      <c r="AB30" s="28"/>
      <c r="AC30" s="28"/>
    </row>
    <row r="31">
      <c r="A31" s="30" t="s">
        <v>113</v>
      </c>
      <c r="B31" s="32"/>
      <c r="C31" s="32"/>
      <c r="D31" s="30" t="s">
        <v>47</v>
      </c>
      <c r="E31" s="30" t="s">
        <v>111</v>
      </c>
      <c r="F31" s="32"/>
      <c r="G31" s="32"/>
      <c r="H31" s="30" t="s">
        <v>114</v>
      </c>
      <c r="I31" s="33"/>
      <c r="J31" s="28"/>
      <c r="K31" s="28"/>
      <c r="L31" s="28"/>
      <c r="M31" s="28"/>
      <c r="N31" s="28"/>
      <c r="O31" s="28"/>
      <c r="P31" s="28"/>
      <c r="Q31" s="28"/>
      <c r="R31" s="28"/>
      <c r="S31" s="28"/>
      <c r="T31" s="28"/>
      <c r="U31" s="28"/>
      <c r="V31" s="28"/>
      <c r="W31" s="28"/>
      <c r="X31" s="28"/>
      <c r="Y31" s="28"/>
      <c r="Z31" s="28"/>
      <c r="AA31" s="28"/>
      <c r="AB31" s="28"/>
      <c r="AC31" s="28"/>
    </row>
    <row r="32">
      <c r="A32" s="30" t="s">
        <v>115</v>
      </c>
      <c r="B32" s="32"/>
      <c r="C32" s="32"/>
      <c r="D32" s="30" t="s">
        <v>47</v>
      </c>
      <c r="E32" s="30" t="s">
        <v>116</v>
      </c>
      <c r="F32" s="32"/>
      <c r="G32" s="32"/>
      <c r="H32" s="30" t="s">
        <v>117</v>
      </c>
      <c r="I32" s="33"/>
      <c r="J32" s="28"/>
      <c r="K32" s="28"/>
      <c r="L32" s="28"/>
      <c r="M32" s="28"/>
      <c r="N32" s="28"/>
      <c r="O32" s="28"/>
      <c r="P32" s="28"/>
      <c r="Q32" s="28"/>
      <c r="R32" s="28"/>
      <c r="S32" s="28"/>
      <c r="T32" s="28"/>
      <c r="U32" s="28"/>
      <c r="V32" s="28"/>
      <c r="W32" s="28"/>
      <c r="X32" s="28"/>
      <c r="Y32" s="28"/>
      <c r="Z32" s="28"/>
      <c r="AA32" s="28"/>
      <c r="AB32" s="28"/>
      <c r="AC32" s="28"/>
    </row>
    <row r="33">
      <c r="A33" s="30" t="s">
        <v>118</v>
      </c>
      <c r="B33" s="32"/>
      <c r="C33" s="32"/>
      <c r="D33" s="30" t="s">
        <v>63</v>
      </c>
      <c r="E33" s="30" t="s">
        <v>119</v>
      </c>
      <c r="F33" s="32"/>
      <c r="G33" s="32"/>
      <c r="H33" s="30" t="s">
        <v>120</v>
      </c>
      <c r="I33" s="33"/>
      <c r="J33" s="28"/>
      <c r="K33" s="28"/>
      <c r="L33" s="28"/>
      <c r="M33" s="28"/>
      <c r="N33" s="28"/>
      <c r="O33" s="28"/>
      <c r="P33" s="28"/>
      <c r="Q33" s="28"/>
      <c r="R33" s="28"/>
      <c r="S33" s="28"/>
      <c r="T33" s="28"/>
      <c r="U33" s="28"/>
      <c r="V33" s="28"/>
      <c r="W33" s="28"/>
      <c r="X33" s="28"/>
      <c r="Y33" s="28"/>
      <c r="Z33" s="28"/>
      <c r="AA33" s="28"/>
      <c r="AB33" s="28"/>
      <c r="AC33" s="28"/>
    </row>
    <row r="34">
      <c r="A34" s="30" t="s">
        <v>67</v>
      </c>
      <c r="B34" s="32"/>
      <c r="C34" s="32"/>
      <c r="D34" s="30" t="s">
        <v>63</v>
      </c>
      <c r="E34" s="30" t="s">
        <v>108</v>
      </c>
      <c r="F34" s="32"/>
      <c r="G34" s="32"/>
      <c r="H34" s="30" t="s">
        <v>121</v>
      </c>
      <c r="I34" s="33"/>
      <c r="J34" s="28"/>
      <c r="K34" s="28"/>
      <c r="L34" s="28"/>
      <c r="M34" s="28"/>
      <c r="N34" s="28"/>
      <c r="O34" s="28"/>
      <c r="P34" s="28"/>
      <c r="Q34" s="28"/>
      <c r="R34" s="28"/>
      <c r="S34" s="28"/>
      <c r="T34" s="28"/>
      <c r="U34" s="28"/>
      <c r="V34" s="28"/>
      <c r="W34" s="28"/>
      <c r="X34" s="28"/>
      <c r="Y34" s="28"/>
      <c r="Z34" s="28"/>
      <c r="AA34" s="28"/>
      <c r="AB34" s="28"/>
      <c r="AC34" s="28"/>
    </row>
    <row r="35">
      <c r="A35" s="30" t="s">
        <v>122</v>
      </c>
      <c r="B35" s="32"/>
      <c r="C35" s="32"/>
      <c r="D35" s="30" t="s">
        <v>63</v>
      </c>
      <c r="E35" s="30" t="s">
        <v>123</v>
      </c>
      <c r="F35" s="32"/>
      <c r="G35" s="32"/>
      <c r="H35" s="30" t="s">
        <v>124</v>
      </c>
      <c r="I35" s="32"/>
      <c r="J35" s="28"/>
      <c r="K35" s="28"/>
      <c r="L35" s="28"/>
      <c r="M35" s="28"/>
      <c r="N35" s="28"/>
      <c r="O35" s="28"/>
      <c r="P35" s="28"/>
      <c r="Q35" s="28"/>
      <c r="R35" s="28"/>
      <c r="S35" s="28"/>
      <c r="T35" s="28"/>
      <c r="U35" s="28"/>
      <c r="V35" s="28"/>
      <c r="W35" s="28"/>
      <c r="X35" s="28"/>
      <c r="Y35" s="28"/>
      <c r="Z35" s="28"/>
      <c r="AA35" s="28"/>
      <c r="AB35" s="28"/>
      <c r="AC35" s="28"/>
    </row>
    <row r="36">
      <c r="A36" s="46" t="s">
        <v>125</v>
      </c>
      <c r="B36" s="32"/>
      <c r="C36" s="32"/>
      <c r="D36" s="30" t="s">
        <v>47</v>
      </c>
      <c r="E36" s="30" t="s">
        <v>126</v>
      </c>
      <c r="F36" s="47" t="s">
        <v>127</v>
      </c>
      <c r="G36" s="32"/>
      <c r="H36" s="30" t="s">
        <v>128</v>
      </c>
      <c r="I36" s="32"/>
      <c r="J36" s="28"/>
      <c r="K36" s="28"/>
      <c r="L36" s="28"/>
      <c r="M36" s="28"/>
      <c r="N36" s="28"/>
      <c r="O36" s="28"/>
      <c r="P36" s="28"/>
      <c r="Q36" s="28"/>
      <c r="R36" s="28"/>
      <c r="S36" s="28"/>
      <c r="T36" s="28"/>
      <c r="U36" s="28"/>
      <c r="V36" s="28"/>
      <c r="W36" s="28"/>
      <c r="X36" s="28"/>
      <c r="Y36" s="28"/>
      <c r="Z36" s="28"/>
      <c r="AA36" s="28"/>
      <c r="AB36" s="28"/>
      <c r="AC36" s="28"/>
    </row>
    <row r="37">
      <c r="A37" s="35" t="s">
        <v>129</v>
      </c>
      <c r="B37" s="32"/>
      <c r="C37" s="32"/>
      <c r="D37" s="35" t="s">
        <v>130</v>
      </c>
      <c r="E37" s="30" t="s">
        <v>131</v>
      </c>
      <c r="F37" s="48" t="s">
        <v>132</v>
      </c>
      <c r="G37" s="49"/>
      <c r="H37" s="35" t="s">
        <v>133</v>
      </c>
      <c r="I37" s="33"/>
      <c r="J37" s="50"/>
      <c r="K37" s="50"/>
      <c r="L37" s="50"/>
      <c r="M37" s="50"/>
      <c r="N37" s="50"/>
      <c r="O37" s="50"/>
      <c r="P37" s="50"/>
      <c r="Q37" s="50"/>
      <c r="R37" s="50"/>
      <c r="S37" s="50"/>
      <c r="T37" s="50"/>
      <c r="U37" s="50"/>
      <c r="V37" s="50"/>
      <c r="W37" s="50"/>
      <c r="X37" s="50"/>
      <c r="Y37" s="50"/>
      <c r="Z37" s="50"/>
      <c r="AA37" s="50"/>
      <c r="AB37" s="50"/>
      <c r="AC37" s="50"/>
    </row>
    <row r="38">
      <c r="A38" s="30" t="s">
        <v>134</v>
      </c>
      <c r="B38" s="32"/>
      <c r="C38" s="32"/>
      <c r="D38" s="30" t="s">
        <v>47</v>
      </c>
      <c r="E38" s="30" t="s">
        <v>135</v>
      </c>
      <c r="F38" s="32"/>
      <c r="G38" s="32"/>
      <c r="H38" s="30" t="s">
        <v>136</v>
      </c>
      <c r="I38" s="33"/>
      <c r="J38" s="28"/>
      <c r="K38" s="28"/>
      <c r="L38" s="28"/>
      <c r="M38" s="28"/>
      <c r="N38" s="28"/>
      <c r="O38" s="28"/>
      <c r="P38" s="28"/>
      <c r="Q38" s="28"/>
      <c r="R38" s="28"/>
      <c r="S38" s="28"/>
      <c r="T38" s="28"/>
      <c r="U38" s="28"/>
      <c r="V38" s="28"/>
      <c r="W38" s="28"/>
      <c r="X38" s="28"/>
      <c r="Y38" s="28"/>
      <c r="Z38" s="28"/>
      <c r="AA38" s="28"/>
      <c r="AB38" s="28"/>
      <c r="AC38" s="28"/>
    </row>
    <row r="39">
      <c r="A39" s="30" t="s">
        <v>137</v>
      </c>
      <c r="B39" s="32"/>
      <c r="C39" s="32"/>
      <c r="D39" s="30" t="s">
        <v>47</v>
      </c>
      <c r="E39" s="30" t="s">
        <v>138</v>
      </c>
      <c r="F39" s="32"/>
      <c r="G39" s="32"/>
      <c r="H39" s="30" t="s">
        <v>139</v>
      </c>
      <c r="I39" s="33"/>
      <c r="J39" s="28"/>
      <c r="K39" s="28"/>
      <c r="L39" s="28"/>
      <c r="M39" s="28"/>
      <c r="N39" s="28"/>
      <c r="O39" s="28"/>
      <c r="P39" s="28"/>
      <c r="Q39" s="28"/>
      <c r="R39" s="28"/>
      <c r="S39" s="28"/>
      <c r="T39" s="28"/>
      <c r="U39" s="28"/>
      <c r="V39" s="28"/>
      <c r="W39" s="28"/>
      <c r="X39" s="28"/>
      <c r="Y39" s="28"/>
      <c r="Z39" s="28"/>
      <c r="AA39" s="28"/>
      <c r="AB39" s="28"/>
      <c r="AC39" s="28"/>
    </row>
    <row r="40">
      <c r="A40" s="30" t="s">
        <v>140</v>
      </c>
      <c r="B40" s="32"/>
      <c r="C40" s="32"/>
      <c r="D40" s="30" t="s">
        <v>47</v>
      </c>
      <c r="E40" s="30" t="s">
        <v>141</v>
      </c>
      <c r="F40" s="32"/>
      <c r="G40" s="32"/>
      <c r="H40" s="30" t="s">
        <v>142</v>
      </c>
      <c r="I40" s="33"/>
      <c r="J40" s="28"/>
      <c r="K40" s="28"/>
      <c r="L40" s="28"/>
      <c r="M40" s="28"/>
      <c r="N40" s="28"/>
      <c r="O40" s="28"/>
      <c r="P40" s="28"/>
      <c r="Q40" s="28"/>
      <c r="R40" s="28"/>
      <c r="S40" s="28"/>
      <c r="T40" s="28"/>
      <c r="U40" s="28"/>
      <c r="V40" s="28"/>
      <c r="W40" s="28"/>
      <c r="X40" s="28"/>
      <c r="Y40" s="28"/>
      <c r="Z40" s="28"/>
      <c r="AA40" s="28"/>
      <c r="AB40" s="28"/>
      <c r="AC40" s="28"/>
    </row>
    <row r="41">
      <c r="A41" s="30" t="s">
        <v>143</v>
      </c>
      <c r="B41" s="32"/>
      <c r="C41" s="32"/>
      <c r="D41" s="30" t="s">
        <v>47</v>
      </c>
      <c r="E41" s="30" t="s">
        <v>141</v>
      </c>
      <c r="F41" s="32"/>
      <c r="G41" s="32"/>
      <c r="H41" s="30" t="s">
        <v>144</v>
      </c>
      <c r="I41" s="33"/>
      <c r="J41" s="28"/>
      <c r="K41" s="28"/>
      <c r="L41" s="28"/>
      <c r="M41" s="28"/>
      <c r="N41" s="28"/>
      <c r="O41" s="28"/>
      <c r="P41" s="28"/>
      <c r="Q41" s="28"/>
      <c r="R41" s="28"/>
      <c r="S41" s="28"/>
      <c r="T41" s="28"/>
      <c r="U41" s="28"/>
      <c r="V41" s="28"/>
      <c r="W41" s="28"/>
      <c r="X41" s="28"/>
      <c r="Y41" s="28"/>
      <c r="Z41" s="28"/>
      <c r="AA41" s="28"/>
      <c r="AB41" s="28"/>
      <c r="AC41" s="28"/>
    </row>
    <row r="42">
      <c r="A42" s="30" t="s">
        <v>143</v>
      </c>
      <c r="B42" s="32"/>
      <c r="C42" s="32"/>
      <c r="D42" s="30" t="s">
        <v>47</v>
      </c>
      <c r="E42" s="30" t="s">
        <v>141</v>
      </c>
      <c r="F42" s="32"/>
      <c r="G42" s="32"/>
      <c r="H42" s="30" t="s">
        <v>145</v>
      </c>
      <c r="I42" s="33"/>
      <c r="J42" s="28"/>
      <c r="K42" s="28"/>
      <c r="L42" s="28"/>
      <c r="M42" s="28"/>
      <c r="N42" s="28"/>
      <c r="O42" s="28"/>
      <c r="P42" s="28"/>
      <c r="Q42" s="28"/>
      <c r="R42" s="28"/>
      <c r="S42" s="28"/>
      <c r="T42" s="28"/>
      <c r="U42" s="28"/>
      <c r="V42" s="28"/>
      <c r="W42" s="28"/>
      <c r="X42" s="28"/>
      <c r="Y42" s="28"/>
      <c r="Z42" s="28"/>
      <c r="AA42" s="28"/>
      <c r="AB42" s="28"/>
      <c r="AC42" s="28"/>
    </row>
    <row r="43">
      <c r="A43" s="30" t="s">
        <v>146</v>
      </c>
      <c r="B43" s="32"/>
      <c r="C43" s="32"/>
      <c r="D43" s="30" t="s">
        <v>47</v>
      </c>
      <c r="E43" s="30" t="s">
        <v>141</v>
      </c>
      <c r="F43" s="32"/>
      <c r="G43" s="32"/>
      <c r="H43" s="30" t="s">
        <v>147</v>
      </c>
      <c r="I43" s="33"/>
      <c r="J43" s="28"/>
      <c r="K43" s="28"/>
      <c r="L43" s="28"/>
      <c r="M43" s="28"/>
      <c r="N43" s="28"/>
      <c r="O43" s="28"/>
      <c r="P43" s="28"/>
      <c r="Q43" s="28"/>
      <c r="R43" s="28"/>
      <c r="S43" s="28"/>
      <c r="T43" s="28"/>
      <c r="U43" s="28"/>
      <c r="V43" s="28"/>
      <c r="W43" s="28"/>
      <c r="X43" s="28"/>
      <c r="Y43" s="28"/>
      <c r="Z43" s="28"/>
      <c r="AA43" s="28"/>
      <c r="AB43" s="28"/>
      <c r="AC43" s="28"/>
    </row>
    <row r="44">
      <c r="A44" s="30" t="s">
        <v>148</v>
      </c>
      <c r="B44" s="32"/>
      <c r="C44" s="32"/>
      <c r="D44" s="30" t="s">
        <v>47</v>
      </c>
      <c r="E44" s="30" t="s">
        <v>141</v>
      </c>
      <c r="F44" s="32"/>
      <c r="G44" s="32"/>
      <c r="H44" s="30" t="s">
        <v>147</v>
      </c>
      <c r="I44" s="33"/>
      <c r="J44" s="28"/>
      <c r="K44" s="28"/>
      <c r="L44" s="28"/>
      <c r="M44" s="28"/>
      <c r="N44" s="28"/>
      <c r="O44" s="28"/>
      <c r="P44" s="28"/>
      <c r="Q44" s="28"/>
      <c r="R44" s="28"/>
      <c r="S44" s="28"/>
      <c r="T44" s="28"/>
      <c r="U44" s="28"/>
      <c r="V44" s="28"/>
      <c r="W44" s="28"/>
      <c r="X44" s="28"/>
      <c r="Y44" s="28"/>
      <c r="Z44" s="28"/>
      <c r="AA44" s="28"/>
      <c r="AB44" s="28"/>
      <c r="AC44" s="28"/>
    </row>
    <row r="45">
      <c r="A45" s="30" t="s">
        <v>149</v>
      </c>
      <c r="B45" s="32"/>
      <c r="C45" s="32"/>
      <c r="D45" s="30" t="s">
        <v>47</v>
      </c>
      <c r="E45" s="30" t="s">
        <v>150</v>
      </c>
      <c r="F45" s="32"/>
      <c r="G45" s="32"/>
      <c r="H45" s="30" t="s">
        <v>151</v>
      </c>
      <c r="I45" s="32"/>
      <c r="J45" s="28"/>
      <c r="K45" s="28"/>
      <c r="L45" s="28"/>
      <c r="M45" s="28"/>
      <c r="N45" s="28"/>
      <c r="O45" s="28"/>
      <c r="P45" s="28"/>
      <c r="Q45" s="28"/>
      <c r="R45" s="28"/>
      <c r="S45" s="28"/>
      <c r="T45" s="28"/>
      <c r="U45" s="28"/>
      <c r="V45" s="28"/>
      <c r="W45" s="28"/>
      <c r="X45" s="28"/>
      <c r="Y45" s="28"/>
      <c r="Z45" s="28"/>
      <c r="AA45" s="28"/>
      <c r="AB45" s="28"/>
      <c r="AC45" s="28"/>
    </row>
    <row r="46">
      <c r="A46" s="30" t="s">
        <v>152</v>
      </c>
      <c r="B46" s="32"/>
      <c r="C46" s="32"/>
      <c r="D46" s="30" t="s">
        <v>47</v>
      </c>
      <c r="E46" s="30" t="s">
        <v>153</v>
      </c>
      <c r="F46" s="47" t="s">
        <v>154</v>
      </c>
      <c r="G46" s="32"/>
      <c r="H46" s="30" t="s">
        <v>155</v>
      </c>
      <c r="I46" s="33"/>
      <c r="J46" s="28"/>
      <c r="K46" s="28"/>
      <c r="L46" s="28"/>
      <c r="M46" s="28"/>
      <c r="N46" s="28"/>
      <c r="O46" s="28"/>
      <c r="P46" s="28"/>
      <c r="Q46" s="28"/>
      <c r="R46" s="28"/>
      <c r="S46" s="28"/>
      <c r="T46" s="28"/>
      <c r="U46" s="28"/>
      <c r="V46" s="28"/>
      <c r="W46" s="28"/>
      <c r="X46" s="28"/>
      <c r="Y46" s="28"/>
      <c r="Z46" s="28"/>
      <c r="AA46" s="28"/>
      <c r="AB46" s="28"/>
      <c r="AC46" s="28"/>
    </row>
    <row r="47">
      <c r="A47" s="30" t="s">
        <v>156</v>
      </c>
      <c r="B47" s="32"/>
      <c r="C47" s="32"/>
      <c r="D47" s="30" t="s">
        <v>47</v>
      </c>
      <c r="E47" s="30" t="s">
        <v>157</v>
      </c>
      <c r="F47" s="32"/>
      <c r="G47" s="32"/>
      <c r="H47" s="30" t="s">
        <v>158</v>
      </c>
      <c r="I47" s="33"/>
      <c r="J47" s="28"/>
      <c r="K47" s="28"/>
      <c r="L47" s="28"/>
      <c r="M47" s="28"/>
      <c r="N47" s="28"/>
      <c r="O47" s="28"/>
      <c r="P47" s="28"/>
      <c r="Q47" s="28"/>
      <c r="R47" s="28"/>
      <c r="S47" s="28"/>
      <c r="T47" s="28"/>
      <c r="U47" s="28"/>
      <c r="V47" s="28"/>
      <c r="W47" s="28"/>
      <c r="X47" s="28"/>
      <c r="Y47" s="28"/>
      <c r="Z47" s="28"/>
      <c r="AA47" s="28"/>
      <c r="AB47" s="28"/>
      <c r="AC47" s="28"/>
    </row>
    <row r="48">
      <c r="A48" s="30" t="s">
        <v>159</v>
      </c>
      <c r="B48" s="32"/>
      <c r="C48" s="32"/>
      <c r="D48" s="30" t="s">
        <v>47</v>
      </c>
      <c r="E48" s="30" t="s">
        <v>160</v>
      </c>
      <c r="F48" s="32"/>
      <c r="G48" s="32"/>
      <c r="H48" s="30" t="s">
        <v>161</v>
      </c>
      <c r="I48" s="33"/>
      <c r="J48" s="28"/>
      <c r="K48" s="28"/>
      <c r="L48" s="28"/>
      <c r="M48" s="28"/>
      <c r="N48" s="28"/>
      <c r="O48" s="28"/>
      <c r="P48" s="28"/>
      <c r="Q48" s="28"/>
      <c r="R48" s="28"/>
      <c r="S48" s="28"/>
      <c r="T48" s="28"/>
      <c r="U48" s="28"/>
      <c r="V48" s="28"/>
      <c r="W48" s="28"/>
      <c r="X48" s="28"/>
      <c r="Y48" s="28"/>
      <c r="Z48" s="28"/>
      <c r="AA48" s="28"/>
      <c r="AB48" s="28"/>
      <c r="AC48" s="28"/>
    </row>
    <row r="49">
      <c r="A49" s="30" t="s">
        <v>162</v>
      </c>
      <c r="B49" s="32"/>
      <c r="C49" s="32"/>
      <c r="D49" s="30" t="s">
        <v>47</v>
      </c>
      <c r="E49" s="30" t="s">
        <v>163</v>
      </c>
      <c r="F49" s="32"/>
      <c r="G49" s="32"/>
      <c r="H49" s="30" t="s">
        <v>164</v>
      </c>
      <c r="I49" s="32"/>
      <c r="J49" s="28"/>
      <c r="K49" s="28"/>
      <c r="L49" s="28"/>
      <c r="M49" s="28"/>
      <c r="N49" s="28"/>
      <c r="O49" s="28"/>
      <c r="P49" s="28"/>
      <c r="Q49" s="28"/>
      <c r="R49" s="28"/>
      <c r="S49" s="28"/>
      <c r="T49" s="28"/>
      <c r="U49" s="28"/>
      <c r="V49" s="28"/>
      <c r="W49" s="28"/>
      <c r="X49" s="28"/>
      <c r="Y49" s="28"/>
      <c r="Z49" s="28"/>
      <c r="AA49" s="28"/>
      <c r="AB49" s="28"/>
      <c r="AC49" s="28"/>
    </row>
    <row r="50" ht="52.5" customHeight="1">
      <c r="A50" s="38" t="s">
        <v>165</v>
      </c>
      <c r="B50" s="32"/>
      <c r="C50" s="32"/>
      <c r="D50" s="38" t="s">
        <v>166</v>
      </c>
      <c r="E50" s="38" t="s">
        <v>167</v>
      </c>
      <c r="F50" s="51"/>
      <c r="G50" s="51"/>
      <c r="H50" s="35" t="s">
        <v>168</v>
      </c>
      <c r="I50" s="52" t="s">
        <v>169</v>
      </c>
      <c r="J50" s="53"/>
      <c r="K50" s="53"/>
      <c r="L50" s="53"/>
      <c r="M50" s="53"/>
      <c r="N50" s="53"/>
      <c r="O50" s="53"/>
      <c r="P50" s="53"/>
      <c r="Q50" s="53"/>
      <c r="R50" s="53"/>
      <c r="S50" s="53"/>
      <c r="T50" s="53"/>
      <c r="U50" s="53"/>
      <c r="V50" s="53"/>
      <c r="W50" s="53"/>
      <c r="X50" s="53"/>
      <c r="Y50" s="53"/>
      <c r="Z50" s="53"/>
      <c r="AA50" s="53"/>
      <c r="AB50" s="53"/>
      <c r="AC50" s="53"/>
    </row>
    <row r="51">
      <c r="A51" s="30" t="s">
        <v>170</v>
      </c>
      <c r="B51" s="32"/>
      <c r="C51" s="32"/>
      <c r="D51" s="30" t="s">
        <v>47</v>
      </c>
      <c r="E51" s="30" t="s">
        <v>163</v>
      </c>
      <c r="F51" s="32"/>
      <c r="G51" s="32"/>
      <c r="H51" s="30" t="s">
        <v>171</v>
      </c>
      <c r="I51" s="54"/>
      <c r="J51" s="28"/>
      <c r="K51" s="28"/>
      <c r="L51" s="28"/>
      <c r="M51" s="28"/>
      <c r="N51" s="28"/>
      <c r="O51" s="28"/>
      <c r="P51" s="28"/>
      <c r="Q51" s="28"/>
      <c r="R51" s="28"/>
      <c r="S51" s="28"/>
      <c r="T51" s="28"/>
      <c r="U51" s="28"/>
      <c r="V51" s="28"/>
      <c r="W51" s="28"/>
      <c r="X51" s="28"/>
      <c r="Y51" s="28"/>
      <c r="Z51" s="28"/>
      <c r="AA51" s="28"/>
      <c r="AB51" s="28"/>
      <c r="AC51" s="28"/>
    </row>
    <row r="52">
      <c r="A52" s="35" t="s">
        <v>172</v>
      </c>
      <c r="B52" s="32"/>
      <c r="C52" s="32"/>
      <c r="D52" s="35" t="s">
        <v>173</v>
      </c>
      <c r="E52" s="35" t="s">
        <v>174</v>
      </c>
      <c r="F52" s="51"/>
      <c r="G52" s="51"/>
      <c r="H52" s="35" t="s">
        <v>175</v>
      </c>
      <c r="I52" s="44"/>
      <c r="J52" s="53"/>
      <c r="K52" s="53"/>
      <c r="L52" s="53"/>
      <c r="M52" s="53"/>
      <c r="N52" s="53"/>
      <c r="O52" s="53"/>
      <c r="P52" s="53"/>
      <c r="Q52" s="53"/>
      <c r="R52" s="53"/>
      <c r="S52" s="53"/>
      <c r="T52" s="53"/>
      <c r="U52" s="53"/>
      <c r="V52" s="53"/>
      <c r="W52" s="53"/>
      <c r="X52" s="53"/>
      <c r="Y52" s="53"/>
      <c r="Z52" s="53"/>
      <c r="AA52" s="53"/>
      <c r="AB52" s="53"/>
      <c r="AC52" s="53"/>
    </row>
    <row r="53">
      <c r="A53" s="55" t="s">
        <v>176</v>
      </c>
      <c r="B53" s="3"/>
      <c r="C53" s="3"/>
      <c r="D53" s="3"/>
      <c r="E53" s="3"/>
      <c r="F53" s="3"/>
      <c r="G53" s="3"/>
      <c r="H53" s="3"/>
      <c r="I53" s="4"/>
      <c r="J53" s="28"/>
      <c r="K53" s="28"/>
      <c r="L53" s="28"/>
      <c r="M53" s="28"/>
      <c r="N53" s="28"/>
      <c r="O53" s="28"/>
      <c r="P53" s="28"/>
      <c r="Q53" s="28"/>
      <c r="R53" s="28"/>
      <c r="S53" s="28"/>
      <c r="T53" s="28"/>
      <c r="U53" s="28"/>
      <c r="V53" s="28"/>
      <c r="W53" s="28"/>
      <c r="X53" s="28"/>
      <c r="Y53" s="28"/>
      <c r="Z53" s="28"/>
      <c r="AA53" s="28"/>
      <c r="AB53" s="28"/>
      <c r="AC53" s="28"/>
    </row>
    <row r="54">
      <c r="A54" s="30" t="s">
        <v>177</v>
      </c>
      <c r="B54" s="32"/>
      <c r="C54" s="32"/>
      <c r="D54" s="30" t="s">
        <v>178</v>
      </c>
      <c r="E54" s="30" t="s">
        <v>179</v>
      </c>
      <c r="F54" s="56" t="s">
        <v>180</v>
      </c>
      <c r="G54" s="32"/>
      <c r="H54" s="30" t="s">
        <v>181</v>
      </c>
      <c r="I54" s="33"/>
      <c r="J54" s="28"/>
      <c r="K54" s="28"/>
      <c r="L54" s="28"/>
      <c r="M54" s="28"/>
      <c r="N54" s="28"/>
      <c r="O54" s="28"/>
      <c r="P54" s="28"/>
      <c r="Q54" s="28"/>
      <c r="R54" s="28"/>
      <c r="S54" s="28"/>
      <c r="T54" s="28"/>
      <c r="U54" s="28"/>
      <c r="V54" s="28"/>
      <c r="W54" s="28"/>
      <c r="X54" s="28"/>
      <c r="Y54" s="28"/>
      <c r="Z54" s="28"/>
      <c r="AA54" s="28"/>
      <c r="AB54" s="28"/>
      <c r="AC54" s="28"/>
    </row>
    <row r="55">
      <c r="A55" s="30" t="s">
        <v>182</v>
      </c>
      <c r="B55" s="32"/>
      <c r="C55" s="32"/>
      <c r="D55" s="30" t="s">
        <v>47</v>
      </c>
      <c r="E55" s="30" t="s">
        <v>183</v>
      </c>
      <c r="F55" s="32"/>
      <c r="G55" s="32"/>
      <c r="H55" s="30" t="s">
        <v>184</v>
      </c>
      <c r="I55" s="32"/>
      <c r="J55" s="28"/>
      <c r="K55" s="28"/>
      <c r="L55" s="28"/>
      <c r="M55" s="28"/>
      <c r="N55" s="28"/>
      <c r="O55" s="28"/>
      <c r="P55" s="28"/>
      <c r="Q55" s="28"/>
      <c r="R55" s="28"/>
      <c r="S55" s="28"/>
      <c r="T55" s="28"/>
      <c r="U55" s="28"/>
      <c r="V55" s="28"/>
      <c r="W55" s="28"/>
      <c r="X55" s="28"/>
      <c r="Y55" s="28"/>
      <c r="Z55" s="28"/>
      <c r="AA55" s="28"/>
      <c r="AB55" s="28"/>
      <c r="AC55" s="28"/>
    </row>
    <row r="56">
      <c r="A56" s="30" t="s">
        <v>185</v>
      </c>
      <c r="B56" s="32"/>
      <c r="C56" s="32"/>
      <c r="D56" s="30" t="s">
        <v>186</v>
      </c>
      <c r="E56" s="30" t="s">
        <v>187</v>
      </c>
      <c r="F56" s="57" t="s">
        <v>188</v>
      </c>
      <c r="G56" s="32"/>
      <c r="H56" s="30" t="s">
        <v>189</v>
      </c>
      <c r="I56" s="33"/>
      <c r="J56" s="28"/>
      <c r="K56" s="28"/>
      <c r="L56" s="28"/>
      <c r="M56" s="28"/>
      <c r="N56" s="28"/>
      <c r="O56" s="28"/>
      <c r="P56" s="28"/>
      <c r="Q56" s="28"/>
      <c r="R56" s="28"/>
      <c r="S56" s="28"/>
      <c r="T56" s="28"/>
      <c r="U56" s="28"/>
      <c r="V56" s="28"/>
      <c r="W56" s="28"/>
      <c r="X56" s="28"/>
      <c r="Y56" s="28"/>
      <c r="Z56" s="28"/>
      <c r="AA56" s="28"/>
      <c r="AB56" s="28"/>
      <c r="AC56" s="28"/>
    </row>
    <row r="57">
      <c r="A57" s="30" t="s">
        <v>101</v>
      </c>
      <c r="B57" s="32"/>
      <c r="C57" s="32"/>
      <c r="D57" s="30" t="s">
        <v>47</v>
      </c>
      <c r="E57" s="30" t="s">
        <v>102</v>
      </c>
      <c r="F57" s="32"/>
      <c r="G57" s="32"/>
      <c r="H57" s="30" t="s">
        <v>103</v>
      </c>
      <c r="I57" s="32"/>
      <c r="J57" s="28"/>
      <c r="K57" s="28"/>
      <c r="L57" s="28"/>
      <c r="M57" s="28"/>
      <c r="N57" s="28"/>
      <c r="O57" s="28"/>
      <c r="P57" s="28"/>
      <c r="Q57" s="28"/>
      <c r="R57" s="28"/>
      <c r="S57" s="28"/>
      <c r="T57" s="28"/>
      <c r="U57" s="28"/>
      <c r="V57" s="28"/>
      <c r="W57" s="28"/>
      <c r="X57" s="28"/>
      <c r="Y57" s="28"/>
      <c r="Z57" s="28"/>
      <c r="AA57" s="28"/>
      <c r="AB57" s="28"/>
      <c r="AC57" s="28"/>
    </row>
    <row r="58">
      <c r="A58" s="30" t="s">
        <v>190</v>
      </c>
      <c r="B58" s="32"/>
      <c r="C58" s="32"/>
      <c r="D58" s="30" t="s">
        <v>191</v>
      </c>
      <c r="E58" s="30" t="s">
        <v>192</v>
      </c>
      <c r="F58" s="57" t="s">
        <v>193</v>
      </c>
      <c r="G58" s="32"/>
      <c r="H58" s="30" t="s">
        <v>194</v>
      </c>
      <c r="I58" s="33"/>
      <c r="J58" s="28"/>
      <c r="K58" s="28"/>
      <c r="L58" s="28"/>
      <c r="M58" s="28"/>
      <c r="N58" s="28"/>
      <c r="O58" s="28"/>
      <c r="P58" s="28"/>
      <c r="Q58" s="28"/>
      <c r="R58" s="28"/>
      <c r="S58" s="28"/>
      <c r="T58" s="28"/>
      <c r="U58" s="28"/>
      <c r="V58" s="28"/>
      <c r="W58" s="28"/>
      <c r="X58" s="28"/>
      <c r="Y58" s="28"/>
      <c r="Z58" s="28"/>
      <c r="AA58" s="28"/>
      <c r="AB58" s="28"/>
      <c r="AC58" s="28"/>
    </row>
    <row r="59">
      <c r="A59" s="30" t="s">
        <v>195</v>
      </c>
      <c r="B59" s="32"/>
      <c r="C59" s="32"/>
      <c r="D59" s="30" t="s">
        <v>196</v>
      </c>
      <c r="E59" s="30" t="s">
        <v>197</v>
      </c>
      <c r="F59" s="32"/>
      <c r="G59" s="32"/>
      <c r="H59" s="30" t="s">
        <v>198</v>
      </c>
      <c r="I59" s="58"/>
      <c r="J59" s="28"/>
      <c r="K59" s="28"/>
      <c r="L59" s="28"/>
      <c r="M59" s="28"/>
      <c r="N59" s="28"/>
      <c r="O59" s="28"/>
      <c r="P59" s="28"/>
      <c r="Q59" s="28"/>
      <c r="R59" s="28"/>
      <c r="S59" s="28"/>
      <c r="T59" s="28"/>
      <c r="U59" s="28"/>
      <c r="V59" s="28"/>
      <c r="W59" s="28"/>
      <c r="X59" s="28"/>
      <c r="Y59" s="28"/>
      <c r="Z59" s="28"/>
      <c r="AA59" s="28"/>
      <c r="AB59" s="28"/>
      <c r="AC59" s="28"/>
    </row>
    <row r="60">
      <c r="A60" s="30" t="s">
        <v>199</v>
      </c>
      <c r="B60" s="32"/>
      <c r="C60" s="31" t="s">
        <v>200</v>
      </c>
      <c r="D60" s="30" t="s">
        <v>63</v>
      </c>
      <c r="E60" s="30" t="s">
        <v>201</v>
      </c>
      <c r="F60" s="49"/>
      <c r="G60" s="49"/>
      <c r="H60" s="30" t="s">
        <v>202</v>
      </c>
      <c r="I60" s="33"/>
      <c r="J60" s="50"/>
      <c r="K60" s="50"/>
      <c r="L60" s="50"/>
      <c r="M60" s="50"/>
      <c r="N60" s="50"/>
      <c r="O60" s="50"/>
      <c r="P60" s="50"/>
      <c r="Q60" s="50"/>
      <c r="R60" s="50"/>
      <c r="S60" s="50"/>
      <c r="T60" s="50"/>
      <c r="U60" s="50"/>
      <c r="V60" s="50"/>
      <c r="W60" s="50"/>
      <c r="X60" s="50"/>
      <c r="Y60" s="50"/>
      <c r="Z60" s="50"/>
      <c r="AA60" s="50"/>
      <c r="AB60" s="50"/>
      <c r="AC60" s="50"/>
    </row>
    <row r="61">
      <c r="A61" s="30" t="s">
        <v>203</v>
      </c>
      <c r="B61" s="32"/>
      <c r="C61" s="32"/>
      <c r="D61" s="30" t="s">
        <v>191</v>
      </c>
      <c r="E61" s="30" t="s">
        <v>204</v>
      </c>
      <c r="F61" s="32"/>
      <c r="G61" s="32"/>
      <c r="H61" s="30" t="s">
        <v>205</v>
      </c>
      <c r="I61" s="33"/>
      <c r="J61" s="28"/>
      <c r="K61" s="28"/>
      <c r="L61" s="28"/>
      <c r="M61" s="28"/>
      <c r="N61" s="28"/>
      <c r="O61" s="28"/>
      <c r="P61" s="28"/>
      <c r="Q61" s="28"/>
      <c r="R61" s="28"/>
      <c r="S61" s="28"/>
      <c r="T61" s="28"/>
      <c r="U61" s="28"/>
      <c r="V61" s="28"/>
      <c r="W61" s="28"/>
      <c r="X61" s="28"/>
      <c r="Y61" s="28"/>
      <c r="Z61" s="28"/>
      <c r="AA61" s="28"/>
      <c r="AB61" s="28"/>
      <c r="AC61" s="28"/>
    </row>
    <row r="62">
      <c r="A62" s="30" t="s">
        <v>67</v>
      </c>
      <c r="B62" s="32"/>
      <c r="C62" s="31" t="s">
        <v>206</v>
      </c>
      <c r="D62" s="30" t="s">
        <v>173</v>
      </c>
      <c r="E62" s="30" t="s">
        <v>207</v>
      </c>
      <c r="F62" s="32"/>
      <c r="G62" s="32"/>
      <c r="H62" s="30" t="s">
        <v>208</v>
      </c>
      <c r="I62" s="33"/>
      <c r="J62" s="28"/>
      <c r="K62" s="28"/>
      <c r="L62" s="28"/>
      <c r="M62" s="28"/>
      <c r="N62" s="28"/>
      <c r="O62" s="28"/>
      <c r="P62" s="28"/>
      <c r="Q62" s="28"/>
      <c r="R62" s="28"/>
      <c r="S62" s="28"/>
      <c r="T62" s="28"/>
      <c r="U62" s="28"/>
      <c r="V62" s="28"/>
      <c r="W62" s="28"/>
      <c r="X62" s="28"/>
      <c r="Y62" s="28"/>
      <c r="Z62" s="28"/>
      <c r="AA62" s="28"/>
      <c r="AB62" s="28"/>
      <c r="AC62" s="28"/>
    </row>
    <row r="63">
      <c r="A63" s="30" t="s">
        <v>209</v>
      </c>
      <c r="B63" s="32"/>
      <c r="C63" s="32"/>
      <c r="D63" s="30" t="s">
        <v>63</v>
      </c>
      <c r="E63" s="30" t="s">
        <v>210</v>
      </c>
      <c r="F63" s="32"/>
      <c r="G63" s="32"/>
      <c r="H63" s="30" t="s">
        <v>211</v>
      </c>
      <c r="I63" s="33"/>
      <c r="J63" s="28"/>
      <c r="K63" s="28"/>
      <c r="L63" s="28"/>
      <c r="M63" s="28"/>
      <c r="N63" s="28"/>
      <c r="O63" s="28"/>
      <c r="P63" s="28"/>
      <c r="Q63" s="28"/>
      <c r="R63" s="28"/>
      <c r="S63" s="28"/>
      <c r="T63" s="28"/>
      <c r="U63" s="28"/>
      <c r="V63" s="28"/>
      <c r="W63" s="28"/>
      <c r="X63" s="28"/>
      <c r="Y63" s="28"/>
      <c r="Z63" s="28"/>
      <c r="AA63" s="28"/>
      <c r="AB63" s="28"/>
      <c r="AC63" s="28"/>
    </row>
    <row r="64">
      <c r="A64" s="30" t="s">
        <v>212</v>
      </c>
      <c r="B64" s="32"/>
      <c r="C64" s="32"/>
      <c r="D64" s="30" t="s">
        <v>196</v>
      </c>
      <c r="E64" s="30" t="s">
        <v>213</v>
      </c>
      <c r="F64" s="32"/>
      <c r="G64" s="32"/>
      <c r="H64" s="30" t="s">
        <v>214</v>
      </c>
      <c r="I64" s="33"/>
      <c r="J64" s="28"/>
      <c r="K64" s="28"/>
      <c r="L64" s="28"/>
      <c r="M64" s="28"/>
      <c r="N64" s="28"/>
      <c r="O64" s="28"/>
      <c r="P64" s="28"/>
      <c r="Q64" s="28"/>
      <c r="R64" s="28"/>
      <c r="S64" s="28"/>
      <c r="T64" s="28"/>
      <c r="U64" s="28"/>
      <c r="V64" s="28"/>
      <c r="W64" s="28"/>
      <c r="X64" s="28"/>
      <c r="Y64" s="28"/>
      <c r="Z64" s="28"/>
      <c r="AA64" s="28"/>
      <c r="AB64" s="28"/>
      <c r="AC64" s="28"/>
    </row>
    <row r="65">
      <c r="A65" s="30" t="s">
        <v>215</v>
      </c>
      <c r="B65" s="32"/>
      <c r="C65" s="32"/>
      <c r="D65" s="30" t="s">
        <v>191</v>
      </c>
      <c r="E65" s="30" t="s">
        <v>216</v>
      </c>
      <c r="F65" s="32"/>
      <c r="G65" s="32"/>
      <c r="H65" s="30" t="s">
        <v>217</v>
      </c>
      <c r="I65" s="32"/>
      <c r="J65" s="28"/>
      <c r="K65" s="28"/>
      <c r="L65" s="28"/>
      <c r="M65" s="28"/>
      <c r="N65" s="28"/>
      <c r="O65" s="28"/>
      <c r="P65" s="28"/>
      <c r="Q65" s="28"/>
      <c r="R65" s="28"/>
      <c r="S65" s="28"/>
      <c r="T65" s="28"/>
      <c r="U65" s="28"/>
      <c r="V65" s="28"/>
      <c r="W65" s="28"/>
      <c r="X65" s="28"/>
      <c r="Y65" s="28"/>
      <c r="Z65" s="28"/>
      <c r="AA65" s="28"/>
      <c r="AB65" s="28"/>
      <c r="AC65" s="28"/>
    </row>
    <row r="66">
      <c r="A66" s="30" t="s">
        <v>218</v>
      </c>
      <c r="B66" s="32"/>
      <c r="C66" s="32"/>
      <c r="D66" s="30" t="s">
        <v>191</v>
      </c>
      <c r="E66" s="30" t="s">
        <v>219</v>
      </c>
      <c r="F66" s="57" t="s">
        <v>220</v>
      </c>
      <c r="G66" s="32"/>
      <c r="H66" s="30" t="s">
        <v>221</v>
      </c>
      <c r="I66" s="58"/>
      <c r="J66" s="28"/>
      <c r="K66" s="28"/>
      <c r="L66" s="28"/>
      <c r="M66" s="28"/>
      <c r="N66" s="28"/>
      <c r="O66" s="28"/>
      <c r="P66" s="28"/>
      <c r="Q66" s="28"/>
      <c r="R66" s="28"/>
      <c r="S66" s="28"/>
      <c r="T66" s="28"/>
      <c r="U66" s="28"/>
      <c r="V66" s="28"/>
      <c r="W66" s="28"/>
      <c r="X66" s="28"/>
      <c r="Y66" s="28"/>
      <c r="Z66" s="28"/>
      <c r="AA66" s="28"/>
      <c r="AB66" s="28"/>
      <c r="AC66" s="28"/>
    </row>
    <row r="67">
      <c r="A67" s="30" t="s">
        <v>222</v>
      </c>
      <c r="B67" s="32"/>
      <c r="C67" s="32"/>
      <c r="D67" s="30" t="s">
        <v>186</v>
      </c>
      <c r="E67" s="30" t="s">
        <v>223</v>
      </c>
      <c r="F67" s="49"/>
      <c r="G67" s="49"/>
      <c r="H67" s="30" t="s">
        <v>224</v>
      </c>
      <c r="I67" s="33"/>
      <c r="J67" s="50"/>
      <c r="K67" s="50"/>
      <c r="L67" s="50"/>
      <c r="M67" s="50"/>
      <c r="N67" s="50"/>
      <c r="O67" s="50"/>
      <c r="P67" s="50"/>
      <c r="Q67" s="50"/>
      <c r="R67" s="50"/>
      <c r="S67" s="50"/>
      <c r="T67" s="50"/>
      <c r="U67" s="50"/>
      <c r="V67" s="50"/>
      <c r="W67" s="50"/>
      <c r="X67" s="50"/>
      <c r="Y67" s="50"/>
      <c r="Z67" s="50"/>
      <c r="AA67" s="50"/>
      <c r="AB67" s="50"/>
      <c r="AC67" s="50"/>
    </row>
    <row r="68">
      <c r="A68" s="30" t="s">
        <v>225</v>
      </c>
      <c r="B68" s="32"/>
      <c r="C68" s="32"/>
      <c r="D68" s="30" t="s">
        <v>47</v>
      </c>
      <c r="E68" s="30" t="s">
        <v>226</v>
      </c>
      <c r="F68" s="32"/>
      <c r="G68" s="32"/>
      <c r="H68" s="30" t="s">
        <v>227</v>
      </c>
      <c r="I68" s="54"/>
      <c r="J68" s="28"/>
      <c r="K68" s="28"/>
      <c r="L68" s="28"/>
      <c r="M68" s="28"/>
      <c r="N68" s="28"/>
      <c r="O68" s="28"/>
      <c r="P68" s="28"/>
      <c r="Q68" s="28"/>
      <c r="R68" s="28"/>
      <c r="S68" s="28"/>
      <c r="T68" s="28"/>
      <c r="U68" s="28"/>
      <c r="V68" s="28"/>
      <c r="W68" s="28"/>
      <c r="X68" s="28"/>
      <c r="Y68" s="28"/>
      <c r="Z68" s="28"/>
      <c r="AA68" s="28"/>
      <c r="AB68" s="28"/>
      <c r="AC68" s="28"/>
    </row>
    <row r="69">
      <c r="A69" s="35" t="s">
        <v>228</v>
      </c>
      <c r="B69" s="32"/>
      <c r="C69" s="32"/>
      <c r="D69" s="35" t="s">
        <v>229</v>
      </c>
      <c r="E69" s="35" t="s">
        <v>230</v>
      </c>
      <c r="F69" s="51"/>
      <c r="G69" s="51"/>
      <c r="H69" s="35" t="s">
        <v>231</v>
      </c>
      <c r="I69" s="44"/>
      <c r="J69" s="53"/>
      <c r="K69" s="53"/>
      <c r="L69" s="53"/>
      <c r="M69" s="53"/>
      <c r="N69" s="53"/>
      <c r="O69" s="53"/>
      <c r="P69" s="53"/>
      <c r="Q69" s="53"/>
      <c r="R69" s="53"/>
      <c r="S69" s="53"/>
      <c r="T69" s="53"/>
      <c r="U69" s="53"/>
      <c r="V69" s="53"/>
      <c r="W69" s="53"/>
      <c r="X69" s="53"/>
      <c r="Y69" s="53"/>
      <c r="Z69" s="53"/>
      <c r="AA69" s="53"/>
      <c r="AB69" s="53"/>
      <c r="AC69" s="53"/>
    </row>
    <row r="70">
      <c r="A70" s="59" t="s">
        <v>232</v>
      </c>
      <c r="B70" s="3"/>
      <c r="C70" s="3"/>
      <c r="D70" s="3"/>
      <c r="E70" s="3"/>
      <c r="F70" s="3"/>
      <c r="G70" s="3"/>
      <c r="H70" s="3"/>
      <c r="I70" s="4"/>
      <c r="J70" s="28"/>
      <c r="K70" s="28"/>
      <c r="L70" s="28"/>
      <c r="M70" s="28"/>
      <c r="N70" s="28"/>
      <c r="O70" s="28"/>
      <c r="P70" s="28"/>
      <c r="Q70" s="28"/>
      <c r="R70" s="28"/>
      <c r="S70" s="28"/>
      <c r="T70" s="28"/>
      <c r="U70" s="28"/>
      <c r="V70" s="28"/>
      <c r="W70" s="28"/>
      <c r="X70" s="28"/>
      <c r="Y70" s="28"/>
      <c r="Z70" s="28"/>
      <c r="AA70" s="28"/>
      <c r="AB70" s="28"/>
      <c r="AC70" s="28"/>
    </row>
    <row r="71">
      <c r="A71" s="30" t="s">
        <v>98</v>
      </c>
      <c r="B71" s="32"/>
      <c r="C71" s="32"/>
      <c r="D71" s="30" t="s">
        <v>47</v>
      </c>
      <c r="E71" s="30" t="s">
        <v>99</v>
      </c>
      <c r="F71" s="32"/>
      <c r="G71" s="32"/>
      <c r="H71" s="60" t="s">
        <v>100</v>
      </c>
      <c r="I71" s="33"/>
      <c r="J71" s="28"/>
      <c r="K71" s="28"/>
      <c r="L71" s="28"/>
      <c r="M71" s="28"/>
      <c r="N71" s="28"/>
      <c r="O71" s="28"/>
      <c r="P71" s="28"/>
      <c r="Q71" s="28"/>
      <c r="R71" s="28"/>
      <c r="S71" s="28"/>
      <c r="T71" s="28"/>
      <c r="U71" s="28"/>
      <c r="V71" s="28"/>
      <c r="W71" s="28"/>
      <c r="X71" s="28"/>
      <c r="Y71" s="28"/>
      <c r="Z71" s="28"/>
      <c r="AA71" s="28"/>
      <c r="AB71" s="28"/>
      <c r="AC71" s="28"/>
    </row>
    <row r="72">
      <c r="A72" s="30" t="s">
        <v>110</v>
      </c>
      <c r="B72" s="32"/>
      <c r="C72" s="32"/>
      <c r="D72" s="30" t="s">
        <v>47</v>
      </c>
      <c r="E72" s="30" t="s">
        <v>111</v>
      </c>
      <c r="F72" s="32"/>
      <c r="G72" s="32"/>
      <c r="H72" s="60" t="s">
        <v>112</v>
      </c>
      <c r="I72" s="33"/>
      <c r="J72" s="28"/>
      <c r="K72" s="28"/>
      <c r="L72" s="28"/>
      <c r="M72" s="28"/>
      <c r="N72" s="28"/>
      <c r="O72" s="28"/>
      <c r="P72" s="28"/>
      <c r="Q72" s="28"/>
      <c r="R72" s="28"/>
      <c r="S72" s="28"/>
      <c r="T72" s="28"/>
      <c r="U72" s="28"/>
      <c r="V72" s="28"/>
      <c r="W72" s="28"/>
      <c r="X72" s="28"/>
      <c r="Y72" s="28"/>
      <c r="Z72" s="28"/>
      <c r="AA72" s="28"/>
      <c r="AB72" s="28"/>
      <c r="AC72" s="28"/>
    </row>
    <row r="73">
      <c r="A73" s="30" t="s">
        <v>113</v>
      </c>
      <c r="B73" s="32"/>
      <c r="C73" s="32"/>
      <c r="D73" s="30" t="s">
        <v>47</v>
      </c>
      <c r="E73" s="30" t="s">
        <v>111</v>
      </c>
      <c r="F73" s="32"/>
      <c r="G73" s="32"/>
      <c r="H73" s="60" t="s">
        <v>114</v>
      </c>
      <c r="I73" s="33"/>
      <c r="J73" s="28"/>
      <c r="K73" s="28"/>
      <c r="L73" s="28"/>
      <c r="M73" s="28"/>
      <c r="N73" s="28"/>
      <c r="O73" s="28"/>
      <c r="P73" s="28"/>
      <c r="Q73" s="28"/>
      <c r="R73" s="28"/>
      <c r="S73" s="28"/>
      <c r="T73" s="28"/>
      <c r="U73" s="28"/>
      <c r="V73" s="28"/>
      <c r="W73" s="28"/>
      <c r="X73" s="28"/>
      <c r="Y73" s="28"/>
      <c r="Z73" s="28"/>
      <c r="AA73" s="28"/>
      <c r="AB73" s="28"/>
      <c r="AC73" s="28"/>
    </row>
    <row r="74">
      <c r="A74" s="30" t="s">
        <v>67</v>
      </c>
      <c r="B74" s="32"/>
      <c r="C74" s="32"/>
      <c r="D74" s="30" t="s">
        <v>63</v>
      </c>
      <c r="E74" s="30" t="s">
        <v>108</v>
      </c>
      <c r="F74" s="32"/>
      <c r="G74" s="32"/>
      <c r="H74" s="30" t="s">
        <v>233</v>
      </c>
      <c r="I74" s="32"/>
      <c r="J74" s="28"/>
      <c r="K74" s="28"/>
      <c r="L74" s="28"/>
      <c r="M74" s="28"/>
      <c r="N74" s="28"/>
      <c r="O74" s="28"/>
      <c r="P74" s="28"/>
      <c r="Q74" s="28"/>
      <c r="R74" s="28"/>
      <c r="S74" s="28"/>
      <c r="T74" s="28"/>
      <c r="U74" s="28"/>
      <c r="V74" s="28"/>
      <c r="W74" s="28"/>
      <c r="X74" s="28"/>
      <c r="Y74" s="28"/>
      <c r="Z74" s="28"/>
      <c r="AA74" s="28"/>
      <c r="AB74" s="28"/>
      <c r="AC74" s="28"/>
    </row>
    <row r="75">
      <c r="A75" s="30" t="s">
        <v>234</v>
      </c>
      <c r="B75" s="32"/>
      <c r="C75" s="32"/>
      <c r="D75" s="30" t="s">
        <v>235</v>
      </c>
      <c r="E75" s="30" t="s">
        <v>236</v>
      </c>
      <c r="F75" s="32"/>
      <c r="G75" s="32"/>
      <c r="H75" s="60" t="s">
        <v>237</v>
      </c>
      <c r="I75" s="61" t="s">
        <v>238</v>
      </c>
      <c r="J75" s="28"/>
      <c r="K75" s="28"/>
      <c r="L75" s="28"/>
      <c r="M75" s="28"/>
      <c r="N75" s="28"/>
      <c r="O75" s="28"/>
      <c r="P75" s="28"/>
      <c r="Q75" s="28"/>
      <c r="R75" s="28"/>
      <c r="S75" s="28"/>
      <c r="T75" s="28"/>
      <c r="U75" s="28"/>
      <c r="V75" s="28"/>
      <c r="W75" s="28"/>
      <c r="X75" s="28"/>
      <c r="Y75" s="28"/>
      <c r="Z75" s="28"/>
      <c r="AA75" s="28"/>
      <c r="AB75" s="28"/>
      <c r="AC75" s="28"/>
    </row>
    <row r="76">
      <c r="A76" s="30" t="s">
        <v>239</v>
      </c>
      <c r="B76" s="32"/>
      <c r="C76" s="32"/>
      <c r="D76" s="30" t="s">
        <v>47</v>
      </c>
      <c r="E76" s="30" t="s">
        <v>135</v>
      </c>
      <c r="F76" s="32"/>
      <c r="G76" s="32"/>
      <c r="H76" s="60" t="s">
        <v>240</v>
      </c>
      <c r="I76" s="33"/>
      <c r="J76" s="28"/>
      <c r="K76" s="28"/>
      <c r="L76" s="28"/>
      <c r="M76" s="28"/>
      <c r="N76" s="28"/>
      <c r="O76" s="28"/>
      <c r="P76" s="28"/>
      <c r="Q76" s="28"/>
      <c r="R76" s="28"/>
      <c r="S76" s="28"/>
      <c r="T76" s="28"/>
      <c r="U76" s="28"/>
      <c r="V76" s="28"/>
      <c r="W76" s="28"/>
      <c r="X76" s="28"/>
      <c r="Y76" s="28"/>
      <c r="Z76" s="28"/>
      <c r="AA76" s="28"/>
      <c r="AB76" s="28"/>
      <c r="AC76" s="28"/>
    </row>
    <row r="77">
      <c r="A77" s="30" t="s">
        <v>241</v>
      </c>
      <c r="B77" s="32"/>
      <c r="C77" s="32"/>
      <c r="D77" s="30" t="s">
        <v>47</v>
      </c>
      <c r="E77" s="30" t="s">
        <v>141</v>
      </c>
      <c r="F77" s="32"/>
      <c r="G77" s="32"/>
      <c r="H77" s="60" t="s">
        <v>242</v>
      </c>
      <c r="I77" s="33"/>
      <c r="J77" s="28"/>
      <c r="K77" s="28"/>
      <c r="L77" s="28"/>
      <c r="M77" s="28"/>
      <c r="N77" s="28"/>
      <c r="O77" s="28"/>
      <c r="P77" s="28"/>
      <c r="Q77" s="28"/>
      <c r="R77" s="28"/>
      <c r="S77" s="28"/>
      <c r="T77" s="28"/>
      <c r="U77" s="28"/>
      <c r="V77" s="28"/>
      <c r="W77" s="28"/>
      <c r="X77" s="28"/>
      <c r="Y77" s="28"/>
      <c r="Z77" s="28"/>
      <c r="AA77" s="28"/>
      <c r="AB77" s="28"/>
      <c r="AC77" s="28"/>
    </row>
    <row r="78">
      <c r="A78" s="30" t="s">
        <v>149</v>
      </c>
      <c r="B78" s="32"/>
      <c r="C78" s="32"/>
      <c r="D78" s="30" t="s">
        <v>47</v>
      </c>
      <c r="E78" s="30" t="s">
        <v>150</v>
      </c>
      <c r="F78" s="32"/>
      <c r="G78" s="32"/>
      <c r="H78" s="60" t="s">
        <v>151</v>
      </c>
      <c r="I78" s="44"/>
      <c r="J78" s="28"/>
      <c r="K78" s="28"/>
      <c r="L78" s="28"/>
      <c r="M78" s="28"/>
      <c r="N78" s="28"/>
      <c r="O78" s="28"/>
      <c r="P78" s="28"/>
      <c r="Q78" s="28"/>
      <c r="R78" s="28"/>
      <c r="S78" s="28"/>
      <c r="T78" s="28"/>
      <c r="U78" s="28"/>
      <c r="V78" s="28"/>
      <c r="W78" s="28"/>
      <c r="X78" s="28"/>
      <c r="Y78" s="28"/>
      <c r="Z78" s="28"/>
      <c r="AA78" s="28"/>
      <c r="AB78" s="28"/>
      <c r="AC78" s="28"/>
    </row>
    <row r="79">
      <c r="A79" s="62" t="s">
        <v>243</v>
      </c>
      <c r="B79" s="3"/>
      <c r="C79" s="3"/>
      <c r="D79" s="3"/>
      <c r="E79" s="3"/>
      <c r="F79" s="3"/>
      <c r="G79" s="3"/>
      <c r="H79" s="3"/>
      <c r="I79" s="4"/>
      <c r="J79" s="28"/>
      <c r="K79" s="28"/>
      <c r="L79" s="28"/>
      <c r="M79" s="28"/>
      <c r="N79" s="28"/>
      <c r="O79" s="28"/>
      <c r="P79" s="28"/>
      <c r="Q79" s="28"/>
      <c r="R79" s="28"/>
      <c r="S79" s="28"/>
      <c r="T79" s="28"/>
      <c r="U79" s="28"/>
      <c r="V79" s="28"/>
      <c r="W79" s="28"/>
      <c r="X79" s="28"/>
      <c r="Y79" s="28"/>
      <c r="Z79" s="28"/>
      <c r="AA79" s="28"/>
      <c r="AB79" s="28"/>
      <c r="AC79" s="28"/>
    </row>
    <row r="80">
      <c r="A80" s="30" t="s">
        <v>177</v>
      </c>
      <c r="B80" s="32"/>
      <c r="C80" s="32"/>
      <c r="D80" s="30" t="s">
        <v>178</v>
      </c>
      <c r="E80" s="30" t="s">
        <v>179</v>
      </c>
      <c r="F80" s="56" t="s">
        <v>180</v>
      </c>
      <c r="G80" s="32"/>
      <c r="H80" s="30" t="s">
        <v>181</v>
      </c>
      <c r="I80" s="33"/>
      <c r="J80" s="28"/>
      <c r="K80" s="28"/>
      <c r="L80" s="28"/>
      <c r="M80" s="28"/>
      <c r="N80" s="28"/>
      <c r="O80" s="28"/>
      <c r="P80" s="28"/>
      <c r="Q80" s="28"/>
      <c r="R80" s="28"/>
      <c r="S80" s="28"/>
      <c r="T80" s="28"/>
      <c r="U80" s="28"/>
      <c r="V80" s="28"/>
      <c r="W80" s="28"/>
      <c r="X80" s="28"/>
      <c r="Y80" s="28"/>
      <c r="Z80" s="28"/>
      <c r="AA80" s="28"/>
      <c r="AB80" s="28"/>
      <c r="AC80" s="28"/>
    </row>
    <row r="81">
      <c r="A81" s="30" t="s">
        <v>107</v>
      </c>
      <c r="B81" s="32"/>
      <c r="C81" s="32"/>
      <c r="D81" s="30" t="s">
        <v>63</v>
      </c>
      <c r="E81" s="30" t="s">
        <v>108</v>
      </c>
      <c r="F81" s="32"/>
      <c r="G81" s="32"/>
      <c r="H81" s="30" t="s">
        <v>109</v>
      </c>
      <c r="I81" s="32"/>
      <c r="J81" s="28"/>
      <c r="K81" s="28"/>
      <c r="L81" s="28"/>
      <c r="M81" s="28"/>
      <c r="N81" s="28"/>
      <c r="O81" s="28"/>
      <c r="P81" s="28"/>
      <c r="Q81" s="28"/>
      <c r="R81" s="28"/>
      <c r="S81" s="28"/>
      <c r="T81" s="28"/>
      <c r="U81" s="28"/>
      <c r="V81" s="28"/>
      <c r="W81" s="28"/>
      <c r="X81" s="28"/>
      <c r="Y81" s="28"/>
      <c r="Z81" s="28"/>
      <c r="AA81" s="28"/>
      <c r="AB81" s="28"/>
      <c r="AC81" s="28"/>
    </row>
    <row r="82">
      <c r="A82" s="35" t="s">
        <v>129</v>
      </c>
      <c r="B82" s="32"/>
      <c r="C82" s="32"/>
      <c r="D82" s="35" t="s">
        <v>130</v>
      </c>
      <c r="E82" s="30" t="s">
        <v>131</v>
      </c>
      <c r="F82" s="48" t="s">
        <v>132</v>
      </c>
      <c r="G82" s="49"/>
      <c r="H82" s="35" t="s">
        <v>244</v>
      </c>
      <c r="I82" s="33"/>
      <c r="J82" s="50"/>
      <c r="K82" s="50"/>
      <c r="L82" s="50"/>
      <c r="M82" s="50"/>
      <c r="N82" s="50"/>
      <c r="O82" s="50"/>
      <c r="P82" s="50"/>
      <c r="Q82" s="50"/>
      <c r="R82" s="50"/>
      <c r="S82" s="50"/>
      <c r="T82" s="50"/>
      <c r="U82" s="50"/>
      <c r="V82" s="50"/>
      <c r="W82" s="50"/>
      <c r="X82" s="50"/>
      <c r="Y82" s="50"/>
      <c r="Z82" s="50"/>
      <c r="AA82" s="50"/>
      <c r="AB82" s="50"/>
      <c r="AC82" s="50"/>
    </row>
    <row r="83">
      <c r="A83" s="30" t="s">
        <v>156</v>
      </c>
      <c r="B83" s="32"/>
      <c r="C83" s="32"/>
      <c r="D83" s="30" t="s">
        <v>47</v>
      </c>
      <c r="E83" s="30" t="s">
        <v>157</v>
      </c>
      <c r="F83" s="32"/>
      <c r="G83" s="32"/>
      <c r="H83" s="30" t="s">
        <v>158</v>
      </c>
      <c r="I83" s="63"/>
      <c r="J83" s="28"/>
      <c r="K83" s="28"/>
      <c r="L83" s="28"/>
      <c r="M83" s="28"/>
      <c r="N83" s="28"/>
      <c r="O83" s="28"/>
      <c r="P83" s="28"/>
      <c r="Q83" s="28"/>
      <c r="R83" s="28"/>
      <c r="S83" s="28"/>
      <c r="T83" s="28"/>
      <c r="U83" s="28"/>
      <c r="V83" s="28"/>
      <c r="W83" s="28"/>
      <c r="X83" s="28"/>
      <c r="Y83" s="28"/>
      <c r="Z83" s="28"/>
      <c r="AA83" s="28"/>
      <c r="AB83" s="28"/>
      <c r="AC83" s="28"/>
    </row>
    <row r="84">
      <c r="A84" s="64" t="s">
        <v>245</v>
      </c>
      <c r="B84" s="3"/>
      <c r="C84" s="3"/>
      <c r="D84" s="3"/>
      <c r="E84" s="3"/>
      <c r="F84" s="3"/>
      <c r="G84" s="3"/>
      <c r="H84" s="3"/>
      <c r="I84" s="4"/>
      <c r="J84" s="28"/>
      <c r="K84" s="28"/>
      <c r="L84" s="28"/>
      <c r="M84" s="28"/>
      <c r="N84" s="28"/>
      <c r="O84" s="28"/>
      <c r="P84" s="28"/>
      <c r="Q84" s="28"/>
      <c r="R84" s="28"/>
      <c r="S84" s="28"/>
      <c r="T84" s="28"/>
      <c r="U84" s="28"/>
      <c r="V84" s="28"/>
      <c r="W84" s="28"/>
      <c r="X84" s="28"/>
      <c r="Y84" s="28"/>
      <c r="Z84" s="28"/>
      <c r="AA84" s="28"/>
      <c r="AB84" s="28"/>
      <c r="AC84" s="28"/>
    </row>
    <row r="85">
      <c r="A85" s="35" t="s">
        <v>172</v>
      </c>
      <c r="B85" s="32"/>
      <c r="C85" s="32"/>
      <c r="D85" s="35" t="s">
        <v>173</v>
      </c>
      <c r="E85" s="35" t="s">
        <v>174</v>
      </c>
      <c r="F85" s="51"/>
      <c r="G85" s="51"/>
      <c r="H85" s="35" t="s">
        <v>136</v>
      </c>
      <c r="I85" s="32"/>
      <c r="J85" s="53"/>
      <c r="K85" s="53"/>
      <c r="L85" s="53"/>
      <c r="M85" s="53"/>
      <c r="N85" s="53"/>
      <c r="O85" s="53"/>
      <c r="P85" s="53"/>
      <c r="Q85" s="53"/>
      <c r="R85" s="53"/>
      <c r="S85" s="53"/>
      <c r="T85" s="53"/>
      <c r="U85" s="53"/>
      <c r="V85" s="53"/>
      <c r="W85" s="53"/>
      <c r="X85" s="53"/>
      <c r="Y85" s="53"/>
      <c r="Z85" s="53"/>
      <c r="AA85" s="53"/>
      <c r="AB85" s="53"/>
      <c r="AC85" s="53"/>
    </row>
    <row r="86">
      <c r="A86" s="35" t="s">
        <v>246</v>
      </c>
      <c r="B86" s="32"/>
      <c r="C86" s="32"/>
      <c r="D86" s="35" t="s">
        <v>63</v>
      </c>
      <c r="E86" s="30" t="s">
        <v>247</v>
      </c>
      <c r="F86" s="65" t="s">
        <v>248</v>
      </c>
      <c r="G86" s="49"/>
      <c r="H86" s="35" t="s">
        <v>249</v>
      </c>
      <c r="I86" s="66"/>
      <c r="J86" s="50"/>
      <c r="K86" s="50"/>
      <c r="L86" s="50"/>
      <c r="M86" s="50"/>
      <c r="N86" s="50"/>
      <c r="O86" s="50"/>
      <c r="P86" s="50"/>
      <c r="Q86" s="50"/>
      <c r="R86" s="50"/>
      <c r="S86" s="50"/>
      <c r="T86" s="50"/>
      <c r="U86" s="50"/>
      <c r="V86" s="50"/>
      <c r="W86" s="50"/>
      <c r="X86" s="50"/>
      <c r="Y86" s="50"/>
      <c r="Z86" s="50"/>
      <c r="AA86" s="50"/>
      <c r="AB86" s="50"/>
      <c r="AC86" s="50"/>
    </row>
    <row r="87">
      <c r="A87" s="35" t="s">
        <v>250</v>
      </c>
      <c r="B87" s="32"/>
      <c r="C87" s="32"/>
      <c r="D87" s="35" t="s">
        <v>63</v>
      </c>
      <c r="E87" s="30" t="s">
        <v>247</v>
      </c>
      <c r="F87" s="49"/>
      <c r="G87" s="49"/>
      <c r="H87" s="35" t="s">
        <v>251</v>
      </c>
      <c r="I87" s="32"/>
      <c r="J87" s="50"/>
      <c r="K87" s="50"/>
      <c r="L87" s="50"/>
      <c r="M87" s="50"/>
      <c r="N87" s="50"/>
      <c r="O87" s="50"/>
      <c r="P87" s="50"/>
      <c r="Q87" s="50"/>
      <c r="R87" s="50"/>
      <c r="S87" s="50"/>
      <c r="T87" s="50"/>
      <c r="U87" s="50"/>
      <c r="V87" s="50"/>
      <c r="W87" s="50"/>
      <c r="X87" s="50"/>
      <c r="Y87" s="50"/>
      <c r="Z87" s="50"/>
      <c r="AA87" s="50"/>
      <c r="AB87" s="50"/>
      <c r="AC87" s="50"/>
    </row>
    <row r="88">
      <c r="A88" s="35" t="s">
        <v>165</v>
      </c>
      <c r="B88" s="32"/>
      <c r="C88" s="32"/>
      <c r="D88" s="35" t="s">
        <v>166</v>
      </c>
      <c r="E88" s="30" t="s">
        <v>167</v>
      </c>
      <c r="F88" s="49"/>
      <c r="G88" s="49"/>
      <c r="H88" s="35" t="s">
        <v>252</v>
      </c>
      <c r="I88" s="67" t="s">
        <v>253</v>
      </c>
      <c r="J88" s="50"/>
      <c r="K88" s="50"/>
      <c r="L88" s="50"/>
      <c r="M88" s="50"/>
      <c r="N88" s="50"/>
      <c r="O88" s="50"/>
      <c r="P88" s="50"/>
      <c r="Q88" s="50"/>
      <c r="R88" s="50"/>
      <c r="S88" s="50"/>
      <c r="T88" s="50"/>
      <c r="U88" s="50"/>
      <c r="V88" s="50"/>
      <c r="W88" s="50"/>
      <c r="X88" s="50"/>
      <c r="Y88" s="50"/>
      <c r="Z88" s="50"/>
      <c r="AA88" s="50"/>
      <c r="AB88" s="50"/>
      <c r="AC88" s="50"/>
    </row>
    <row r="89">
      <c r="A89" s="35" t="s">
        <v>129</v>
      </c>
      <c r="B89" s="32"/>
      <c r="C89" s="32"/>
      <c r="D89" s="35" t="s">
        <v>130</v>
      </c>
      <c r="E89" s="30" t="s">
        <v>131</v>
      </c>
      <c r="F89" s="48" t="s">
        <v>132</v>
      </c>
      <c r="G89" s="49"/>
      <c r="H89" s="35" t="s">
        <v>244</v>
      </c>
      <c r="I89" s="68"/>
      <c r="J89" s="50"/>
      <c r="K89" s="50"/>
      <c r="L89" s="50"/>
      <c r="M89" s="50"/>
      <c r="N89" s="50"/>
      <c r="O89" s="50"/>
      <c r="P89" s="50"/>
      <c r="Q89" s="50"/>
      <c r="R89" s="50"/>
      <c r="S89" s="50"/>
      <c r="T89" s="50"/>
      <c r="U89" s="50"/>
      <c r="V89" s="50"/>
      <c r="W89" s="50"/>
      <c r="X89" s="50"/>
      <c r="Y89" s="50"/>
      <c r="Z89" s="50"/>
      <c r="AA89" s="50"/>
      <c r="AB89" s="50"/>
      <c r="AC89" s="50"/>
    </row>
    <row r="90">
      <c r="A90" s="35" t="s">
        <v>228</v>
      </c>
      <c r="B90" s="32"/>
      <c r="C90" s="32"/>
      <c r="D90" s="35" t="s">
        <v>229</v>
      </c>
      <c r="E90" s="35" t="s">
        <v>230</v>
      </c>
      <c r="F90" s="51"/>
      <c r="G90" s="51"/>
      <c r="H90" s="35" t="s">
        <v>254</v>
      </c>
      <c r="I90" s="69"/>
      <c r="J90" s="53"/>
      <c r="K90" s="53"/>
      <c r="L90" s="53"/>
      <c r="M90" s="53"/>
      <c r="N90" s="53"/>
      <c r="O90" s="53"/>
      <c r="P90" s="53"/>
      <c r="Q90" s="53"/>
      <c r="R90" s="53"/>
      <c r="S90" s="53"/>
      <c r="T90" s="53"/>
      <c r="U90" s="53"/>
      <c r="V90" s="53"/>
      <c r="W90" s="53"/>
      <c r="X90" s="53"/>
      <c r="Y90" s="53"/>
      <c r="Z90" s="53"/>
      <c r="AA90" s="53"/>
      <c r="AB90" s="53"/>
      <c r="AC90" s="53"/>
    </row>
    <row r="91">
      <c r="A91" s="61" t="s">
        <v>80</v>
      </c>
      <c r="B91" s="32"/>
      <c r="C91" s="32"/>
      <c r="D91" s="30" t="s">
        <v>81</v>
      </c>
      <c r="E91" s="30" t="s">
        <v>82</v>
      </c>
      <c r="F91" s="49"/>
      <c r="G91" s="49"/>
      <c r="H91" s="30" t="s">
        <v>83</v>
      </c>
      <c r="I91" s="49"/>
      <c r="J91" s="50"/>
      <c r="K91" s="50"/>
      <c r="L91" s="50"/>
      <c r="M91" s="50"/>
      <c r="N91" s="50"/>
      <c r="O91" s="50"/>
      <c r="P91" s="50"/>
      <c r="Q91" s="50"/>
      <c r="R91" s="50"/>
      <c r="S91" s="50"/>
      <c r="T91" s="50"/>
      <c r="U91" s="50"/>
      <c r="V91" s="50"/>
      <c r="W91" s="50"/>
      <c r="X91" s="50"/>
      <c r="Y91" s="50"/>
      <c r="Z91" s="50"/>
      <c r="AA91" s="50"/>
      <c r="AB91" s="50"/>
      <c r="AC91" s="50"/>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c r="AA1002" s="28"/>
      <c r="AB1002" s="28"/>
      <c r="AC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c r="AA1003" s="28"/>
      <c r="AB1003" s="28"/>
      <c r="AC1003" s="28"/>
    </row>
    <row r="1004">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c r="AA1004" s="28"/>
      <c r="AB1004" s="28"/>
      <c r="AC1004" s="28"/>
    </row>
    <row r="100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c r="AA1005" s="28"/>
      <c r="AB1005" s="28"/>
      <c r="AC1005" s="28"/>
    </row>
    <row r="1006">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c r="AA1006" s="28"/>
      <c r="AB1006" s="28"/>
      <c r="AC1006" s="28"/>
    </row>
    <row r="1007">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c r="AA1007" s="28"/>
      <c r="AB1007" s="28"/>
      <c r="AC1007" s="28"/>
    </row>
    <row r="1008">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c r="AA1008" s="28"/>
      <c r="AB1008" s="28"/>
      <c r="AC1008" s="28"/>
    </row>
    <row r="1009">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c r="AA1009" s="28"/>
      <c r="AB1009" s="28"/>
      <c r="AC1009" s="28"/>
    </row>
    <row r="1010">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c r="AA1010" s="28"/>
      <c r="AB1010" s="28"/>
      <c r="AC1010" s="28"/>
    </row>
    <row r="1011">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c r="AA1011" s="28"/>
      <c r="AB1011" s="28"/>
      <c r="AC1011" s="28"/>
    </row>
    <row r="1012">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c r="AA1012" s="28"/>
      <c r="AB1012" s="28"/>
      <c r="AC1012" s="28"/>
    </row>
    <row r="1013">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c r="AA1013" s="28"/>
      <c r="AB1013" s="28"/>
      <c r="AC1013" s="28"/>
    </row>
    <row r="1014">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c r="AA1014" s="28"/>
      <c r="AB1014" s="28"/>
      <c r="AC1014" s="28"/>
    </row>
    <row r="1015">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c r="AA1015" s="28"/>
      <c r="AB1015" s="28"/>
      <c r="AC1015" s="28"/>
    </row>
    <row r="1016">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c r="AA1016" s="28"/>
      <c r="AB1016" s="28"/>
      <c r="AC1016" s="28"/>
    </row>
    <row r="1017">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c r="AA1017" s="28"/>
      <c r="AB1017" s="28"/>
      <c r="AC1017" s="28"/>
    </row>
    <row r="1018">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c r="AA1018" s="28"/>
      <c r="AB1018" s="28"/>
      <c r="AC1018" s="28"/>
    </row>
    <row r="1019">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c r="AA1019" s="28"/>
      <c r="AB1019" s="28"/>
      <c r="AC1019" s="28"/>
    </row>
  </sheetData>
  <mergeCells count="6">
    <mergeCell ref="A2:I2"/>
    <mergeCell ref="A24:I24"/>
    <mergeCell ref="A53:I53"/>
    <mergeCell ref="A79:I79"/>
    <mergeCell ref="A70:I70"/>
    <mergeCell ref="A84:I84"/>
  </mergeCells>
  <hyperlinks>
    <hyperlink r:id="rId1" ref="F36"/>
    <hyperlink r:id="rId2" ref="F37"/>
    <hyperlink r:id="rId3" ref="F46"/>
    <hyperlink r:id="rId4" ref="F54"/>
    <hyperlink r:id="rId5" ref="F56"/>
    <hyperlink r:id="rId6" ref="F58"/>
    <hyperlink r:id="rId7" ref="F66"/>
    <hyperlink r:id="rId8" ref="F80"/>
    <hyperlink r:id="rId9" ref="F82"/>
    <hyperlink r:id="rId10" ref="F86"/>
    <hyperlink r:id="rId11" ref="F89"/>
  </hyperlinks>
  <printOptions gridLines="1" horizontalCentered="1"/>
  <pageMargins bottom="0.75" footer="0.0" header="0.0" left="0.7" right="0.7" top="0.75"/>
  <pageSetup fitToHeight="0" cellComments="atEnd" orientation="landscape" pageOrder="overThenDown"/>
  <drawing r:id="rId12"/>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2" max="2" width="19.25"/>
    <col customWidth="1" min="3" max="5" width="15.75"/>
    <col customWidth="1" min="6" max="6" width="17.25"/>
    <col customWidth="1" min="7" max="9" width="57.25"/>
    <col customWidth="1" min="10" max="11" width="22.5"/>
  </cols>
  <sheetData>
    <row r="1">
      <c r="A1" s="157" t="s">
        <v>255</v>
      </c>
      <c r="B1" s="158" t="s">
        <v>503</v>
      </c>
      <c r="C1" s="158" t="s">
        <v>3094</v>
      </c>
      <c r="D1" s="158" t="s">
        <v>3095</v>
      </c>
      <c r="E1" s="158" t="s">
        <v>504</v>
      </c>
      <c r="F1" s="158" t="s">
        <v>3096</v>
      </c>
      <c r="G1" s="158" t="s">
        <v>22</v>
      </c>
      <c r="H1" s="158" t="s">
        <v>23</v>
      </c>
      <c r="I1" s="158" t="s">
        <v>24</v>
      </c>
      <c r="J1" s="158" t="s">
        <v>25</v>
      </c>
    </row>
    <row r="2">
      <c r="A2" s="444" t="s">
        <v>3097</v>
      </c>
      <c r="B2" s="675"/>
      <c r="C2" s="675"/>
      <c r="D2" s="675"/>
      <c r="E2" s="675"/>
      <c r="F2" s="675"/>
      <c r="G2" s="675"/>
      <c r="H2" s="675"/>
      <c r="I2" s="675"/>
      <c r="J2" s="675"/>
    </row>
    <row r="3">
      <c r="A3" s="196"/>
      <c r="B3" s="79" t="s">
        <v>3098</v>
      </c>
      <c r="C3" s="210"/>
      <c r="D3" s="210"/>
      <c r="E3" s="210" t="s">
        <v>3099</v>
      </c>
      <c r="F3" s="79" t="s">
        <v>3100</v>
      </c>
      <c r="G3" s="79"/>
      <c r="H3" s="79"/>
      <c r="I3" s="79" t="s">
        <v>3101</v>
      </c>
      <c r="J3" s="79" t="s">
        <v>3102</v>
      </c>
    </row>
    <row r="4">
      <c r="A4" s="196"/>
      <c r="B4" s="79" t="s">
        <v>3103</v>
      </c>
      <c r="C4" s="210"/>
      <c r="D4" s="210"/>
      <c r="E4" s="210" t="s">
        <v>3099</v>
      </c>
      <c r="F4" s="79" t="s">
        <v>3104</v>
      </c>
      <c r="G4" s="79"/>
      <c r="H4" s="79" t="s">
        <v>3105</v>
      </c>
      <c r="I4" s="79" t="s">
        <v>3106</v>
      </c>
      <c r="J4" s="24" t="s">
        <v>3107</v>
      </c>
    </row>
    <row r="5">
      <c r="A5" s="196"/>
      <c r="B5" s="61" t="s">
        <v>3108</v>
      </c>
      <c r="C5" s="392"/>
      <c r="D5" s="392"/>
      <c r="E5" s="392" t="s">
        <v>259</v>
      </c>
      <c r="F5" s="30"/>
      <c r="G5" s="557" t="s">
        <v>3109</v>
      </c>
      <c r="H5" s="61"/>
      <c r="I5" s="61" t="s">
        <v>3110</v>
      </c>
      <c r="J5" s="57" t="s">
        <v>3109</v>
      </c>
    </row>
    <row r="6">
      <c r="A6" s="196"/>
      <c r="B6" s="105" t="s">
        <v>3111</v>
      </c>
      <c r="C6" s="676"/>
      <c r="D6" s="676"/>
      <c r="E6" s="676" t="s">
        <v>47</v>
      </c>
      <c r="F6" s="327"/>
      <c r="G6" s="105"/>
      <c r="H6" s="105" t="s">
        <v>3112</v>
      </c>
      <c r="I6" s="105" t="s">
        <v>3113</v>
      </c>
      <c r="J6" s="326" t="s">
        <v>3112</v>
      </c>
    </row>
    <row r="7">
      <c r="A7" s="196"/>
      <c r="B7" s="75" t="s">
        <v>3114</v>
      </c>
      <c r="C7" s="677"/>
      <c r="D7" s="677"/>
      <c r="E7" s="677" t="s">
        <v>857</v>
      </c>
      <c r="F7" s="75" t="s">
        <v>3115</v>
      </c>
      <c r="G7" s="75"/>
      <c r="H7" s="75"/>
      <c r="I7" s="75" t="s">
        <v>3116</v>
      </c>
      <c r="J7" s="678"/>
    </row>
    <row r="8">
      <c r="A8" s="196"/>
      <c r="B8" s="110" t="s">
        <v>3117</v>
      </c>
      <c r="C8" s="679"/>
      <c r="D8" s="679"/>
      <c r="E8" s="679" t="s">
        <v>47</v>
      </c>
      <c r="F8" s="110" t="s">
        <v>3118</v>
      </c>
      <c r="G8" s="110"/>
      <c r="H8" s="110"/>
      <c r="I8" s="61" t="s">
        <v>3119</v>
      </c>
      <c r="J8" s="61" t="s">
        <v>3120</v>
      </c>
    </row>
    <row r="9">
      <c r="A9" s="196"/>
      <c r="B9" s="105" t="s">
        <v>3121</v>
      </c>
      <c r="C9" s="676"/>
      <c r="D9" s="676"/>
      <c r="E9" s="676" t="s">
        <v>3122</v>
      </c>
      <c r="F9" s="105" t="s">
        <v>3123</v>
      </c>
      <c r="G9" s="105"/>
      <c r="H9" s="105"/>
      <c r="I9" s="105" t="s">
        <v>3124</v>
      </c>
      <c r="J9" s="680"/>
    </row>
    <row r="10">
      <c r="A10" s="196"/>
      <c r="B10" s="105" t="s">
        <v>1954</v>
      </c>
      <c r="C10" s="676"/>
      <c r="D10" s="676"/>
      <c r="E10" s="676" t="s">
        <v>47</v>
      </c>
      <c r="F10" s="105" t="s">
        <v>3125</v>
      </c>
      <c r="G10" s="105"/>
      <c r="H10" s="105"/>
      <c r="I10" s="105" t="s">
        <v>3126</v>
      </c>
      <c r="J10" s="680"/>
    </row>
    <row r="11">
      <c r="A11" s="196"/>
      <c r="B11" s="75" t="s">
        <v>3127</v>
      </c>
      <c r="C11" s="677"/>
      <c r="D11" s="677"/>
      <c r="E11" s="677" t="s">
        <v>47</v>
      </c>
      <c r="F11" s="75" t="s">
        <v>3128</v>
      </c>
      <c r="G11" s="75"/>
      <c r="H11" s="75"/>
      <c r="I11" s="75" t="s">
        <v>3129</v>
      </c>
      <c r="J11" s="164"/>
    </row>
    <row r="12">
      <c r="A12" s="196"/>
      <c r="B12" s="679" t="s">
        <v>3130</v>
      </c>
      <c r="C12" s="681"/>
      <c r="D12" s="681"/>
      <c r="E12" s="681"/>
      <c r="F12" s="24" t="s">
        <v>3131</v>
      </c>
      <c r="G12" s="24"/>
      <c r="H12" s="24"/>
      <c r="I12" s="24" t="s">
        <v>3132</v>
      </c>
      <c r="J12" s="682"/>
    </row>
    <row r="13">
      <c r="A13" s="196"/>
      <c r="B13" s="105" t="s">
        <v>3133</v>
      </c>
      <c r="C13" s="676"/>
      <c r="D13" s="676"/>
      <c r="E13" s="676" t="s">
        <v>47</v>
      </c>
      <c r="F13" s="105" t="s">
        <v>3134</v>
      </c>
      <c r="G13" s="105"/>
      <c r="H13" s="105"/>
      <c r="I13" s="105" t="s">
        <v>3135</v>
      </c>
      <c r="J13" s="327" t="s">
        <v>3136</v>
      </c>
    </row>
    <row r="14">
      <c r="A14" s="683"/>
      <c r="B14" s="61" t="s">
        <v>3137</v>
      </c>
      <c r="C14" s="392"/>
      <c r="D14" s="392"/>
      <c r="E14" s="392" t="s">
        <v>691</v>
      </c>
      <c r="F14" s="61" t="s">
        <v>1669</v>
      </c>
      <c r="G14" s="61"/>
      <c r="H14" s="61"/>
      <c r="I14" s="61" t="s">
        <v>3138</v>
      </c>
      <c r="J14" s="61"/>
      <c r="K14" s="98"/>
      <c r="L14" s="98"/>
      <c r="M14" s="98"/>
      <c r="N14" s="98"/>
      <c r="O14" s="98"/>
      <c r="P14" s="98"/>
      <c r="Q14" s="98"/>
      <c r="R14" s="98"/>
      <c r="S14" s="98"/>
      <c r="T14" s="98"/>
      <c r="U14" s="98"/>
      <c r="V14" s="98"/>
      <c r="W14" s="98"/>
      <c r="X14" s="98"/>
      <c r="Y14" s="98"/>
      <c r="Z14" s="98"/>
      <c r="AA14" s="98"/>
      <c r="AB14" s="98"/>
      <c r="AC14" s="98"/>
      <c r="AD14" s="98"/>
    </row>
    <row r="15">
      <c r="A15" s="684" t="s">
        <v>3139</v>
      </c>
      <c r="B15" s="685"/>
      <c r="C15" s="685"/>
      <c r="D15" s="685"/>
      <c r="E15" s="685"/>
      <c r="F15" s="685"/>
      <c r="G15" s="685"/>
      <c r="H15" s="685"/>
      <c r="I15" s="685"/>
      <c r="J15" s="686"/>
    </row>
    <row r="16">
      <c r="A16" s="104"/>
      <c r="B16" s="110" t="s">
        <v>3140</v>
      </c>
      <c r="C16" s="679"/>
      <c r="D16" s="679"/>
      <c r="E16" s="679" t="s">
        <v>47</v>
      </c>
      <c r="F16" s="110" t="s">
        <v>3141</v>
      </c>
      <c r="G16" s="110"/>
      <c r="H16" s="110"/>
      <c r="I16" s="110" t="s">
        <v>3142</v>
      </c>
      <c r="J16" s="334" t="s">
        <v>3143</v>
      </c>
    </row>
    <row r="17">
      <c r="A17" s="104"/>
      <c r="B17" s="676" t="s">
        <v>3144</v>
      </c>
      <c r="C17" s="676"/>
      <c r="D17" s="676"/>
      <c r="E17" s="676" t="s">
        <v>47</v>
      </c>
      <c r="F17" s="105" t="s">
        <v>917</v>
      </c>
      <c r="G17" s="105"/>
      <c r="H17" s="105"/>
      <c r="I17" s="105" t="s">
        <v>3145</v>
      </c>
      <c r="J17" s="327" t="s">
        <v>3146</v>
      </c>
    </row>
    <row r="18">
      <c r="A18" s="104"/>
      <c r="B18" s="105" t="s">
        <v>3147</v>
      </c>
      <c r="C18" s="676"/>
      <c r="D18" s="676"/>
      <c r="E18" s="676" t="s">
        <v>3148</v>
      </c>
      <c r="F18" s="105" t="s">
        <v>3149</v>
      </c>
      <c r="G18" s="105"/>
      <c r="H18" s="105"/>
      <c r="I18" s="105" t="s">
        <v>3150</v>
      </c>
      <c r="J18" s="687"/>
    </row>
    <row r="19">
      <c r="A19" s="104"/>
      <c r="B19" s="105" t="s">
        <v>1791</v>
      </c>
      <c r="C19" s="676"/>
      <c r="D19" s="676"/>
      <c r="E19" s="676" t="s">
        <v>3151</v>
      </c>
      <c r="F19" s="105" t="s">
        <v>3152</v>
      </c>
      <c r="G19" s="105"/>
      <c r="H19" s="105"/>
      <c r="I19" s="105" t="s">
        <v>3153</v>
      </c>
      <c r="J19" s="687"/>
    </row>
    <row r="20">
      <c r="A20" s="104"/>
      <c r="B20" s="105" t="s">
        <v>3154</v>
      </c>
      <c r="C20" s="676"/>
      <c r="D20" s="676"/>
      <c r="E20" s="676" t="s">
        <v>47</v>
      </c>
      <c r="F20" s="105" t="s">
        <v>1627</v>
      </c>
      <c r="G20" s="105"/>
      <c r="H20" s="105"/>
      <c r="I20" s="105" t="s">
        <v>3155</v>
      </c>
      <c r="J20" s="105" t="s">
        <v>3156</v>
      </c>
    </row>
    <row r="21">
      <c r="A21" s="104"/>
      <c r="B21" s="105" t="s">
        <v>3157</v>
      </c>
      <c r="C21" s="676"/>
      <c r="D21" s="676"/>
      <c r="E21" s="676" t="s">
        <v>566</v>
      </c>
      <c r="F21" s="105" t="s">
        <v>3158</v>
      </c>
      <c r="G21" s="105"/>
      <c r="H21" s="105"/>
      <c r="I21" s="105" t="s">
        <v>3159</v>
      </c>
      <c r="J21" s="327" t="s">
        <v>3160</v>
      </c>
    </row>
    <row r="22">
      <c r="A22" s="104"/>
      <c r="B22" s="105" t="s">
        <v>3161</v>
      </c>
      <c r="C22" s="105"/>
      <c r="D22" s="105"/>
      <c r="E22" s="105" t="s">
        <v>3162</v>
      </c>
      <c r="F22" s="105" t="s">
        <v>3123</v>
      </c>
      <c r="G22" s="105"/>
      <c r="H22" s="105"/>
      <c r="I22" s="105" t="s">
        <v>3163</v>
      </c>
      <c r="J22" s="687"/>
    </row>
    <row r="23">
      <c r="A23" s="104"/>
      <c r="B23" s="105" t="s">
        <v>3164</v>
      </c>
      <c r="C23" s="105"/>
      <c r="D23" s="105"/>
      <c r="E23" s="105" t="s">
        <v>3165</v>
      </c>
      <c r="F23" s="105" t="s">
        <v>3125</v>
      </c>
      <c r="G23" s="105"/>
      <c r="H23" s="105"/>
      <c r="I23" s="105" t="s">
        <v>3166</v>
      </c>
      <c r="J23" s="327" t="s">
        <v>3167</v>
      </c>
    </row>
    <row r="24">
      <c r="A24" s="104"/>
      <c r="B24" s="105" t="s">
        <v>3168</v>
      </c>
      <c r="C24" s="687"/>
      <c r="D24" s="687"/>
      <c r="E24" s="687"/>
      <c r="F24" s="105" t="s">
        <v>3169</v>
      </c>
      <c r="G24" s="105"/>
      <c r="H24" s="688" t="s">
        <v>3170</v>
      </c>
      <c r="I24" s="105" t="s">
        <v>3171</v>
      </c>
      <c r="J24" s="687"/>
    </row>
    <row r="25">
      <c r="A25" s="104"/>
      <c r="B25" s="105" t="s">
        <v>3172</v>
      </c>
      <c r="C25" s="676"/>
      <c r="D25" s="676"/>
      <c r="E25" s="676" t="s">
        <v>47</v>
      </c>
      <c r="F25" s="105" t="s">
        <v>3173</v>
      </c>
      <c r="G25" s="105"/>
      <c r="H25" s="105"/>
      <c r="I25" s="105" t="s">
        <v>3174</v>
      </c>
      <c r="J25" s="687"/>
    </row>
    <row r="26">
      <c r="A26" s="104"/>
      <c r="B26" s="75" t="s">
        <v>568</v>
      </c>
      <c r="C26" s="75"/>
      <c r="D26" s="75"/>
      <c r="E26" s="75" t="s">
        <v>3175</v>
      </c>
      <c r="F26" s="75" t="s">
        <v>3176</v>
      </c>
      <c r="G26" s="75"/>
      <c r="H26" s="75"/>
      <c r="I26" s="75" t="s">
        <v>3177</v>
      </c>
      <c r="J26" s="162" t="s">
        <v>3178</v>
      </c>
    </row>
    <row r="27">
      <c r="A27" s="104"/>
      <c r="B27" s="79" t="s">
        <v>3179</v>
      </c>
      <c r="C27" s="79"/>
      <c r="D27" s="79"/>
      <c r="E27" s="79" t="s">
        <v>3175</v>
      </c>
      <c r="F27" s="79" t="s">
        <v>3180</v>
      </c>
      <c r="G27" s="79"/>
      <c r="H27" s="79"/>
      <c r="I27" s="79" t="s">
        <v>3181</v>
      </c>
      <c r="J27" s="79" t="s">
        <v>3182</v>
      </c>
    </row>
    <row r="28">
      <c r="A28" s="515"/>
      <c r="B28" s="61" t="s">
        <v>2598</v>
      </c>
      <c r="C28" s="61"/>
      <c r="D28" s="61"/>
      <c r="E28" s="61" t="s">
        <v>3183</v>
      </c>
      <c r="F28" s="61" t="s">
        <v>2220</v>
      </c>
      <c r="G28" s="61"/>
      <c r="H28" s="61"/>
      <c r="I28" s="61" t="s">
        <v>3184</v>
      </c>
      <c r="J28" s="61"/>
    </row>
    <row r="29">
      <c r="A29" s="515"/>
      <c r="B29" s="61" t="s">
        <v>2574</v>
      </c>
      <c r="C29" s="61"/>
      <c r="D29" s="61"/>
      <c r="E29" s="61" t="s">
        <v>130</v>
      </c>
      <c r="F29" s="61" t="s">
        <v>1219</v>
      </c>
      <c r="G29" s="61"/>
      <c r="H29" s="61"/>
      <c r="I29" s="61" t="s">
        <v>2575</v>
      </c>
      <c r="J29" s="689"/>
    </row>
    <row r="30">
      <c r="A30" s="119"/>
      <c r="B30" s="61" t="s">
        <v>445</v>
      </c>
      <c r="C30" s="30"/>
      <c r="D30" s="30"/>
      <c r="E30" s="30" t="s">
        <v>446</v>
      </c>
      <c r="F30" s="30" t="s">
        <v>447</v>
      </c>
      <c r="G30" s="30"/>
      <c r="H30" s="30"/>
      <c r="I30" s="30" t="s">
        <v>3185</v>
      </c>
      <c r="J30" s="120"/>
      <c r="K30" s="98"/>
      <c r="L30" s="98"/>
      <c r="M30" s="98"/>
      <c r="N30" s="98"/>
      <c r="O30" s="98"/>
      <c r="P30" s="98"/>
      <c r="Q30" s="98"/>
      <c r="R30" s="98"/>
      <c r="S30" s="98"/>
      <c r="T30" s="98"/>
      <c r="U30" s="98"/>
      <c r="V30" s="98"/>
      <c r="W30" s="98"/>
      <c r="X30" s="98"/>
      <c r="Y30" s="98"/>
      <c r="Z30" s="98"/>
      <c r="AA30" s="98"/>
      <c r="AB30" s="98"/>
      <c r="AC30" s="98"/>
      <c r="AD30" s="98"/>
    </row>
    <row r="31">
      <c r="A31" s="462" t="s">
        <v>3186</v>
      </c>
      <c r="B31" s="463"/>
      <c r="C31" s="463"/>
      <c r="D31" s="463"/>
      <c r="E31" s="463"/>
      <c r="F31" s="463"/>
      <c r="G31" s="463"/>
      <c r="H31" s="463"/>
      <c r="I31" s="463"/>
      <c r="J31" s="690"/>
    </row>
    <row r="32">
      <c r="A32" s="208"/>
      <c r="B32" s="110" t="s">
        <v>263</v>
      </c>
      <c r="C32" s="110"/>
      <c r="D32" s="110"/>
      <c r="E32" s="110" t="s">
        <v>3187</v>
      </c>
      <c r="F32" s="110" t="s">
        <v>3188</v>
      </c>
      <c r="G32" s="110"/>
      <c r="H32" s="110"/>
      <c r="I32" s="110" t="s">
        <v>3189</v>
      </c>
      <c r="J32" s="681"/>
    </row>
    <row r="33">
      <c r="A33" s="208"/>
      <c r="B33" s="105" t="s">
        <v>3190</v>
      </c>
      <c r="C33" s="676"/>
      <c r="D33" s="676"/>
      <c r="E33" s="676" t="s">
        <v>47</v>
      </c>
      <c r="F33" s="105" t="s">
        <v>3191</v>
      </c>
      <c r="G33" s="105"/>
      <c r="H33" s="105"/>
      <c r="I33" s="105" t="s">
        <v>3192</v>
      </c>
      <c r="J33" s="687"/>
    </row>
    <row r="34">
      <c r="A34" s="208"/>
      <c r="B34" s="105" t="s">
        <v>3193</v>
      </c>
      <c r="C34" s="676"/>
      <c r="D34" s="676"/>
      <c r="E34" s="676" t="s">
        <v>47</v>
      </c>
      <c r="F34" s="105" t="s">
        <v>1627</v>
      </c>
      <c r="G34" s="105"/>
      <c r="H34" s="105"/>
      <c r="I34" s="105" t="s">
        <v>3194</v>
      </c>
      <c r="J34" s="687"/>
    </row>
    <row r="35">
      <c r="A35" s="208"/>
      <c r="B35" s="105" t="s">
        <v>3195</v>
      </c>
      <c r="C35" s="676"/>
      <c r="D35" s="676"/>
      <c r="E35" s="676" t="s">
        <v>47</v>
      </c>
      <c r="F35" s="105" t="s">
        <v>3196</v>
      </c>
      <c r="G35" s="105"/>
      <c r="H35" s="105"/>
      <c r="I35" s="105" t="s">
        <v>3197</v>
      </c>
      <c r="J35" s="687"/>
    </row>
    <row r="36">
      <c r="A36" s="208"/>
      <c r="B36" s="105" t="s">
        <v>3198</v>
      </c>
      <c r="C36" s="105"/>
      <c r="D36" s="105"/>
      <c r="E36" s="105" t="s">
        <v>3199</v>
      </c>
      <c r="F36" s="105" t="s">
        <v>3200</v>
      </c>
      <c r="G36" s="105"/>
      <c r="H36" s="105"/>
      <c r="I36" s="105" t="s">
        <v>3201</v>
      </c>
      <c r="J36" s="687"/>
    </row>
    <row r="37">
      <c r="A37" s="208"/>
      <c r="B37" s="105" t="s">
        <v>3202</v>
      </c>
      <c r="C37" s="676"/>
      <c r="D37" s="676"/>
      <c r="E37" s="676" t="s">
        <v>566</v>
      </c>
      <c r="F37" s="105" t="s">
        <v>192</v>
      </c>
      <c r="G37" s="105"/>
      <c r="H37" s="105"/>
      <c r="I37" s="105" t="s">
        <v>3203</v>
      </c>
      <c r="J37" s="327" t="s">
        <v>3204</v>
      </c>
    </row>
    <row r="38">
      <c r="A38" s="208"/>
      <c r="B38" s="105" t="s">
        <v>3147</v>
      </c>
      <c r="C38" s="105"/>
      <c r="D38" s="105"/>
      <c r="E38" s="105" t="s">
        <v>3205</v>
      </c>
      <c r="F38" s="105" t="s">
        <v>3149</v>
      </c>
      <c r="G38" s="105"/>
      <c r="H38" s="105"/>
      <c r="I38" s="105" t="s">
        <v>3206</v>
      </c>
      <c r="J38" s="691" t="s">
        <v>3207</v>
      </c>
    </row>
    <row r="39">
      <c r="A39" s="208"/>
      <c r="B39" s="105" t="s">
        <v>3208</v>
      </c>
      <c r="C39" s="326" t="s">
        <v>3209</v>
      </c>
      <c r="D39" s="326"/>
      <c r="E39" s="326" t="s">
        <v>3210</v>
      </c>
      <c r="F39" s="326" t="s">
        <v>3211</v>
      </c>
      <c r="G39" s="105"/>
      <c r="H39" s="105" t="s">
        <v>3212</v>
      </c>
      <c r="I39" s="105" t="s">
        <v>3213</v>
      </c>
      <c r="J39" s="105" t="s">
        <v>3214</v>
      </c>
    </row>
    <row r="40">
      <c r="A40" s="208"/>
      <c r="B40" s="589"/>
      <c r="C40" s="676" t="s">
        <v>3215</v>
      </c>
      <c r="D40" s="676"/>
      <c r="E40" s="676" t="s">
        <v>3216</v>
      </c>
      <c r="F40" s="105" t="s">
        <v>3217</v>
      </c>
      <c r="G40" s="105"/>
      <c r="H40" s="105"/>
      <c r="I40" s="105"/>
      <c r="J40" s="687"/>
    </row>
    <row r="41">
      <c r="A41" s="208"/>
      <c r="B41" s="105" t="s">
        <v>3218</v>
      </c>
      <c r="C41" s="676"/>
      <c r="D41" s="676"/>
      <c r="E41" s="676" t="s">
        <v>47</v>
      </c>
      <c r="F41" s="105" t="s">
        <v>3219</v>
      </c>
      <c r="G41" s="105"/>
      <c r="H41" s="105"/>
      <c r="I41" s="105" t="s">
        <v>3220</v>
      </c>
      <c r="J41" s="687"/>
    </row>
    <row r="42">
      <c r="A42" s="208"/>
      <c r="B42" s="105" t="s">
        <v>3221</v>
      </c>
      <c r="C42" s="676"/>
      <c r="D42" s="676"/>
      <c r="E42" s="676" t="s">
        <v>47</v>
      </c>
      <c r="F42" s="105" t="s">
        <v>3222</v>
      </c>
      <c r="G42" s="105"/>
      <c r="H42" s="105"/>
      <c r="I42" s="105" t="s">
        <v>3223</v>
      </c>
      <c r="J42" s="687"/>
    </row>
    <row r="43">
      <c r="A43" s="208"/>
      <c r="B43" s="105" t="s">
        <v>3224</v>
      </c>
      <c r="C43" s="676"/>
      <c r="D43" s="676"/>
      <c r="E43" s="676" t="s">
        <v>259</v>
      </c>
      <c r="F43" s="105" t="s">
        <v>213</v>
      </c>
      <c r="G43" s="105"/>
      <c r="H43" s="105"/>
      <c r="I43" s="105" t="s">
        <v>3225</v>
      </c>
      <c r="J43" s="687"/>
    </row>
    <row r="44">
      <c r="A44" s="208"/>
      <c r="B44" s="105" t="s">
        <v>3226</v>
      </c>
      <c r="C44" s="676"/>
      <c r="D44" s="676"/>
      <c r="E44" s="676" t="s">
        <v>47</v>
      </c>
      <c r="F44" s="105" t="s">
        <v>3227</v>
      </c>
      <c r="G44" s="105"/>
      <c r="H44" s="105"/>
      <c r="I44" s="105" t="s">
        <v>3227</v>
      </c>
      <c r="J44" s="105" t="s">
        <v>3228</v>
      </c>
    </row>
    <row r="45">
      <c r="A45" s="208"/>
      <c r="B45" s="105" t="s">
        <v>3229</v>
      </c>
      <c r="C45" s="676"/>
      <c r="D45" s="676"/>
      <c r="E45" s="676" t="s">
        <v>47</v>
      </c>
      <c r="F45" s="105" t="s">
        <v>3230</v>
      </c>
      <c r="G45" s="105"/>
      <c r="H45" s="105"/>
      <c r="I45" s="105" t="s">
        <v>3231</v>
      </c>
      <c r="J45" s="105" t="s">
        <v>3232</v>
      </c>
    </row>
    <row r="46">
      <c r="A46" s="208"/>
      <c r="B46" s="105" t="s">
        <v>475</v>
      </c>
      <c r="C46" s="676"/>
      <c r="D46" s="676"/>
      <c r="E46" s="676" t="s">
        <v>47</v>
      </c>
      <c r="F46" s="105" t="s">
        <v>462</v>
      </c>
      <c r="G46" s="105"/>
      <c r="H46" s="105"/>
      <c r="I46" s="105" t="s">
        <v>3233</v>
      </c>
      <c r="J46" s="687"/>
    </row>
    <row r="47">
      <c r="A47" s="208"/>
      <c r="B47" s="105" t="s">
        <v>3234</v>
      </c>
      <c r="C47" s="676"/>
      <c r="D47" s="676"/>
      <c r="E47" s="676" t="s">
        <v>3235</v>
      </c>
      <c r="F47" s="105" t="s">
        <v>3236</v>
      </c>
      <c r="G47" s="105"/>
      <c r="H47" s="105"/>
      <c r="I47" s="105" t="s">
        <v>3237</v>
      </c>
      <c r="J47" s="105" t="s">
        <v>3238</v>
      </c>
    </row>
    <row r="48">
      <c r="A48" s="208"/>
      <c r="B48" s="105" t="s">
        <v>3239</v>
      </c>
      <c r="C48" s="687"/>
      <c r="D48" s="687"/>
      <c r="E48" s="687"/>
      <c r="F48" s="105" t="s">
        <v>3240</v>
      </c>
      <c r="G48" s="105"/>
      <c r="H48" s="105"/>
      <c r="I48" s="105" t="s">
        <v>3241</v>
      </c>
      <c r="J48" s="687"/>
    </row>
    <row r="49">
      <c r="A49" s="208"/>
      <c r="B49" s="75" t="s">
        <v>3242</v>
      </c>
      <c r="C49" s="75"/>
      <c r="D49" s="75"/>
      <c r="E49" s="75" t="s">
        <v>59</v>
      </c>
      <c r="F49" s="75" t="s">
        <v>280</v>
      </c>
      <c r="G49" s="75"/>
      <c r="H49" s="75"/>
      <c r="I49" s="75" t="s">
        <v>3243</v>
      </c>
      <c r="J49" s="164"/>
    </row>
    <row r="50">
      <c r="A50" s="208"/>
      <c r="B50" s="79" t="s">
        <v>3244</v>
      </c>
      <c r="C50" s="79"/>
      <c r="D50" s="79"/>
      <c r="E50" s="79" t="s">
        <v>56</v>
      </c>
      <c r="F50" s="79" t="s">
        <v>3245</v>
      </c>
      <c r="G50" s="79"/>
      <c r="H50" s="79"/>
      <c r="I50" s="79" t="s">
        <v>3246</v>
      </c>
      <c r="J50" s="168"/>
    </row>
    <row r="51">
      <c r="A51" s="208"/>
      <c r="B51" s="79" t="s">
        <v>3247</v>
      </c>
      <c r="C51" s="79"/>
      <c r="D51" s="79"/>
      <c r="E51" s="79" t="s">
        <v>56</v>
      </c>
      <c r="F51" s="79" t="s">
        <v>3248</v>
      </c>
      <c r="G51" s="79"/>
      <c r="H51" s="79"/>
      <c r="I51" s="79" t="s">
        <v>3249</v>
      </c>
      <c r="J51" s="168"/>
    </row>
    <row r="52">
      <c r="A52" s="692"/>
      <c r="B52" s="61" t="s">
        <v>2552</v>
      </c>
      <c r="C52" s="61"/>
      <c r="D52" s="61"/>
      <c r="E52" s="61" t="s">
        <v>50</v>
      </c>
      <c r="F52" s="61" t="s">
        <v>2553</v>
      </c>
      <c r="G52" s="61"/>
      <c r="H52" s="61"/>
      <c r="I52" s="61" t="s">
        <v>2554</v>
      </c>
      <c r="J52" s="394"/>
      <c r="K52" s="98"/>
      <c r="L52" s="98"/>
      <c r="M52" s="98"/>
      <c r="N52" s="98"/>
      <c r="O52" s="98"/>
      <c r="P52" s="98"/>
      <c r="Q52" s="98"/>
      <c r="R52" s="98"/>
      <c r="S52" s="98"/>
      <c r="T52" s="98"/>
      <c r="U52" s="98"/>
      <c r="V52" s="98"/>
      <c r="W52" s="98"/>
      <c r="X52" s="98"/>
      <c r="Y52" s="98"/>
      <c r="Z52" s="98"/>
      <c r="AA52" s="98"/>
      <c r="AB52" s="98"/>
      <c r="AC52" s="98"/>
      <c r="AD52" s="98"/>
    </row>
    <row r="53">
      <c r="A53" s="96"/>
      <c r="B53" s="46" t="s">
        <v>452</v>
      </c>
      <c r="C53" s="30"/>
      <c r="D53" s="30"/>
      <c r="E53" s="30" t="s">
        <v>453</v>
      </c>
      <c r="F53" s="30" t="s">
        <v>454</v>
      </c>
      <c r="G53" s="46"/>
      <c r="H53" s="46"/>
      <c r="I53" s="46" t="s">
        <v>455</v>
      </c>
      <c r="J53" s="122" t="s">
        <v>456</v>
      </c>
      <c r="K53" s="98"/>
      <c r="L53" s="98"/>
      <c r="M53" s="98"/>
      <c r="N53" s="98"/>
      <c r="O53" s="98"/>
      <c r="P53" s="98"/>
      <c r="Q53" s="98"/>
      <c r="R53" s="98"/>
      <c r="S53" s="98"/>
      <c r="T53" s="98"/>
      <c r="U53" s="98"/>
      <c r="V53" s="98"/>
      <c r="W53" s="98"/>
      <c r="X53" s="98"/>
      <c r="Y53" s="98"/>
      <c r="Z53" s="98"/>
      <c r="AA53" s="98"/>
      <c r="AB53" s="98"/>
      <c r="AC53" s="98"/>
      <c r="AD53" s="98"/>
    </row>
    <row r="55">
      <c r="A55" s="109"/>
      <c r="B55" s="105" t="s">
        <v>3250</v>
      </c>
      <c r="C55" s="105"/>
      <c r="D55" s="105"/>
      <c r="E55" s="105" t="s">
        <v>3251</v>
      </c>
      <c r="F55" s="105" t="s">
        <v>3252</v>
      </c>
      <c r="G55" s="105"/>
      <c r="H55" s="105"/>
      <c r="I55" s="105" t="s">
        <v>3253</v>
      </c>
      <c r="J55" s="24" t="s">
        <v>3254</v>
      </c>
    </row>
    <row r="56">
      <c r="A56" s="109"/>
      <c r="B56" s="105" t="s">
        <v>3255</v>
      </c>
      <c r="C56" s="105"/>
      <c r="D56" s="105"/>
      <c r="E56" s="105" t="s">
        <v>3256</v>
      </c>
      <c r="F56" s="105" t="s">
        <v>911</v>
      </c>
      <c r="G56" s="105"/>
      <c r="H56" s="105"/>
      <c r="I56" s="105" t="s">
        <v>3257</v>
      </c>
      <c r="J56" s="327" t="s">
        <v>3258</v>
      </c>
    </row>
    <row r="57">
      <c r="A57" s="109"/>
      <c r="B57" s="105" t="s">
        <v>3259</v>
      </c>
      <c r="C57" s="676"/>
      <c r="D57" s="676"/>
      <c r="E57" s="676" t="s">
        <v>566</v>
      </c>
      <c r="F57" s="105" t="s">
        <v>3260</v>
      </c>
      <c r="G57" s="105"/>
      <c r="H57" s="105"/>
      <c r="I57" s="105" t="s">
        <v>3261</v>
      </c>
      <c r="J57" s="105" t="s">
        <v>3262</v>
      </c>
    </row>
    <row r="58">
      <c r="A58" s="109"/>
      <c r="B58" s="105" t="s">
        <v>3263</v>
      </c>
      <c r="C58" s="676"/>
      <c r="D58" s="676"/>
      <c r="E58" s="676" t="s">
        <v>3235</v>
      </c>
      <c r="F58" s="105" t="s">
        <v>3264</v>
      </c>
      <c r="G58" s="105"/>
      <c r="H58" s="105"/>
      <c r="I58" s="105" t="s">
        <v>3265</v>
      </c>
      <c r="J58" s="687"/>
    </row>
    <row r="59">
      <c r="A59" s="109"/>
      <c r="B59" s="105" t="s">
        <v>3266</v>
      </c>
      <c r="C59" s="676"/>
      <c r="D59" s="676"/>
      <c r="E59" s="676" t="s">
        <v>3235</v>
      </c>
      <c r="F59" s="61" t="s">
        <v>3267</v>
      </c>
      <c r="G59" s="61"/>
      <c r="H59" s="61"/>
      <c r="I59" s="61" t="s">
        <v>3268</v>
      </c>
      <c r="J59" s="61" t="s">
        <v>3269</v>
      </c>
    </row>
    <row r="60">
      <c r="A60" s="109"/>
      <c r="B60" s="105" t="s">
        <v>3270</v>
      </c>
      <c r="C60" s="105"/>
      <c r="D60" s="105"/>
      <c r="E60" s="105" t="s">
        <v>3271</v>
      </c>
      <c r="F60" s="105" t="s">
        <v>3272</v>
      </c>
      <c r="G60" s="105"/>
      <c r="H60" s="105"/>
      <c r="I60" s="105" t="s">
        <v>3273</v>
      </c>
      <c r="J60" s="57" t="s">
        <v>3274</v>
      </c>
    </row>
    <row r="61">
      <c r="A61" s="109"/>
      <c r="B61" s="105" t="s">
        <v>1055</v>
      </c>
      <c r="C61" s="105"/>
      <c r="D61" s="105"/>
      <c r="E61" s="105" t="s">
        <v>3275</v>
      </c>
      <c r="F61" s="105" t="s">
        <v>3276</v>
      </c>
      <c r="G61" s="105"/>
      <c r="H61" s="105"/>
      <c r="I61" s="105" t="s">
        <v>3277</v>
      </c>
      <c r="J61" s="105" t="s">
        <v>3278</v>
      </c>
    </row>
    <row r="62">
      <c r="A62" s="693" t="s">
        <v>3279</v>
      </c>
      <c r="B62" s="694"/>
      <c r="C62" s="694"/>
      <c r="D62" s="694"/>
      <c r="E62" s="694"/>
      <c r="F62" s="694"/>
      <c r="G62" s="694"/>
      <c r="H62" s="694"/>
      <c r="I62" s="694"/>
      <c r="J62" s="695"/>
    </row>
    <row r="63">
      <c r="A63" s="696" t="s">
        <v>3280</v>
      </c>
      <c r="B63" s="105" t="s">
        <v>3281</v>
      </c>
      <c r="C63" s="105"/>
      <c r="D63" s="105"/>
      <c r="E63" s="105" t="s">
        <v>3199</v>
      </c>
      <c r="F63" s="105" t="s">
        <v>3200</v>
      </c>
      <c r="G63" s="105"/>
      <c r="H63" s="105"/>
      <c r="I63" s="105" t="s">
        <v>3282</v>
      </c>
      <c r="J63" s="680"/>
    </row>
    <row r="64">
      <c r="A64" s="697"/>
      <c r="B64" s="20" t="s">
        <v>3283</v>
      </c>
      <c r="C64" s="105"/>
      <c r="D64" s="105"/>
      <c r="E64" s="105" t="s">
        <v>3284</v>
      </c>
      <c r="F64" s="105" t="s">
        <v>3285</v>
      </c>
      <c r="G64" s="105"/>
      <c r="H64" s="105"/>
      <c r="I64" s="105" t="s">
        <v>3286</v>
      </c>
      <c r="J64" s="164"/>
    </row>
    <row r="65">
      <c r="A65" s="697"/>
      <c r="B65" s="20" t="s">
        <v>3287</v>
      </c>
      <c r="C65" s="105"/>
      <c r="D65" s="105"/>
      <c r="E65" s="105" t="s">
        <v>3288</v>
      </c>
      <c r="F65" s="105" t="s">
        <v>3289</v>
      </c>
      <c r="G65" s="105"/>
      <c r="H65" s="105"/>
      <c r="I65" s="105" t="s">
        <v>3290</v>
      </c>
      <c r="J65" s="394"/>
    </row>
    <row r="66">
      <c r="A66" s="697"/>
      <c r="B66" s="61" t="s">
        <v>3291</v>
      </c>
      <c r="C66" s="75"/>
      <c r="D66" s="75"/>
      <c r="E66" s="75" t="s">
        <v>3199</v>
      </c>
      <c r="F66" s="75" t="s">
        <v>3292</v>
      </c>
      <c r="G66" s="75"/>
      <c r="H66" s="75"/>
      <c r="I66" s="75" t="s">
        <v>3293</v>
      </c>
      <c r="J66" s="164"/>
    </row>
    <row r="67">
      <c r="A67" s="684" t="s">
        <v>3279</v>
      </c>
      <c r="B67" s="102"/>
      <c r="C67" s="102"/>
      <c r="D67" s="102"/>
      <c r="E67" s="102"/>
      <c r="F67" s="102"/>
      <c r="G67" s="102"/>
      <c r="H67" s="102"/>
      <c r="I67" s="102"/>
      <c r="J67" s="698"/>
    </row>
    <row r="68">
      <c r="A68" s="104"/>
      <c r="B68" s="150" t="s">
        <v>1901</v>
      </c>
      <c r="C68" s="79"/>
      <c r="D68" s="79"/>
      <c r="E68" s="79" t="s">
        <v>47</v>
      </c>
      <c r="F68" s="113" t="s">
        <v>1902</v>
      </c>
      <c r="G68" s="113"/>
      <c r="H68" s="113"/>
      <c r="I68" s="218" t="s">
        <v>1903</v>
      </c>
      <c r="J68" s="449" t="s">
        <v>1904</v>
      </c>
    </row>
    <row r="69">
      <c r="A69" s="104"/>
      <c r="B69" s="433" t="s">
        <v>1905</v>
      </c>
      <c r="C69" s="341"/>
      <c r="D69" s="341"/>
      <c r="E69" s="341" t="s">
        <v>1906</v>
      </c>
      <c r="F69" s="24" t="s">
        <v>1907</v>
      </c>
      <c r="G69" s="226"/>
      <c r="H69" s="226"/>
      <c r="I69" s="218" t="s">
        <v>1908</v>
      </c>
      <c r="J69" s="334" t="s">
        <v>1909</v>
      </c>
    </row>
    <row r="70">
      <c r="A70" s="104"/>
      <c r="B70" s="199" t="s">
        <v>1910</v>
      </c>
      <c r="C70" s="323"/>
      <c r="D70" s="323"/>
      <c r="E70" s="323" t="s">
        <v>1911</v>
      </c>
      <c r="F70" s="450" t="s">
        <v>1912</v>
      </c>
      <c r="G70" s="24"/>
      <c r="H70" s="24"/>
      <c r="I70" s="112" t="s">
        <v>1913</v>
      </c>
      <c r="J70" s="451"/>
    </row>
    <row r="71">
      <c r="A71" s="104"/>
      <c r="B71" s="24" t="s">
        <v>1914</v>
      </c>
      <c r="C71" s="699"/>
      <c r="D71" s="699"/>
      <c r="E71" s="700"/>
      <c r="F71" s="453" t="s">
        <v>1915</v>
      </c>
      <c r="G71" s="455"/>
      <c r="H71" s="455"/>
      <c r="I71" s="112" t="s">
        <v>1916</v>
      </c>
      <c r="J71" s="701"/>
    </row>
    <row r="72">
      <c r="A72" s="104"/>
      <c r="B72" s="75" t="s">
        <v>1917</v>
      </c>
      <c r="C72" s="702"/>
      <c r="D72" s="702"/>
      <c r="E72" s="702"/>
      <c r="F72" s="455" t="s">
        <v>1918</v>
      </c>
      <c r="G72" s="493"/>
      <c r="H72" s="493"/>
      <c r="I72" s="218" t="s">
        <v>1916</v>
      </c>
      <c r="J72" s="701"/>
    </row>
    <row r="73">
      <c r="A73" s="104"/>
      <c r="B73" s="79" t="s">
        <v>1919</v>
      </c>
      <c r="C73" s="702"/>
      <c r="D73" s="702"/>
      <c r="E73" s="702"/>
      <c r="F73" s="455" t="s">
        <v>1920</v>
      </c>
      <c r="G73" s="493"/>
      <c r="H73" s="493"/>
      <c r="I73" s="218" t="s">
        <v>1916</v>
      </c>
      <c r="J73" s="701"/>
    </row>
    <row r="74">
      <c r="A74" s="104"/>
      <c r="B74" s="79" t="s">
        <v>1921</v>
      </c>
      <c r="C74" s="702"/>
      <c r="D74" s="702"/>
      <c r="E74" s="702"/>
      <c r="F74" s="455" t="s">
        <v>1922</v>
      </c>
      <c r="G74" s="493"/>
      <c r="H74" s="493"/>
      <c r="I74" s="218" t="s">
        <v>1916</v>
      </c>
      <c r="J74" s="701"/>
    </row>
    <row r="75">
      <c r="A75" s="104"/>
      <c r="B75" s="79" t="s">
        <v>1923</v>
      </c>
      <c r="C75" s="702"/>
      <c r="D75" s="702"/>
      <c r="E75" s="702"/>
      <c r="F75" s="455" t="s">
        <v>1924</v>
      </c>
      <c r="G75" s="493"/>
      <c r="H75" s="493"/>
      <c r="I75" s="218" t="s">
        <v>1916</v>
      </c>
      <c r="J75" s="701"/>
    </row>
    <row r="76">
      <c r="A76" s="104"/>
      <c r="B76" s="79" t="s">
        <v>1925</v>
      </c>
      <c r="C76" s="702"/>
      <c r="D76" s="702"/>
      <c r="E76" s="702"/>
      <c r="F76" s="455" t="s">
        <v>1926</v>
      </c>
      <c r="G76" s="493"/>
      <c r="H76" s="493"/>
      <c r="I76" s="218" t="s">
        <v>1916</v>
      </c>
      <c r="J76" s="701"/>
    </row>
    <row r="77">
      <c r="A77" s="104"/>
      <c r="B77" s="110" t="s">
        <v>1927</v>
      </c>
      <c r="C77" s="699"/>
      <c r="D77" s="699"/>
      <c r="E77" s="699"/>
      <c r="F77" s="457" t="s">
        <v>1928</v>
      </c>
      <c r="G77" s="703"/>
      <c r="H77" s="703"/>
      <c r="I77" s="458" t="s">
        <v>1916</v>
      </c>
      <c r="J77" s="704"/>
    </row>
    <row r="78">
      <c r="A78" s="107"/>
      <c r="B78" s="105" t="s">
        <v>1853</v>
      </c>
      <c r="C78" s="329"/>
      <c r="D78" s="329"/>
      <c r="E78" s="329" t="s">
        <v>1854</v>
      </c>
      <c r="F78" s="326" t="s">
        <v>1855</v>
      </c>
      <c r="G78" s="326"/>
      <c r="H78" s="326"/>
      <c r="I78" s="326" t="s">
        <v>1856</v>
      </c>
      <c r="J78" s="327" t="s">
        <v>1857</v>
      </c>
    </row>
    <row r="79">
      <c r="A79" s="705"/>
      <c r="B79" s="61" t="s">
        <v>3294</v>
      </c>
      <c r="C79" s="323"/>
      <c r="D79" s="323"/>
      <c r="E79" s="323" t="s">
        <v>3295</v>
      </c>
      <c r="F79" s="75" t="s">
        <v>3296</v>
      </c>
      <c r="G79" s="75"/>
      <c r="H79" s="75"/>
      <c r="I79" s="75" t="s">
        <v>3297</v>
      </c>
      <c r="J79" s="75" t="s">
        <v>3298</v>
      </c>
    </row>
    <row r="80">
      <c r="A80" s="119"/>
      <c r="B80" s="61" t="s">
        <v>445</v>
      </c>
      <c r="C80" s="30"/>
      <c r="D80" s="30"/>
      <c r="E80" s="30" t="s">
        <v>446</v>
      </c>
      <c r="F80" s="30" t="s">
        <v>447</v>
      </c>
      <c r="G80" s="30"/>
      <c r="H80" s="30"/>
      <c r="I80" s="30" t="s">
        <v>1875</v>
      </c>
      <c r="J80" s="120"/>
      <c r="K80" s="98"/>
      <c r="L80" s="98"/>
      <c r="M80" s="98"/>
      <c r="N80" s="98"/>
      <c r="O80" s="98"/>
      <c r="P80" s="98"/>
      <c r="Q80" s="98"/>
      <c r="R80" s="98"/>
      <c r="S80" s="98"/>
      <c r="T80" s="98"/>
      <c r="U80" s="98"/>
      <c r="V80" s="98"/>
      <c r="W80" s="98"/>
      <c r="X80" s="98"/>
      <c r="Y80" s="98"/>
      <c r="Z80" s="98"/>
      <c r="AA80" s="98"/>
      <c r="AB80" s="98"/>
      <c r="AC80" s="98"/>
      <c r="AD80" s="98"/>
    </row>
    <row r="81">
      <c r="A81" s="119"/>
      <c r="B81" s="61" t="s">
        <v>1867</v>
      </c>
      <c r="C81" s="30"/>
      <c r="D81" s="30"/>
      <c r="E81" s="30" t="s">
        <v>1868</v>
      </c>
      <c r="F81" s="30" t="s">
        <v>1869</v>
      </c>
      <c r="G81" s="30"/>
      <c r="H81" s="30"/>
      <c r="I81" s="30" t="s">
        <v>1870</v>
      </c>
      <c r="J81" s="120"/>
      <c r="K81" s="98"/>
      <c r="L81" s="98"/>
      <c r="M81" s="98"/>
      <c r="N81" s="98"/>
      <c r="O81" s="98"/>
      <c r="P81" s="98"/>
      <c r="Q81" s="98"/>
      <c r="R81" s="98"/>
      <c r="S81" s="98"/>
      <c r="T81" s="98"/>
      <c r="U81" s="98"/>
      <c r="V81" s="98"/>
      <c r="W81" s="98"/>
      <c r="X81" s="98"/>
      <c r="Y81" s="98"/>
      <c r="Z81" s="98"/>
      <c r="AA81" s="98"/>
      <c r="AB81" s="98"/>
      <c r="AC81" s="98"/>
      <c r="AD81" s="98"/>
    </row>
    <row r="82">
      <c r="A82" s="706"/>
      <c r="B82" s="61" t="s">
        <v>3137</v>
      </c>
      <c r="C82" s="61"/>
      <c r="D82" s="61"/>
      <c r="E82" s="61" t="s">
        <v>3299</v>
      </c>
      <c r="F82" s="707" t="s">
        <v>1669</v>
      </c>
      <c r="G82" s="318"/>
      <c r="H82" s="318"/>
      <c r="I82" s="318" t="s">
        <v>3300</v>
      </c>
      <c r="J82" s="394"/>
      <c r="K82" s="98"/>
      <c r="L82" s="98"/>
      <c r="M82" s="98"/>
      <c r="N82" s="98"/>
      <c r="O82" s="98"/>
      <c r="P82" s="98"/>
      <c r="Q82" s="98"/>
      <c r="R82" s="98"/>
      <c r="S82" s="98"/>
      <c r="T82" s="98"/>
      <c r="U82" s="98"/>
      <c r="V82" s="98"/>
      <c r="W82" s="98"/>
      <c r="X82" s="98"/>
      <c r="Y82" s="98"/>
      <c r="Z82" s="98"/>
      <c r="AA82" s="98"/>
      <c r="AB82" s="98"/>
      <c r="AC82" s="98"/>
      <c r="AD82" s="98"/>
    </row>
    <row r="83">
      <c r="A83" s="708"/>
      <c r="B83" s="35" t="s">
        <v>375</v>
      </c>
      <c r="C83" s="38"/>
      <c r="D83" s="38"/>
      <c r="E83" s="38" t="s">
        <v>50</v>
      </c>
      <c r="F83" s="38" t="s">
        <v>2553</v>
      </c>
      <c r="G83" s="38"/>
      <c r="H83" s="38"/>
      <c r="I83" s="38" t="s">
        <v>2554</v>
      </c>
      <c r="J83" s="37"/>
      <c r="K83" s="249"/>
      <c r="L83" s="249"/>
      <c r="M83" s="249"/>
      <c r="N83" s="249"/>
      <c r="O83" s="249"/>
      <c r="P83" s="249"/>
      <c r="Q83" s="249"/>
      <c r="R83" s="249"/>
      <c r="S83" s="249"/>
      <c r="T83" s="249"/>
      <c r="U83" s="249"/>
      <c r="V83" s="249"/>
      <c r="W83" s="249"/>
      <c r="X83" s="249"/>
      <c r="Y83" s="249"/>
      <c r="Z83" s="249"/>
      <c r="AA83" s="249"/>
      <c r="AB83" s="249"/>
      <c r="AC83" s="249"/>
      <c r="AD83" s="249"/>
    </row>
    <row r="84">
      <c r="A84" s="314" t="s">
        <v>3301</v>
      </c>
      <c r="B84" s="24" t="s">
        <v>3302</v>
      </c>
      <c r="C84" s="709"/>
      <c r="D84" s="709"/>
      <c r="E84" s="710" t="s">
        <v>47</v>
      </c>
      <c r="F84" s="24" t="s">
        <v>3303</v>
      </c>
      <c r="G84" s="24"/>
      <c r="H84" s="24"/>
      <c r="I84" s="24" t="s">
        <v>3304</v>
      </c>
      <c r="J84" s="711"/>
    </row>
    <row r="85">
      <c r="A85" s="705"/>
      <c r="B85" s="61" t="s">
        <v>1809</v>
      </c>
      <c r="C85" s="323"/>
      <c r="D85" s="323"/>
      <c r="E85" s="323" t="s">
        <v>3305</v>
      </c>
      <c r="F85" s="75" t="s">
        <v>3306</v>
      </c>
      <c r="G85" s="75"/>
      <c r="H85" s="75"/>
      <c r="I85" s="75" t="s">
        <v>3307</v>
      </c>
      <c r="J85" s="451"/>
    </row>
    <row r="86">
      <c r="A86" s="712" t="s">
        <v>3308</v>
      </c>
      <c r="B86" s="713"/>
      <c r="C86" s="714"/>
      <c r="D86" s="714"/>
      <c r="E86" s="714"/>
      <c r="F86" s="690"/>
      <c r="G86" s="690"/>
      <c r="H86" s="690"/>
      <c r="I86" s="690"/>
      <c r="J86" s="715"/>
    </row>
    <row r="87">
      <c r="A87" s="716"/>
      <c r="B87" s="433" t="s">
        <v>2040</v>
      </c>
      <c r="C87" s="717"/>
      <c r="D87" s="717"/>
      <c r="E87" s="717" t="s">
        <v>2041</v>
      </c>
      <c r="F87" s="679" t="s">
        <v>2042</v>
      </c>
      <c r="G87" s="718"/>
      <c r="H87" s="718"/>
      <c r="I87" s="718" t="s">
        <v>2043</v>
      </c>
      <c r="J87" s="719" t="s">
        <v>2044</v>
      </c>
    </row>
    <row r="88">
      <c r="A88" s="716"/>
      <c r="B88" s="199" t="s">
        <v>2045</v>
      </c>
      <c r="C88" s="471"/>
      <c r="D88" s="471"/>
      <c r="E88" s="471" t="s">
        <v>2046</v>
      </c>
      <c r="F88" s="471" t="s">
        <v>2047</v>
      </c>
      <c r="G88" s="471"/>
      <c r="H88" s="471"/>
      <c r="I88" s="471" t="s">
        <v>2048</v>
      </c>
      <c r="J88" s="720" t="s">
        <v>2049</v>
      </c>
    </row>
    <row r="89">
      <c r="A89" s="716"/>
      <c r="B89" s="111" t="s">
        <v>2050</v>
      </c>
      <c r="C89" s="721"/>
      <c r="D89" s="721"/>
      <c r="E89" s="722" t="s">
        <v>2051</v>
      </c>
      <c r="F89" s="723" t="s">
        <v>2052</v>
      </c>
      <c r="G89" s="724"/>
      <c r="H89" s="724"/>
      <c r="I89" s="325" t="s">
        <v>2048</v>
      </c>
      <c r="J89" s="725"/>
    </row>
    <row r="90">
      <c r="A90" s="716"/>
      <c r="B90" s="471" t="s">
        <v>2053</v>
      </c>
      <c r="C90" s="726"/>
      <c r="D90" s="726"/>
      <c r="E90" s="726" t="s">
        <v>2054</v>
      </c>
      <c r="F90" s="471" t="s">
        <v>2055</v>
      </c>
      <c r="G90" s="727"/>
      <c r="H90" s="727"/>
      <c r="I90" s="727" t="s">
        <v>2056</v>
      </c>
      <c r="J90" s="719" t="s">
        <v>2057</v>
      </c>
    </row>
    <row r="91">
      <c r="A91" s="728"/>
      <c r="B91" s="46" t="s">
        <v>2058</v>
      </c>
      <c r="C91" s="729"/>
      <c r="D91" s="729"/>
      <c r="E91" s="729" t="s">
        <v>2059</v>
      </c>
      <c r="F91" s="46" t="s">
        <v>2060</v>
      </c>
      <c r="G91" s="46"/>
      <c r="H91" s="46"/>
      <c r="I91" s="46" t="s">
        <v>2061</v>
      </c>
      <c r="J91" s="730" t="s">
        <v>2062</v>
      </c>
    </row>
    <row r="92">
      <c r="A92" s="728"/>
      <c r="B92" s="46" t="s">
        <v>2063</v>
      </c>
      <c r="C92" s="729"/>
      <c r="D92" s="729"/>
      <c r="E92" s="729" t="s">
        <v>2064</v>
      </c>
      <c r="F92" s="46" t="s">
        <v>2065</v>
      </c>
      <c r="G92" s="46"/>
      <c r="H92" s="46"/>
      <c r="I92" s="46" t="s">
        <v>2066</v>
      </c>
      <c r="J92" s="730" t="s">
        <v>2067</v>
      </c>
    </row>
    <row r="93">
      <c r="A93" s="728"/>
      <c r="B93" s="46" t="s">
        <v>2068</v>
      </c>
      <c r="C93" s="731"/>
      <c r="D93" s="731"/>
      <c r="E93" s="731" t="s">
        <v>2069</v>
      </c>
      <c r="F93" s="199" t="s">
        <v>2070</v>
      </c>
      <c r="G93" s="678"/>
      <c r="H93" s="678"/>
      <c r="I93" s="678"/>
      <c r="J93" s="678"/>
    </row>
    <row r="94">
      <c r="A94" s="716"/>
      <c r="B94" s="150" t="s">
        <v>2071</v>
      </c>
      <c r="C94" s="732"/>
      <c r="D94" s="732"/>
      <c r="E94" s="732" t="s">
        <v>2072</v>
      </c>
      <c r="F94" s="124" t="s">
        <v>2073</v>
      </c>
      <c r="G94" s="124"/>
      <c r="H94" s="124"/>
      <c r="I94" s="733" t="s">
        <v>2074</v>
      </c>
      <c r="J94" s="734" t="s">
        <v>2075</v>
      </c>
    </row>
    <row r="95">
      <c r="A95" s="716"/>
      <c r="B95" s="433" t="s">
        <v>2076</v>
      </c>
      <c r="C95" s="717"/>
      <c r="D95" s="717"/>
      <c r="E95" s="717" t="s">
        <v>2077</v>
      </c>
      <c r="F95" s="111" t="s">
        <v>2078</v>
      </c>
      <c r="G95" s="585"/>
      <c r="H95" s="585"/>
      <c r="I95" s="735"/>
      <c r="J95" s="736"/>
    </row>
    <row r="96">
      <c r="A96" s="716"/>
      <c r="B96" s="471" t="s">
        <v>2079</v>
      </c>
      <c r="C96" s="726"/>
      <c r="D96" s="726"/>
      <c r="E96" s="726" t="s">
        <v>2080</v>
      </c>
      <c r="F96" s="471" t="s">
        <v>2081</v>
      </c>
      <c r="G96" s="737"/>
      <c r="H96" s="737"/>
      <c r="I96" s="737"/>
      <c r="J96" s="738"/>
    </row>
    <row r="97">
      <c r="A97" s="716"/>
      <c r="B97" s="471" t="s">
        <v>2082</v>
      </c>
      <c r="C97" s="726"/>
      <c r="D97" s="726"/>
      <c r="E97" s="726" t="s">
        <v>2083</v>
      </c>
      <c r="F97" s="471" t="s">
        <v>2084</v>
      </c>
      <c r="G97" s="471"/>
      <c r="H97" s="471"/>
      <c r="I97" s="471" t="s">
        <v>2085</v>
      </c>
      <c r="J97" s="497" t="s">
        <v>2086</v>
      </c>
    </row>
    <row r="98">
      <c r="A98" s="728"/>
      <c r="B98" s="471" t="s">
        <v>2087</v>
      </c>
      <c r="C98" s="726"/>
      <c r="D98" s="726"/>
      <c r="E98" s="726" t="s">
        <v>2088</v>
      </c>
      <c r="F98" s="471" t="s">
        <v>2089</v>
      </c>
      <c r="G98" s="471"/>
      <c r="H98" s="471"/>
      <c r="I98" s="471" t="s">
        <v>2090</v>
      </c>
      <c r="J98" s="719" t="s">
        <v>2091</v>
      </c>
    </row>
    <row r="99">
      <c r="A99" s="728"/>
      <c r="B99" s="471" t="s">
        <v>2092</v>
      </c>
      <c r="C99" s="726"/>
      <c r="D99" s="726"/>
      <c r="E99" s="726" t="s">
        <v>2093</v>
      </c>
      <c r="F99" s="199" t="s">
        <v>2094</v>
      </c>
      <c r="G99" s="739"/>
      <c r="H99" s="739"/>
      <c r="I99" s="739" t="s">
        <v>2056</v>
      </c>
      <c r="J99" s="495" t="s">
        <v>2057</v>
      </c>
    </row>
    <row r="100">
      <c r="A100" s="728"/>
      <c r="B100" s="471" t="s">
        <v>2095</v>
      </c>
      <c r="C100" s="726"/>
      <c r="D100" s="726"/>
      <c r="E100" s="726" t="s">
        <v>2096</v>
      </c>
      <c r="F100" s="737"/>
      <c r="G100" s="737"/>
      <c r="H100" s="737"/>
      <c r="I100" s="737"/>
      <c r="J100" s="740"/>
    </row>
    <row r="101">
      <c r="A101" s="728"/>
      <c r="B101" s="471" t="s">
        <v>2097</v>
      </c>
      <c r="C101" s="726"/>
      <c r="D101" s="726"/>
      <c r="E101" s="726" t="s">
        <v>2098</v>
      </c>
      <c r="F101" s="471" t="s">
        <v>2099</v>
      </c>
      <c r="G101" s="727"/>
      <c r="H101" s="727"/>
      <c r="I101" s="727" t="s">
        <v>2100</v>
      </c>
      <c r="J101" s="720" t="s">
        <v>2101</v>
      </c>
    </row>
    <row r="102">
      <c r="A102" s="728"/>
      <c r="B102" s="471" t="s">
        <v>2102</v>
      </c>
      <c r="C102" s="726"/>
      <c r="D102" s="726"/>
      <c r="E102" s="726" t="s">
        <v>2103</v>
      </c>
      <c r="F102" s="471" t="s">
        <v>2104</v>
      </c>
      <c r="G102" s="471"/>
      <c r="H102" s="471"/>
      <c r="I102" s="471" t="s">
        <v>2105</v>
      </c>
      <c r="J102" s="719" t="s">
        <v>2106</v>
      </c>
    </row>
    <row r="103">
      <c r="A103" s="728"/>
      <c r="B103" s="199" t="s">
        <v>2107</v>
      </c>
      <c r="C103" s="731"/>
      <c r="D103" s="731"/>
      <c r="E103" s="731" t="s">
        <v>2108</v>
      </c>
      <c r="F103" s="199" t="s">
        <v>2109</v>
      </c>
      <c r="G103" s="739"/>
      <c r="H103" s="739"/>
      <c r="I103" s="739" t="s">
        <v>2110</v>
      </c>
      <c r="J103" s="720" t="s">
        <v>2101</v>
      </c>
    </row>
    <row r="104">
      <c r="A104" s="728"/>
      <c r="B104" s="433" t="s">
        <v>2111</v>
      </c>
      <c r="C104" s="717"/>
      <c r="D104" s="717"/>
      <c r="E104" s="717" t="s">
        <v>2112</v>
      </c>
      <c r="F104" s="433" t="s">
        <v>2113</v>
      </c>
      <c r="G104" s="433"/>
      <c r="H104" s="433"/>
      <c r="I104" s="433" t="s">
        <v>2114</v>
      </c>
      <c r="J104" s="719" t="s">
        <v>2115</v>
      </c>
    </row>
    <row r="105">
      <c r="A105" s="728"/>
      <c r="B105" s="471" t="s">
        <v>2116</v>
      </c>
      <c r="C105" s="471"/>
      <c r="D105" s="471"/>
      <c r="E105" s="471" t="s">
        <v>2117</v>
      </c>
      <c r="F105" s="471" t="s">
        <v>2118</v>
      </c>
      <c r="G105" s="471"/>
      <c r="H105" s="471"/>
      <c r="I105" s="471" t="s">
        <v>2119</v>
      </c>
      <c r="J105" s="741" t="s">
        <v>2120</v>
      </c>
    </row>
    <row r="106">
      <c r="A106" s="728"/>
      <c r="B106" s="471" t="s">
        <v>2121</v>
      </c>
      <c r="C106" s="471"/>
      <c r="D106" s="471"/>
      <c r="E106" s="471" t="s">
        <v>2122</v>
      </c>
      <c r="F106" s="471" t="s">
        <v>2123</v>
      </c>
      <c r="G106" s="471"/>
      <c r="H106" s="471"/>
      <c r="I106" s="471" t="s">
        <v>2124</v>
      </c>
      <c r="J106" s="741" t="s">
        <v>2125</v>
      </c>
    </row>
    <row r="107">
      <c r="A107" s="728"/>
      <c r="B107" s="471" t="s">
        <v>2126</v>
      </c>
      <c r="C107" s="471"/>
      <c r="D107" s="471"/>
      <c r="E107" s="471" t="s">
        <v>2127</v>
      </c>
      <c r="F107" s="471" t="s">
        <v>2128</v>
      </c>
      <c r="G107" s="471"/>
      <c r="H107" s="471"/>
      <c r="I107" s="471" t="s">
        <v>2074</v>
      </c>
      <c r="J107" s="741" t="s">
        <v>2129</v>
      </c>
    </row>
    <row r="108">
      <c r="A108" s="728"/>
      <c r="B108" s="471" t="s">
        <v>2130</v>
      </c>
      <c r="C108" s="471"/>
      <c r="D108" s="471"/>
      <c r="E108" s="471" t="s">
        <v>2131</v>
      </c>
      <c r="F108" s="471" t="s">
        <v>2132</v>
      </c>
      <c r="G108" s="471"/>
      <c r="H108" s="471"/>
      <c r="I108" s="471" t="s">
        <v>2133</v>
      </c>
      <c r="J108" s="742" t="s">
        <v>2134</v>
      </c>
    </row>
    <row r="109">
      <c r="A109" s="728"/>
      <c r="B109" s="392" t="s">
        <v>2135</v>
      </c>
      <c r="C109" s="199"/>
      <c r="D109" s="199"/>
      <c r="E109" s="199" t="s">
        <v>2136</v>
      </c>
      <c r="F109" s="677" t="s">
        <v>2137</v>
      </c>
      <c r="G109" s="739"/>
      <c r="H109" s="739"/>
      <c r="I109" s="739" t="s">
        <v>2138</v>
      </c>
      <c r="J109" s="677" t="s">
        <v>2139</v>
      </c>
    </row>
    <row r="110">
      <c r="A110" s="728"/>
      <c r="B110" s="225" t="s">
        <v>2140</v>
      </c>
      <c r="C110" s="433"/>
      <c r="D110" s="433"/>
      <c r="E110" s="433" t="s">
        <v>40</v>
      </c>
      <c r="F110" s="111" t="s">
        <v>2034</v>
      </c>
      <c r="G110" s="111"/>
      <c r="H110" s="111"/>
      <c r="I110" s="225" t="s">
        <v>2141</v>
      </c>
      <c r="J110" s="497" t="s">
        <v>482</v>
      </c>
    </row>
    <row r="111">
      <c r="A111" s="728"/>
      <c r="B111" s="325" t="s">
        <v>2142</v>
      </c>
      <c r="C111" s="471"/>
      <c r="D111" s="471"/>
      <c r="E111" s="471" t="s">
        <v>2143</v>
      </c>
      <c r="F111" s="471" t="s">
        <v>2034</v>
      </c>
      <c r="G111" s="471"/>
      <c r="H111" s="471"/>
      <c r="I111" s="471" t="s">
        <v>2144</v>
      </c>
      <c r="J111" s="743" t="s">
        <v>482</v>
      </c>
    </row>
    <row r="112">
      <c r="A112" s="728"/>
      <c r="B112" s="325" t="s">
        <v>2145</v>
      </c>
      <c r="C112" s="471"/>
      <c r="D112" s="471"/>
      <c r="E112" s="471" t="s">
        <v>2146</v>
      </c>
      <c r="F112" s="471" t="s">
        <v>2147</v>
      </c>
      <c r="G112" s="471"/>
      <c r="H112" s="471"/>
      <c r="I112" s="471" t="s">
        <v>2148</v>
      </c>
      <c r="J112" s="744" t="s">
        <v>2149</v>
      </c>
    </row>
    <row r="113">
      <c r="A113" s="728"/>
      <c r="B113" s="745" t="s">
        <v>2150</v>
      </c>
      <c r="C113" s="726"/>
      <c r="D113" s="726"/>
      <c r="E113" s="726" t="s">
        <v>2151</v>
      </c>
      <c r="F113" s="471" t="s">
        <v>2152</v>
      </c>
      <c r="G113" s="727"/>
      <c r="H113" s="727"/>
      <c r="I113" s="727" t="s">
        <v>2153</v>
      </c>
      <c r="J113" s="742" t="s">
        <v>2154</v>
      </c>
    </row>
    <row r="114">
      <c r="A114" s="728"/>
      <c r="B114" s="46" t="s">
        <v>2155</v>
      </c>
      <c r="C114" s="731"/>
      <c r="D114" s="731"/>
      <c r="E114" s="731" t="s">
        <v>2156</v>
      </c>
      <c r="F114" s="199" t="s">
        <v>2157</v>
      </c>
      <c r="G114" s="746"/>
      <c r="H114" s="746"/>
      <c r="I114" s="746" t="s">
        <v>2158</v>
      </c>
      <c r="J114" s="720" t="s">
        <v>2159</v>
      </c>
    </row>
    <row r="115">
      <c r="A115" s="728"/>
      <c r="B115" s="225" t="s">
        <v>2160</v>
      </c>
      <c r="C115" s="717"/>
      <c r="D115" s="717"/>
      <c r="E115" s="717" t="s">
        <v>2161</v>
      </c>
      <c r="F115" s="433" t="s">
        <v>2162</v>
      </c>
      <c r="G115" s="747"/>
      <c r="H115" s="747"/>
      <c r="I115" s="747"/>
      <c r="J115" s="748"/>
    </row>
    <row r="116">
      <c r="A116" s="728"/>
      <c r="B116" s="325" t="s">
        <v>2163</v>
      </c>
      <c r="C116" s="471"/>
      <c r="D116" s="471"/>
      <c r="E116" s="471" t="s">
        <v>2164</v>
      </c>
      <c r="F116" s="471" t="s">
        <v>2165</v>
      </c>
      <c r="G116" s="471"/>
      <c r="H116" s="471"/>
      <c r="I116" s="471" t="s">
        <v>2166</v>
      </c>
      <c r="J116" s="741" t="s">
        <v>2167</v>
      </c>
    </row>
    <row r="117">
      <c r="A117" s="233"/>
      <c r="B117" s="46" t="s">
        <v>2572</v>
      </c>
      <c r="C117" s="46"/>
      <c r="D117" s="46"/>
      <c r="E117" s="46" t="s">
        <v>3309</v>
      </c>
      <c r="F117" s="46" t="s">
        <v>2220</v>
      </c>
      <c r="G117" s="46"/>
      <c r="H117" s="46"/>
      <c r="I117" s="46" t="s">
        <v>3310</v>
      </c>
      <c r="J117" s="618"/>
      <c r="K117" s="98"/>
      <c r="L117" s="98"/>
      <c r="M117" s="98"/>
      <c r="N117" s="98"/>
      <c r="O117" s="98"/>
      <c r="P117" s="98"/>
      <c r="Q117" s="98"/>
      <c r="R117" s="98"/>
      <c r="S117" s="98"/>
      <c r="T117" s="98"/>
      <c r="U117" s="98"/>
      <c r="V117" s="98"/>
      <c r="W117" s="98"/>
      <c r="X117" s="98"/>
      <c r="Y117" s="98"/>
      <c r="Z117" s="98"/>
      <c r="AA117" s="98"/>
      <c r="AB117" s="98"/>
      <c r="AC117" s="98"/>
      <c r="AD117" s="98"/>
    </row>
    <row r="118">
      <c r="A118" s="233"/>
      <c r="B118" s="46" t="s">
        <v>2574</v>
      </c>
      <c r="C118" s="46"/>
      <c r="D118" s="46"/>
      <c r="E118" s="46" t="s">
        <v>130</v>
      </c>
      <c r="F118" s="46" t="s">
        <v>1219</v>
      </c>
      <c r="G118" s="46"/>
      <c r="H118" s="46"/>
      <c r="I118" s="46" t="s">
        <v>2575</v>
      </c>
      <c r="J118" s="749"/>
      <c r="K118" s="98"/>
      <c r="L118" s="98"/>
      <c r="M118" s="98"/>
      <c r="N118" s="98"/>
      <c r="O118" s="98"/>
      <c r="P118" s="98"/>
      <c r="Q118" s="98"/>
      <c r="R118" s="98"/>
      <c r="S118" s="98"/>
      <c r="T118" s="98"/>
      <c r="U118" s="98"/>
      <c r="V118" s="98"/>
      <c r="W118" s="98"/>
      <c r="X118" s="98"/>
      <c r="Y118" s="98"/>
      <c r="Z118" s="98"/>
      <c r="AA118" s="98"/>
      <c r="AB118" s="98"/>
      <c r="AC118" s="98"/>
      <c r="AD118" s="98"/>
    </row>
    <row r="119">
      <c r="A119" s="693" t="s">
        <v>3311</v>
      </c>
      <c r="B119" s="750"/>
      <c r="C119" s="750"/>
      <c r="D119" s="750"/>
      <c r="E119" s="750"/>
      <c r="F119" s="750"/>
      <c r="G119" s="750"/>
      <c r="H119" s="750"/>
      <c r="I119" s="750"/>
      <c r="J119" s="751"/>
    </row>
    <row r="120">
      <c r="A120" s="93"/>
      <c r="B120" s="210" t="s">
        <v>3312</v>
      </c>
      <c r="C120" s="210"/>
      <c r="D120" s="210"/>
      <c r="E120" s="210" t="s">
        <v>3313</v>
      </c>
      <c r="F120" s="210" t="s">
        <v>3236</v>
      </c>
      <c r="G120" s="210"/>
      <c r="H120" s="210"/>
      <c r="I120" s="210" t="s">
        <v>3314</v>
      </c>
      <c r="J120" s="738"/>
    </row>
    <row r="121">
      <c r="A121" s="93"/>
      <c r="B121" s="210" t="s">
        <v>3312</v>
      </c>
      <c r="C121" s="210"/>
      <c r="D121" s="210"/>
      <c r="E121" s="210" t="s">
        <v>3099</v>
      </c>
      <c r="F121" s="210" t="s">
        <v>3315</v>
      </c>
      <c r="G121" s="210"/>
      <c r="H121" s="210"/>
      <c r="I121" s="210" t="s">
        <v>3314</v>
      </c>
      <c r="J121" s="738"/>
    </row>
    <row r="122">
      <c r="A122" s="93"/>
      <c r="B122" s="79" t="s">
        <v>3316</v>
      </c>
      <c r="C122" s="79"/>
      <c r="D122" s="79"/>
      <c r="E122" s="79" t="s">
        <v>47</v>
      </c>
      <c r="F122" s="79" t="s">
        <v>3173</v>
      </c>
      <c r="G122" s="79"/>
      <c r="H122" s="79"/>
      <c r="I122" s="79" t="s">
        <v>3317</v>
      </c>
      <c r="J122" s="168"/>
    </row>
    <row r="123">
      <c r="A123" s="93"/>
      <c r="B123" s="79" t="s">
        <v>3318</v>
      </c>
      <c r="C123" s="79"/>
      <c r="D123" s="79"/>
      <c r="E123" s="79" t="s">
        <v>47</v>
      </c>
      <c r="F123" s="79" t="s">
        <v>3319</v>
      </c>
      <c r="G123" s="79"/>
      <c r="H123" s="79"/>
      <c r="I123" s="79" t="s">
        <v>3320</v>
      </c>
      <c r="J123" s="168"/>
    </row>
    <row r="124">
      <c r="A124" s="93"/>
      <c r="B124" s="79" t="s">
        <v>3321</v>
      </c>
      <c r="C124" s="79"/>
      <c r="D124" s="79"/>
      <c r="E124" s="79" t="s">
        <v>47</v>
      </c>
      <c r="F124" s="79" t="s">
        <v>917</v>
      </c>
      <c r="G124" s="79"/>
      <c r="H124" s="79"/>
      <c r="I124" s="79" t="s">
        <v>3322</v>
      </c>
      <c r="J124" s="168"/>
    </row>
    <row r="125">
      <c r="A125" s="93"/>
      <c r="B125" s="79" t="s">
        <v>3323</v>
      </c>
      <c r="C125" s="79"/>
      <c r="D125" s="79"/>
      <c r="E125" s="79" t="s">
        <v>173</v>
      </c>
      <c r="F125" s="79" t="s">
        <v>421</v>
      </c>
      <c r="G125" s="79"/>
      <c r="H125" s="79"/>
      <c r="I125" s="79" t="s">
        <v>3324</v>
      </c>
      <c r="J125" s="168"/>
    </row>
    <row r="126">
      <c r="A126" s="93"/>
      <c r="B126" s="79" t="s">
        <v>3242</v>
      </c>
      <c r="C126" s="79"/>
      <c r="D126" s="79"/>
      <c r="E126" s="79" t="s">
        <v>59</v>
      </c>
      <c r="F126" s="79" t="s">
        <v>280</v>
      </c>
      <c r="G126" s="79"/>
      <c r="H126" s="79"/>
      <c r="I126" s="79" t="s">
        <v>3243</v>
      </c>
      <c r="J126" s="168"/>
    </row>
    <row r="127">
      <c r="A127" s="93"/>
      <c r="B127" s="79" t="s">
        <v>3244</v>
      </c>
      <c r="C127" s="79"/>
      <c r="D127" s="79"/>
      <c r="E127" s="79" t="s">
        <v>56</v>
      </c>
      <c r="F127" s="79" t="s">
        <v>3245</v>
      </c>
      <c r="G127" s="79"/>
      <c r="H127" s="79"/>
      <c r="I127" s="79" t="s">
        <v>3246</v>
      </c>
      <c r="J127" s="168"/>
    </row>
    <row r="128">
      <c r="A128" s="93"/>
      <c r="B128" s="79" t="s">
        <v>3247</v>
      </c>
      <c r="C128" s="79"/>
      <c r="D128" s="79"/>
      <c r="E128" s="79" t="s">
        <v>56</v>
      </c>
      <c r="F128" s="79" t="s">
        <v>3248</v>
      </c>
      <c r="G128" s="79"/>
      <c r="H128" s="79"/>
      <c r="I128" s="79" t="s">
        <v>3249</v>
      </c>
      <c r="J128" s="168"/>
    </row>
    <row r="129">
      <c r="A129" s="93"/>
      <c r="B129" s="79" t="s">
        <v>3325</v>
      </c>
      <c r="C129" s="79"/>
      <c r="D129" s="79"/>
      <c r="E129" s="79" t="s">
        <v>47</v>
      </c>
      <c r="F129" s="79" t="s">
        <v>1552</v>
      </c>
      <c r="G129" s="79"/>
      <c r="H129" s="79"/>
      <c r="I129" s="79" t="s">
        <v>3326</v>
      </c>
      <c r="J129" s="168"/>
    </row>
    <row r="130">
      <c r="A130" s="93"/>
      <c r="B130" s="79" t="s">
        <v>3327</v>
      </c>
      <c r="C130" s="79"/>
      <c r="D130" s="79"/>
      <c r="E130" s="79" t="s">
        <v>2199</v>
      </c>
      <c r="F130" s="79" t="s">
        <v>3128</v>
      </c>
      <c r="G130" s="79"/>
      <c r="H130" s="79"/>
      <c r="I130" s="79" t="s">
        <v>3328</v>
      </c>
      <c r="J130" s="168"/>
    </row>
    <row r="131">
      <c r="A131" s="93"/>
      <c r="B131" s="110" t="s">
        <v>3329</v>
      </c>
      <c r="C131" s="79" t="s">
        <v>3330</v>
      </c>
      <c r="D131" s="110"/>
      <c r="E131" s="79" t="s">
        <v>3331</v>
      </c>
      <c r="F131" s="79" t="s">
        <v>3332</v>
      </c>
      <c r="G131" s="587" t="s">
        <v>3333</v>
      </c>
      <c r="H131" s="79" t="s">
        <v>3334</v>
      </c>
      <c r="I131" s="79" t="s">
        <v>3335</v>
      </c>
      <c r="J131" s="168"/>
    </row>
    <row r="132">
      <c r="A132" s="93"/>
      <c r="B132" s="589"/>
      <c r="C132" s="79" t="s">
        <v>3336</v>
      </c>
      <c r="D132" s="589"/>
      <c r="E132" s="79"/>
      <c r="F132" s="79" t="s">
        <v>3337</v>
      </c>
      <c r="G132" s="88"/>
      <c r="H132" s="79" t="s">
        <v>3338</v>
      </c>
      <c r="I132" s="79" t="s">
        <v>3339</v>
      </c>
      <c r="J132" s="168"/>
    </row>
    <row r="133">
      <c r="A133" s="93"/>
      <c r="B133" s="88"/>
      <c r="C133" s="79" t="s">
        <v>3340</v>
      </c>
      <c r="D133" s="88"/>
      <c r="E133" s="79"/>
      <c r="F133" s="79" t="s">
        <v>3341</v>
      </c>
      <c r="G133" s="81" t="s">
        <v>3342</v>
      </c>
      <c r="H133" s="79" t="s">
        <v>3343</v>
      </c>
      <c r="I133" s="79" t="s">
        <v>3344</v>
      </c>
      <c r="J133" s="168"/>
    </row>
    <row r="134">
      <c r="A134" s="93"/>
      <c r="B134" s="79" t="s">
        <v>3345</v>
      </c>
      <c r="C134" s="79"/>
      <c r="D134" s="79"/>
      <c r="E134" s="79" t="s">
        <v>47</v>
      </c>
      <c r="F134" s="79" t="s">
        <v>3346</v>
      </c>
      <c r="G134" s="79"/>
      <c r="H134" s="79"/>
      <c r="I134" s="79" t="s">
        <v>3347</v>
      </c>
      <c r="J134" s="168"/>
    </row>
    <row r="135">
      <c r="A135" s="93"/>
      <c r="B135" s="105" t="s">
        <v>3348</v>
      </c>
      <c r="C135" s="105"/>
      <c r="D135" s="105"/>
      <c r="E135" s="105" t="s">
        <v>47</v>
      </c>
      <c r="F135" s="105" t="s">
        <v>3349</v>
      </c>
      <c r="G135" s="105"/>
      <c r="H135" s="105"/>
      <c r="I135" s="105" t="s">
        <v>3350</v>
      </c>
      <c r="J135" s="680"/>
    </row>
    <row r="136">
      <c r="A136" s="93"/>
      <c r="B136" s="75" t="s">
        <v>3351</v>
      </c>
      <c r="C136" s="75"/>
      <c r="D136" s="75"/>
      <c r="E136" s="75" t="s">
        <v>566</v>
      </c>
      <c r="F136" s="162" t="s">
        <v>3352</v>
      </c>
      <c r="G136" s="24"/>
      <c r="H136" s="24"/>
      <c r="I136" s="24" t="s">
        <v>3353</v>
      </c>
      <c r="J136" s="394"/>
    </row>
    <row r="137">
      <c r="A137" s="93"/>
      <c r="B137" s="61" t="s">
        <v>3354</v>
      </c>
      <c r="C137" s="61"/>
      <c r="D137" s="61"/>
      <c r="E137" s="61" t="s">
        <v>566</v>
      </c>
      <c r="F137" s="297" t="s">
        <v>3352</v>
      </c>
      <c r="G137" s="61"/>
      <c r="H137" s="61"/>
      <c r="I137" s="61" t="s">
        <v>3355</v>
      </c>
      <c r="J137" s="394"/>
    </row>
    <row r="138">
      <c r="A138" s="93"/>
      <c r="B138" s="105" t="s">
        <v>3356</v>
      </c>
      <c r="C138" s="105"/>
      <c r="D138" s="105"/>
      <c r="E138" s="105" t="s">
        <v>3357</v>
      </c>
      <c r="F138" s="105" t="s">
        <v>895</v>
      </c>
      <c r="G138" s="105"/>
      <c r="H138" s="105"/>
      <c r="I138" s="105" t="s">
        <v>3358</v>
      </c>
      <c r="J138" s="105" t="s">
        <v>3359</v>
      </c>
    </row>
    <row r="139">
      <c r="A139" s="95"/>
      <c r="B139" s="75" t="s">
        <v>3360</v>
      </c>
      <c r="C139" s="164"/>
      <c r="D139" s="164"/>
      <c r="E139" s="164"/>
      <c r="F139" s="75" t="s">
        <v>3361</v>
      </c>
      <c r="G139" s="75"/>
      <c r="H139" s="75"/>
      <c r="I139" s="75" t="s">
        <v>3362</v>
      </c>
      <c r="J139" s="164"/>
    </row>
    <row r="140">
      <c r="A140" s="706"/>
      <c r="B140" s="61" t="s">
        <v>3363</v>
      </c>
      <c r="C140" s="61"/>
      <c r="D140" s="61"/>
      <c r="E140" s="61" t="s">
        <v>3183</v>
      </c>
      <c r="F140" s="707" t="s">
        <v>2220</v>
      </c>
      <c r="G140" s="61"/>
      <c r="H140" s="61"/>
      <c r="I140" s="61" t="s">
        <v>3364</v>
      </c>
      <c r="J140" s="752"/>
      <c r="K140" s="98"/>
      <c r="L140" s="98"/>
      <c r="M140" s="98"/>
      <c r="N140" s="98"/>
      <c r="O140" s="98"/>
      <c r="P140" s="98"/>
      <c r="Q140" s="98"/>
      <c r="R140" s="98"/>
      <c r="S140" s="98"/>
      <c r="T140" s="98"/>
      <c r="U140" s="98"/>
      <c r="V140" s="98"/>
      <c r="W140" s="98"/>
      <c r="X140" s="98"/>
      <c r="Y140" s="98"/>
      <c r="Z140" s="98"/>
      <c r="AA140" s="98"/>
      <c r="AB140" s="98"/>
      <c r="AC140" s="98"/>
      <c r="AD140" s="98"/>
    </row>
    <row r="141">
      <c r="A141" s="706"/>
      <c r="B141" s="61" t="s">
        <v>3365</v>
      </c>
      <c r="C141" s="61"/>
      <c r="D141" s="61"/>
      <c r="E141" s="61" t="s">
        <v>335</v>
      </c>
      <c r="F141" s="707" t="s">
        <v>697</v>
      </c>
      <c r="G141" s="61"/>
      <c r="H141" s="61"/>
      <c r="I141" s="61" t="s">
        <v>3366</v>
      </c>
      <c r="J141" s="752"/>
      <c r="K141" s="98"/>
      <c r="L141" s="98"/>
      <c r="M141" s="98"/>
      <c r="N141" s="98"/>
      <c r="O141" s="98"/>
      <c r="P141" s="98"/>
      <c r="Q141" s="98"/>
      <c r="R141" s="98"/>
      <c r="S141" s="98"/>
      <c r="T141" s="98"/>
      <c r="U141" s="98"/>
      <c r="V141" s="98"/>
      <c r="W141" s="98"/>
      <c r="X141" s="98"/>
      <c r="Y141" s="98"/>
      <c r="Z141" s="98"/>
      <c r="AA141" s="98"/>
      <c r="AB141" s="98"/>
      <c r="AC141" s="98"/>
      <c r="AD141" s="98"/>
    </row>
    <row r="142">
      <c r="A142" s="706"/>
      <c r="B142" s="61" t="s">
        <v>3367</v>
      </c>
      <c r="C142" s="61"/>
      <c r="D142" s="61"/>
      <c r="E142" s="61" t="s">
        <v>1015</v>
      </c>
      <c r="F142" s="707" t="s">
        <v>3368</v>
      </c>
      <c r="G142" s="61"/>
      <c r="H142" s="61"/>
      <c r="I142" s="61" t="s">
        <v>3369</v>
      </c>
      <c r="J142" s="752"/>
      <c r="K142" s="98"/>
      <c r="L142" s="98"/>
      <c r="M142" s="98"/>
      <c r="N142" s="98"/>
      <c r="O142" s="98"/>
      <c r="P142" s="98"/>
      <c r="Q142" s="98"/>
      <c r="R142" s="98"/>
      <c r="S142" s="98"/>
      <c r="T142" s="98"/>
      <c r="U142" s="98"/>
      <c r="V142" s="98"/>
      <c r="W142" s="98"/>
      <c r="X142" s="98"/>
      <c r="Y142" s="98"/>
      <c r="Z142" s="98"/>
      <c r="AA142" s="98"/>
      <c r="AB142" s="98"/>
      <c r="AC142" s="98"/>
      <c r="AD142" s="98"/>
    </row>
    <row r="143">
      <c r="A143" s="706"/>
      <c r="B143" s="61" t="s">
        <v>3370</v>
      </c>
      <c r="C143" s="61"/>
      <c r="D143" s="61"/>
      <c r="E143" s="61" t="s">
        <v>691</v>
      </c>
      <c r="F143" s="707" t="s">
        <v>3371</v>
      </c>
      <c r="G143" s="753"/>
      <c r="H143" s="753"/>
      <c r="I143" s="753" t="s">
        <v>3372</v>
      </c>
      <c r="J143" s="752"/>
      <c r="K143" s="98"/>
      <c r="L143" s="98"/>
      <c r="M143" s="98"/>
      <c r="N143" s="98"/>
      <c r="O143" s="98"/>
      <c r="P143" s="98"/>
      <c r="Q143" s="98"/>
      <c r="R143" s="98"/>
      <c r="S143" s="98"/>
      <c r="T143" s="98"/>
      <c r="U143" s="98"/>
      <c r="V143" s="98"/>
      <c r="W143" s="98"/>
      <c r="X143" s="98"/>
      <c r="Y143" s="98"/>
      <c r="Z143" s="98"/>
      <c r="AA143" s="98"/>
      <c r="AB143" s="98"/>
      <c r="AC143" s="98"/>
      <c r="AD143" s="98"/>
    </row>
    <row r="144">
      <c r="A144" s="706"/>
      <c r="B144" s="61" t="s">
        <v>3137</v>
      </c>
      <c r="C144" s="61"/>
      <c r="D144" s="61"/>
      <c r="E144" s="61" t="s">
        <v>3299</v>
      </c>
      <c r="F144" s="707" t="s">
        <v>1669</v>
      </c>
      <c r="G144" s="753"/>
      <c r="H144" s="753"/>
      <c r="I144" s="753" t="s">
        <v>3300</v>
      </c>
      <c r="J144" s="752"/>
      <c r="K144" s="98"/>
      <c r="L144" s="98"/>
      <c r="M144" s="98"/>
      <c r="N144" s="98"/>
      <c r="O144" s="98"/>
      <c r="P144" s="98"/>
      <c r="Q144" s="98"/>
      <c r="R144" s="98"/>
      <c r="S144" s="98"/>
      <c r="T144" s="98"/>
      <c r="U144" s="98"/>
      <c r="V144" s="98"/>
      <c r="W144" s="98"/>
      <c r="X144" s="98"/>
      <c r="Y144" s="98"/>
      <c r="Z144" s="98"/>
      <c r="AA144" s="98"/>
      <c r="AB144" s="98"/>
      <c r="AC144" s="98"/>
      <c r="AD144" s="98"/>
    </row>
    <row r="145">
      <c r="A145" s="708"/>
      <c r="B145" s="35" t="s">
        <v>375</v>
      </c>
      <c r="C145" s="38"/>
      <c r="D145" s="38"/>
      <c r="E145" s="38" t="s">
        <v>50</v>
      </c>
      <c r="F145" s="38" t="s">
        <v>2553</v>
      </c>
      <c r="G145" s="38"/>
      <c r="H145" s="38"/>
      <c r="I145" s="38" t="s">
        <v>2554</v>
      </c>
      <c r="J145" s="248"/>
      <c r="K145" s="249"/>
      <c r="L145" s="249"/>
      <c r="M145" s="249"/>
      <c r="N145" s="249"/>
      <c r="O145" s="249"/>
      <c r="P145" s="249"/>
      <c r="Q145" s="249"/>
      <c r="R145" s="249"/>
      <c r="S145" s="249"/>
      <c r="T145" s="249"/>
      <c r="U145" s="249"/>
      <c r="V145" s="249"/>
      <c r="W145" s="249"/>
      <c r="X145" s="249"/>
      <c r="Y145" s="249"/>
      <c r="Z145" s="249"/>
      <c r="AA145" s="249"/>
      <c r="AB145" s="249"/>
      <c r="AC145" s="249"/>
      <c r="AD145" s="249"/>
    </row>
    <row r="146">
      <c r="A146" s="754" t="s">
        <v>3373</v>
      </c>
      <c r="B146" s="3"/>
      <c r="C146" s="3"/>
      <c r="D146" s="3"/>
      <c r="E146" s="3"/>
      <c r="F146" s="3"/>
      <c r="G146" s="3"/>
      <c r="H146" s="3"/>
      <c r="I146" s="3"/>
      <c r="J146" s="4"/>
    </row>
    <row r="147">
      <c r="A147" s="104"/>
      <c r="B147" s="79" t="s">
        <v>3374</v>
      </c>
      <c r="C147" s="79"/>
      <c r="D147" s="79"/>
      <c r="E147" s="79" t="s">
        <v>3295</v>
      </c>
      <c r="F147" s="79" t="s">
        <v>3375</v>
      </c>
      <c r="G147" s="79"/>
      <c r="H147" s="79"/>
      <c r="I147" s="79" t="s">
        <v>3376</v>
      </c>
      <c r="J147" s="168"/>
    </row>
    <row r="148">
      <c r="A148" s="104"/>
      <c r="B148" s="79" t="s">
        <v>3377</v>
      </c>
      <c r="C148" s="79"/>
      <c r="D148" s="79"/>
      <c r="E148" s="79" t="s">
        <v>3295</v>
      </c>
      <c r="F148" s="79" t="s">
        <v>3378</v>
      </c>
      <c r="G148" s="79"/>
      <c r="H148" s="79"/>
      <c r="I148" s="79" t="s">
        <v>3379</v>
      </c>
      <c r="J148" s="168"/>
    </row>
    <row r="149">
      <c r="A149" s="104"/>
      <c r="B149" s="105" t="s">
        <v>1954</v>
      </c>
      <c r="C149" s="105"/>
      <c r="D149" s="105"/>
      <c r="E149" s="105" t="s">
        <v>3380</v>
      </c>
      <c r="F149" s="105" t="s">
        <v>3125</v>
      </c>
      <c r="G149" s="105"/>
      <c r="H149" s="105"/>
      <c r="I149" s="327" t="s">
        <v>3381</v>
      </c>
      <c r="J149" s="680"/>
    </row>
    <row r="150">
      <c r="A150" s="104"/>
      <c r="B150" s="105" t="s">
        <v>3382</v>
      </c>
      <c r="C150" s="105"/>
      <c r="D150" s="105"/>
      <c r="E150" s="105" t="s">
        <v>259</v>
      </c>
      <c r="F150" s="105" t="s">
        <v>3383</v>
      </c>
      <c r="G150" s="105"/>
      <c r="H150" s="105"/>
      <c r="I150" s="105" t="s">
        <v>3384</v>
      </c>
      <c r="J150" s="680"/>
    </row>
    <row r="151">
      <c r="A151" s="104"/>
      <c r="B151" s="105" t="s">
        <v>104</v>
      </c>
      <c r="C151" s="105"/>
      <c r="D151" s="105"/>
      <c r="E151" s="105" t="s">
        <v>47</v>
      </c>
      <c r="F151" s="105" t="s">
        <v>105</v>
      </c>
      <c r="G151" s="105"/>
      <c r="H151" s="105"/>
      <c r="I151" s="105" t="s">
        <v>3385</v>
      </c>
      <c r="J151" s="680"/>
    </row>
    <row r="152">
      <c r="A152" s="104"/>
      <c r="B152" s="105" t="s">
        <v>3386</v>
      </c>
      <c r="C152" s="680"/>
      <c r="D152" s="680"/>
      <c r="E152" s="680"/>
      <c r="F152" s="105" t="s">
        <v>3387</v>
      </c>
      <c r="G152" s="105"/>
      <c r="H152" s="105"/>
      <c r="I152" s="105" t="s">
        <v>3388</v>
      </c>
      <c r="J152" s="680"/>
    </row>
    <row r="153">
      <c r="A153" s="104"/>
      <c r="B153" s="105" t="s">
        <v>3389</v>
      </c>
      <c r="C153" s="105"/>
      <c r="D153" s="105"/>
      <c r="E153" s="105" t="s">
        <v>3390</v>
      </c>
      <c r="F153" s="105" t="s">
        <v>126</v>
      </c>
      <c r="G153" s="105"/>
      <c r="H153" s="105"/>
      <c r="I153" s="105" t="s">
        <v>3391</v>
      </c>
      <c r="J153" s="327" t="s">
        <v>3392</v>
      </c>
    </row>
    <row r="154">
      <c r="A154" s="104"/>
      <c r="B154" s="105" t="s">
        <v>3393</v>
      </c>
      <c r="C154" s="105"/>
      <c r="D154" s="105"/>
      <c r="E154" s="105" t="s">
        <v>3394</v>
      </c>
      <c r="F154" s="105" t="s">
        <v>157</v>
      </c>
      <c r="G154" s="105"/>
      <c r="H154" s="105"/>
      <c r="I154" s="105" t="s">
        <v>3395</v>
      </c>
      <c r="J154" s="680"/>
    </row>
    <row r="155">
      <c r="A155" s="104"/>
      <c r="B155" s="105" t="s">
        <v>3396</v>
      </c>
      <c r="C155" s="105"/>
      <c r="D155" s="105"/>
      <c r="E155" s="105" t="s">
        <v>3397</v>
      </c>
      <c r="F155" s="105" t="s">
        <v>3398</v>
      </c>
      <c r="G155" s="105"/>
      <c r="H155" s="105"/>
      <c r="I155" s="105" t="s">
        <v>3399</v>
      </c>
      <c r="J155" s="680"/>
    </row>
    <row r="156">
      <c r="A156" s="107"/>
      <c r="B156" s="75" t="s">
        <v>3400</v>
      </c>
      <c r="C156" s="75"/>
      <c r="D156" s="75"/>
      <c r="E156" s="75" t="s">
        <v>3401</v>
      </c>
      <c r="F156" s="75" t="s">
        <v>3402</v>
      </c>
      <c r="G156" s="75"/>
      <c r="H156" s="75"/>
      <c r="I156" s="75" t="s">
        <v>3403</v>
      </c>
      <c r="J156" s="164"/>
    </row>
    <row r="157">
      <c r="A157" s="692"/>
      <c r="B157" s="75" t="s">
        <v>3242</v>
      </c>
      <c r="C157" s="75"/>
      <c r="D157" s="75"/>
      <c r="E157" s="75" t="s">
        <v>59</v>
      </c>
      <c r="F157" s="75" t="s">
        <v>280</v>
      </c>
      <c r="G157" s="75"/>
      <c r="H157" s="75"/>
      <c r="I157" s="75" t="s">
        <v>3243</v>
      </c>
      <c r="J157" s="752"/>
      <c r="K157" s="98"/>
      <c r="L157" s="98"/>
      <c r="M157" s="98"/>
      <c r="N157" s="98"/>
      <c r="O157" s="98"/>
      <c r="P157" s="98"/>
      <c r="Q157" s="98"/>
      <c r="R157" s="98"/>
      <c r="S157" s="98"/>
      <c r="T157" s="98"/>
      <c r="U157" s="98"/>
      <c r="V157" s="98"/>
      <c r="W157" s="98"/>
      <c r="X157" s="98"/>
      <c r="Y157" s="98"/>
      <c r="Z157" s="98"/>
      <c r="AA157" s="98"/>
      <c r="AB157" s="98"/>
      <c r="AC157" s="98"/>
      <c r="AD157" s="98"/>
    </row>
    <row r="158">
      <c r="A158" s="108" t="s">
        <v>1636</v>
      </c>
      <c r="B158" s="87"/>
      <c r="C158" s="87"/>
      <c r="D158" s="87"/>
      <c r="E158" s="87"/>
      <c r="F158" s="87"/>
      <c r="G158" s="87"/>
      <c r="H158" s="87"/>
      <c r="I158" s="87"/>
      <c r="J158" s="88"/>
    </row>
    <row r="159">
      <c r="A159" s="109"/>
      <c r="B159" s="79" t="s">
        <v>3404</v>
      </c>
      <c r="C159" s="79"/>
      <c r="D159" s="79"/>
      <c r="E159" s="79" t="s">
        <v>47</v>
      </c>
      <c r="F159" s="79" t="s">
        <v>3405</v>
      </c>
      <c r="G159" s="79"/>
      <c r="H159" s="79"/>
      <c r="I159" s="79" t="s">
        <v>3406</v>
      </c>
      <c r="J159" s="168"/>
    </row>
    <row r="160">
      <c r="A160" s="109"/>
      <c r="B160" s="79" t="s">
        <v>3407</v>
      </c>
      <c r="C160" s="79"/>
      <c r="D160" s="79"/>
      <c r="E160" s="79" t="s">
        <v>56</v>
      </c>
      <c r="F160" s="92" t="s">
        <v>3408</v>
      </c>
      <c r="G160" s="79"/>
      <c r="H160" s="79"/>
      <c r="I160" s="79" t="s">
        <v>3409</v>
      </c>
      <c r="J160" s="168"/>
    </row>
    <row r="161">
      <c r="A161" s="109"/>
      <c r="B161" s="79" t="s">
        <v>2345</v>
      </c>
      <c r="C161" s="79"/>
      <c r="D161" s="79"/>
      <c r="E161" s="79" t="s">
        <v>758</v>
      </c>
      <c r="F161" s="79" t="s">
        <v>2348</v>
      </c>
      <c r="G161" s="79"/>
      <c r="H161" s="79"/>
      <c r="I161" s="79" t="s">
        <v>3410</v>
      </c>
      <c r="J161" s="79" t="s">
        <v>3411</v>
      </c>
    </row>
    <row r="162">
      <c r="A162" s="109"/>
      <c r="B162" s="79" t="s">
        <v>3412</v>
      </c>
      <c r="C162" s="79"/>
      <c r="D162" s="79"/>
      <c r="E162" s="79" t="s">
        <v>799</v>
      </c>
      <c r="F162" s="79" t="s">
        <v>33</v>
      </c>
      <c r="G162" s="79"/>
      <c r="H162" s="79"/>
      <c r="I162" s="79" t="s">
        <v>3413</v>
      </c>
      <c r="J162" s="168"/>
    </row>
    <row r="163">
      <c r="A163" s="109"/>
      <c r="B163" s="79" t="s">
        <v>3414</v>
      </c>
      <c r="C163" s="79"/>
      <c r="D163" s="79"/>
      <c r="E163" s="79" t="s">
        <v>1071</v>
      </c>
      <c r="F163" s="79" t="s">
        <v>3415</v>
      </c>
      <c r="G163" s="79"/>
      <c r="H163" s="79"/>
      <c r="I163" s="79" t="s">
        <v>3416</v>
      </c>
      <c r="J163" s="168"/>
    </row>
    <row r="164">
      <c r="A164" s="109"/>
      <c r="B164" s="79" t="s">
        <v>3417</v>
      </c>
      <c r="C164" s="79"/>
      <c r="D164" s="79"/>
      <c r="E164" s="79" t="s">
        <v>3418</v>
      </c>
      <c r="F164" s="79" t="s">
        <v>3419</v>
      </c>
      <c r="G164" s="79"/>
      <c r="H164" s="79"/>
      <c r="I164" s="79" t="s">
        <v>3420</v>
      </c>
      <c r="J164" s="168"/>
    </row>
    <row r="165">
      <c r="A165" s="109"/>
      <c r="B165" s="79" t="s">
        <v>3421</v>
      </c>
      <c r="C165" s="79"/>
      <c r="D165" s="79"/>
      <c r="E165" s="79" t="s">
        <v>1749</v>
      </c>
      <c r="F165" s="79" t="s">
        <v>3422</v>
      </c>
      <c r="G165" s="79"/>
      <c r="H165" s="79"/>
      <c r="I165" s="79" t="s">
        <v>3423</v>
      </c>
      <c r="J165" s="168"/>
    </row>
    <row r="166">
      <c r="A166" s="109"/>
      <c r="B166" s="79" t="s">
        <v>3424</v>
      </c>
      <c r="C166" s="79"/>
      <c r="D166" s="79"/>
      <c r="E166" s="79" t="s">
        <v>3425</v>
      </c>
      <c r="F166" s="79" t="s">
        <v>1640</v>
      </c>
      <c r="G166" s="79"/>
      <c r="H166" s="79"/>
      <c r="I166" s="79" t="s">
        <v>3426</v>
      </c>
      <c r="J166" s="79" t="s">
        <v>1651</v>
      </c>
    </row>
    <row r="167">
      <c r="A167" s="109"/>
      <c r="B167" s="79" t="s">
        <v>3427</v>
      </c>
      <c r="C167" s="79"/>
      <c r="D167" s="79"/>
      <c r="E167" s="79" t="s">
        <v>1483</v>
      </c>
      <c r="F167" s="79" t="s">
        <v>3428</v>
      </c>
      <c r="G167" s="79"/>
      <c r="H167" s="79"/>
      <c r="I167" s="79" t="s">
        <v>3429</v>
      </c>
      <c r="J167" s="168"/>
    </row>
    <row r="168">
      <c r="A168" s="109"/>
      <c r="B168" s="79" t="s">
        <v>1644</v>
      </c>
      <c r="C168" s="79"/>
      <c r="D168" s="79"/>
      <c r="E168" s="79" t="s">
        <v>47</v>
      </c>
      <c r="F168" s="79" t="s">
        <v>1647</v>
      </c>
      <c r="G168" s="79"/>
      <c r="H168" s="79"/>
      <c r="I168" s="79" t="s">
        <v>3430</v>
      </c>
      <c r="J168" s="79" t="s">
        <v>1651</v>
      </c>
    </row>
    <row r="169">
      <c r="A169" s="109"/>
      <c r="B169" s="79" t="s">
        <v>3431</v>
      </c>
      <c r="C169" s="79"/>
      <c r="D169" s="79"/>
      <c r="E169" s="79" t="s">
        <v>1483</v>
      </c>
      <c r="F169" s="92" t="s">
        <v>3432</v>
      </c>
      <c r="G169" s="79"/>
      <c r="H169" s="79"/>
      <c r="I169" s="79" t="s">
        <v>3433</v>
      </c>
      <c r="J169" s="168"/>
    </row>
    <row r="170">
      <c r="A170" s="109"/>
      <c r="B170" s="79" t="s">
        <v>3434</v>
      </c>
      <c r="C170" s="79"/>
      <c r="D170" s="79"/>
      <c r="E170" s="79" t="s">
        <v>269</v>
      </c>
      <c r="F170" s="79" t="s">
        <v>886</v>
      </c>
      <c r="G170" s="79"/>
      <c r="H170" s="79"/>
      <c r="I170" s="79" t="s">
        <v>3435</v>
      </c>
      <c r="J170" s="79" t="s">
        <v>3436</v>
      </c>
    </row>
    <row r="171">
      <c r="A171" s="109"/>
      <c r="B171" s="79" t="s">
        <v>3318</v>
      </c>
      <c r="C171" s="79"/>
      <c r="D171" s="79"/>
      <c r="E171" s="79" t="s">
        <v>47</v>
      </c>
      <c r="F171" s="79" t="s">
        <v>3319</v>
      </c>
      <c r="G171" s="79"/>
      <c r="H171" s="79"/>
      <c r="I171" s="79" t="s">
        <v>3437</v>
      </c>
      <c r="J171" s="168"/>
    </row>
    <row r="172">
      <c r="A172" s="109"/>
      <c r="B172" s="79" t="s">
        <v>3438</v>
      </c>
      <c r="C172" s="79"/>
      <c r="D172" s="79"/>
      <c r="E172" s="79" t="s">
        <v>47</v>
      </c>
      <c r="F172" s="79" t="s">
        <v>3439</v>
      </c>
      <c r="G172" s="79"/>
      <c r="H172" s="79"/>
      <c r="I172" s="79" t="s">
        <v>3440</v>
      </c>
      <c r="J172" s="79" t="s">
        <v>1651</v>
      </c>
    </row>
    <row r="173">
      <c r="A173" s="109"/>
      <c r="B173" s="79" t="s">
        <v>3441</v>
      </c>
      <c r="C173" s="79"/>
      <c r="D173" s="79"/>
      <c r="E173" s="79" t="s">
        <v>47</v>
      </c>
      <c r="F173" s="79" t="s">
        <v>3442</v>
      </c>
      <c r="G173" s="79"/>
      <c r="H173" s="79"/>
      <c r="I173" s="79" t="s">
        <v>3443</v>
      </c>
      <c r="J173" s="79" t="s">
        <v>3444</v>
      </c>
    </row>
    <row r="174">
      <c r="A174" s="116"/>
      <c r="B174" s="61" t="s">
        <v>3363</v>
      </c>
      <c r="C174" s="61"/>
      <c r="D174" s="61"/>
      <c r="E174" s="61" t="s">
        <v>3183</v>
      </c>
      <c r="F174" s="707" t="s">
        <v>2220</v>
      </c>
      <c r="G174" s="61"/>
      <c r="H174" s="61"/>
      <c r="I174" s="61" t="s">
        <v>3364</v>
      </c>
      <c r="J174" s="394"/>
      <c r="K174" s="98"/>
      <c r="L174" s="98"/>
      <c r="M174" s="98"/>
      <c r="N174" s="98"/>
      <c r="O174" s="98"/>
      <c r="P174" s="98"/>
      <c r="Q174" s="98"/>
      <c r="R174" s="98"/>
      <c r="S174" s="98"/>
      <c r="T174" s="98"/>
      <c r="U174" s="98"/>
      <c r="V174" s="98"/>
      <c r="W174" s="98"/>
      <c r="X174" s="98"/>
      <c r="Y174" s="98"/>
      <c r="Z174" s="98"/>
      <c r="AA174" s="98"/>
      <c r="AB174" s="98"/>
      <c r="AC174" s="98"/>
      <c r="AD174" s="98"/>
    </row>
    <row r="175">
      <c r="A175" s="116"/>
      <c r="B175" s="61" t="s">
        <v>3445</v>
      </c>
      <c r="C175" s="61"/>
      <c r="D175" s="61"/>
      <c r="E175" s="61" t="s">
        <v>3446</v>
      </c>
      <c r="F175" s="707" t="s">
        <v>3447</v>
      </c>
      <c r="G175" s="61"/>
      <c r="H175" s="61"/>
      <c r="I175" s="61" t="s">
        <v>3448</v>
      </c>
      <c r="J175" s="394"/>
      <c r="K175" s="98"/>
      <c r="L175" s="98"/>
      <c r="M175" s="98"/>
      <c r="N175" s="98"/>
      <c r="O175" s="98"/>
      <c r="P175" s="98"/>
      <c r="Q175" s="98"/>
      <c r="R175" s="98"/>
      <c r="S175" s="98"/>
      <c r="T175" s="98"/>
      <c r="U175" s="98"/>
      <c r="V175" s="98"/>
      <c r="W175" s="98"/>
      <c r="X175" s="98"/>
      <c r="Y175" s="98"/>
      <c r="Z175" s="98"/>
      <c r="AA175" s="98"/>
      <c r="AB175" s="98"/>
      <c r="AC175" s="98"/>
      <c r="AD175" s="98"/>
    </row>
    <row r="176">
      <c r="A176" s="116"/>
      <c r="B176" s="61" t="s">
        <v>1666</v>
      </c>
      <c r="C176" s="61"/>
      <c r="D176" s="61"/>
      <c r="E176" s="61" t="s">
        <v>3449</v>
      </c>
      <c r="F176" s="707" t="s">
        <v>3450</v>
      </c>
      <c r="G176" s="61"/>
      <c r="H176" s="61"/>
      <c r="I176" s="61" t="s">
        <v>3451</v>
      </c>
      <c r="J176" s="394"/>
      <c r="K176" s="98"/>
      <c r="L176" s="98"/>
      <c r="M176" s="98"/>
      <c r="N176" s="98"/>
      <c r="O176" s="98"/>
      <c r="P176" s="98"/>
      <c r="Q176" s="98"/>
      <c r="R176" s="98"/>
      <c r="S176" s="98"/>
      <c r="T176" s="98"/>
      <c r="U176" s="98"/>
      <c r="V176" s="98"/>
      <c r="W176" s="98"/>
      <c r="X176" s="98"/>
      <c r="Y176" s="98"/>
      <c r="Z176" s="98"/>
      <c r="AA176" s="98"/>
      <c r="AB176" s="98"/>
      <c r="AC176" s="98"/>
      <c r="AD176" s="98"/>
    </row>
    <row r="177">
      <c r="A177" s="116"/>
      <c r="B177" s="61" t="s">
        <v>1672</v>
      </c>
      <c r="C177" s="61"/>
      <c r="D177" s="61"/>
      <c r="E177" s="61" t="s">
        <v>3452</v>
      </c>
      <c r="F177" s="707" t="s">
        <v>1675</v>
      </c>
      <c r="G177" s="61"/>
      <c r="H177" s="61"/>
      <c r="I177" s="61" t="s">
        <v>3453</v>
      </c>
      <c r="J177" s="395" t="s">
        <v>3454</v>
      </c>
      <c r="K177" s="98"/>
      <c r="L177" s="98"/>
      <c r="M177" s="98"/>
      <c r="N177" s="98"/>
      <c r="O177" s="98"/>
      <c r="P177" s="98"/>
      <c r="Q177" s="98"/>
      <c r="R177" s="98"/>
      <c r="S177" s="98"/>
      <c r="T177" s="98"/>
      <c r="U177" s="98"/>
      <c r="V177" s="98"/>
      <c r="W177" s="98"/>
      <c r="X177" s="98"/>
      <c r="Y177" s="98"/>
      <c r="Z177" s="98"/>
      <c r="AA177" s="98"/>
      <c r="AB177" s="98"/>
      <c r="AC177" s="98"/>
      <c r="AD177" s="98"/>
    </row>
    <row r="178">
      <c r="A178" s="116"/>
      <c r="B178" s="61" t="s">
        <v>1678</v>
      </c>
      <c r="C178" s="61"/>
      <c r="D178" s="61"/>
      <c r="E178" s="61" t="s">
        <v>3455</v>
      </c>
      <c r="F178" s="707" t="s">
        <v>1682</v>
      </c>
      <c r="G178" s="61"/>
      <c r="H178" s="61"/>
      <c r="I178" s="61" t="s">
        <v>3453</v>
      </c>
      <c r="J178" s="61" t="s">
        <v>3454</v>
      </c>
      <c r="K178" s="98"/>
      <c r="L178" s="98"/>
      <c r="M178" s="98"/>
      <c r="N178" s="98"/>
      <c r="O178" s="98"/>
      <c r="P178" s="98"/>
      <c r="Q178" s="98"/>
      <c r="R178" s="98"/>
      <c r="S178" s="98"/>
      <c r="T178" s="98"/>
      <c r="U178" s="98"/>
      <c r="V178" s="98"/>
      <c r="W178" s="98"/>
      <c r="X178" s="98"/>
      <c r="Y178" s="98"/>
      <c r="Z178" s="98"/>
      <c r="AA178" s="98"/>
      <c r="AB178" s="98"/>
      <c r="AC178" s="98"/>
      <c r="AD178" s="98"/>
    </row>
    <row r="179">
      <c r="A179" s="116"/>
      <c r="B179" s="61" t="s">
        <v>1685</v>
      </c>
      <c r="C179" s="61"/>
      <c r="D179" s="61"/>
      <c r="E179" s="61" t="s">
        <v>691</v>
      </c>
      <c r="F179" s="707" t="s">
        <v>3456</v>
      </c>
      <c r="G179" s="61"/>
      <c r="H179" s="61"/>
      <c r="I179" s="61" t="s">
        <v>1689</v>
      </c>
      <c r="J179" s="61"/>
      <c r="K179" s="98"/>
      <c r="L179" s="98"/>
      <c r="M179" s="98"/>
      <c r="N179" s="98"/>
      <c r="O179" s="98"/>
      <c r="P179" s="98"/>
      <c r="Q179" s="98"/>
      <c r="R179" s="98"/>
      <c r="S179" s="98"/>
      <c r="T179" s="98"/>
      <c r="U179" s="98"/>
      <c r="V179" s="98"/>
      <c r="W179" s="98"/>
      <c r="X179" s="98"/>
      <c r="Y179" s="98"/>
      <c r="Z179" s="98"/>
      <c r="AA179" s="98"/>
      <c r="AB179" s="98"/>
      <c r="AC179" s="98"/>
      <c r="AD179" s="98"/>
    </row>
    <row r="180">
      <c r="A180" s="755"/>
      <c r="B180" s="87"/>
      <c r="C180" s="87"/>
      <c r="D180" s="87"/>
      <c r="E180" s="87"/>
      <c r="F180" s="87"/>
      <c r="G180" s="87"/>
      <c r="H180" s="87"/>
      <c r="I180" s="87"/>
      <c r="J180" s="88"/>
    </row>
    <row r="181">
      <c r="A181" s="756"/>
      <c r="B181" s="105"/>
      <c r="C181" s="105"/>
      <c r="D181" s="105"/>
      <c r="E181" s="105"/>
      <c r="F181" s="105"/>
      <c r="G181" s="105"/>
      <c r="H181" s="105"/>
      <c r="I181" s="105"/>
      <c r="J181" s="680"/>
    </row>
    <row r="182">
      <c r="A182" s="757"/>
      <c r="B182" s="758"/>
      <c r="C182" s="758"/>
      <c r="D182" s="758"/>
      <c r="E182" s="758"/>
      <c r="F182" s="758"/>
      <c r="G182" s="758"/>
      <c r="H182" s="758"/>
      <c r="I182" s="758"/>
      <c r="J182" s="759"/>
    </row>
    <row r="183">
      <c r="A183" s="93"/>
      <c r="B183" s="79" t="s">
        <v>1467</v>
      </c>
      <c r="C183" s="79"/>
      <c r="D183" s="79"/>
      <c r="E183" s="79" t="s">
        <v>3457</v>
      </c>
      <c r="F183" s="149" t="s">
        <v>3458</v>
      </c>
      <c r="G183" s="79"/>
      <c r="H183" s="79"/>
      <c r="I183" s="79" t="s">
        <v>3459</v>
      </c>
      <c r="J183" s="168"/>
    </row>
    <row r="184">
      <c r="A184" s="93"/>
      <c r="B184" s="110" t="s">
        <v>1450</v>
      </c>
      <c r="C184" s="110"/>
      <c r="D184" s="110"/>
      <c r="E184" s="110" t="s">
        <v>3460</v>
      </c>
      <c r="F184" s="110" t="s">
        <v>1452</v>
      </c>
      <c r="G184" s="110"/>
      <c r="H184" s="110"/>
      <c r="I184" s="110" t="s">
        <v>3461</v>
      </c>
      <c r="J184" s="168"/>
    </row>
    <row r="185">
      <c r="A185" s="93"/>
      <c r="B185" s="105" t="s">
        <v>3462</v>
      </c>
      <c r="C185" s="105"/>
      <c r="D185" s="105"/>
      <c r="E185" s="105" t="s">
        <v>3463</v>
      </c>
      <c r="F185" s="105" t="s">
        <v>116</v>
      </c>
      <c r="G185" s="105"/>
      <c r="H185" s="105"/>
      <c r="I185" s="105" t="s">
        <v>3464</v>
      </c>
      <c r="J185" s="475"/>
    </row>
    <row r="186">
      <c r="A186" s="93"/>
      <c r="B186" s="75" t="s">
        <v>3465</v>
      </c>
      <c r="C186" s="75"/>
      <c r="D186" s="75"/>
      <c r="E186" s="75" t="s">
        <v>3466</v>
      </c>
      <c r="F186" s="75" t="s">
        <v>3467</v>
      </c>
      <c r="G186" s="75"/>
      <c r="H186" s="75"/>
      <c r="I186" s="75" t="s">
        <v>3468</v>
      </c>
      <c r="J186" s="164"/>
    </row>
    <row r="187">
      <c r="A187" s="93"/>
      <c r="B187" s="79" t="s">
        <v>1445</v>
      </c>
      <c r="C187" s="79"/>
      <c r="D187" s="79"/>
      <c r="E187" s="79" t="s">
        <v>3469</v>
      </c>
      <c r="F187" s="79" t="s">
        <v>116</v>
      </c>
      <c r="G187" s="79"/>
      <c r="H187" s="79"/>
      <c r="I187" s="79" t="s">
        <v>3470</v>
      </c>
      <c r="J187" s="168"/>
    </row>
    <row r="188">
      <c r="A188" s="93"/>
      <c r="B188" s="110" t="s">
        <v>3471</v>
      </c>
      <c r="C188" s="110"/>
      <c r="D188" s="110"/>
      <c r="E188" s="110" t="s">
        <v>3472</v>
      </c>
      <c r="F188" s="110" t="s">
        <v>3473</v>
      </c>
      <c r="G188" s="110"/>
      <c r="H188" s="110"/>
      <c r="I188" s="110" t="s">
        <v>3474</v>
      </c>
      <c r="J188" s="475"/>
    </row>
    <row r="189">
      <c r="A189" s="93"/>
      <c r="B189" s="105" t="s">
        <v>3475</v>
      </c>
      <c r="C189" s="105"/>
      <c r="D189" s="105"/>
      <c r="E189" s="105" t="s">
        <v>3476</v>
      </c>
      <c r="F189" s="105" t="s">
        <v>1433</v>
      </c>
      <c r="G189" s="105"/>
      <c r="H189" s="105"/>
      <c r="I189" s="105" t="s">
        <v>3477</v>
      </c>
      <c r="J189" s="680"/>
    </row>
    <row r="190">
      <c r="A190" s="93"/>
      <c r="B190" s="75" t="s">
        <v>3478</v>
      </c>
      <c r="C190" s="75"/>
      <c r="D190" s="75"/>
      <c r="E190" s="75" t="s">
        <v>3479</v>
      </c>
      <c r="F190" s="75" t="s">
        <v>3480</v>
      </c>
      <c r="G190" s="75"/>
      <c r="H190" s="75"/>
      <c r="I190" s="75" t="s">
        <v>3481</v>
      </c>
      <c r="J190" s="164"/>
    </row>
    <row r="191">
      <c r="A191" s="93"/>
      <c r="B191" s="110" t="s">
        <v>3482</v>
      </c>
      <c r="C191" s="110"/>
      <c r="D191" s="110"/>
      <c r="E191" s="110" t="s">
        <v>3483</v>
      </c>
      <c r="F191" s="110" t="s">
        <v>1440</v>
      </c>
      <c r="G191" s="110"/>
      <c r="H191" s="110"/>
      <c r="I191" s="110" t="s">
        <v>3484</v>
      </c>
      <c r="J191" s="475"/>
    </row>
    <row r="192">
      <c r="A192" s="93"/>
      <c r="B192" s="75" t="s">
        <v>3485</v>
      </c>
      <c r="C192" s="75"/>
      <c r="D192" s="75"/>
      <c r="E192" s="75" t="s">
        <v>3486</v>
      </c>
      <c r="F192" s="75" t="s">
        <v>627</v>
      </c>
      <c r="G192" s="75"/>
      <c r="H192" s="75"/>
      <c r="I192" s="75" t="s">
        <v>3487</v>
      </c>
      <c r="J192" s="164"/>
    </row>
    <row r="193">
      <c r="A193" s="95"/>
      <c r="B193" s="79" t="s">
        <v>1490</v>
      </c>
      <c r="C193" s="110"/>
      <c r="D193" s="110"/>
      <c r="E193" s="110" t="s">
        <v>3488</v>
      </c>
      <c r="F193" s="79" t="s">
        <v>3489</v>
      </c>
      <c r="G193" s="79"/>
      <c r="H193" s="79"/>
      <c r="I193" s="79" t="s">
        <v>3490</v>
      </c>
      <c r="J193" s="168"/>
    </row>
    <row r="194">
      <c r="A194" s="314" t="s">
        <v>3491</v>
      </c>
      <c r="B194" s="101"/>
      <c r="C194" s="101"/>
      <c r="D194" s="101"/>
      <c r="E194" s="685"/>
      <c r="F194" s="101"/>
      <c r="G194" s="101"/>
      <c r="H194" s="101"/>
      <c r="I194" s="101"/>
      <c r="J194" s="101"/>
    </row>
    <row r="195">
      <c r="A195" s="705"/>
      <c r="B195" s="226" t="s">
        <v>3492</v>
      </c>
      <c r="C195" s="760"/>
      <c r="D195" s="760"/>
      <c r="E195" s="761" t="s">
        <v>3493</v>
      </c>
      <c r="F195" s="24" t="s">
        <v>3494</v>
      </c>
      <c r="G195" s="24"/>
      <c r="H195" s="24"/>
      <c r="I195" s="24" t="s">
        <v>3495</v>
      </c>
      <c r="J195" s="24" t="s">
        <v>3496</v>
      </c>
    </row>
    <row r="196">
      <c r="A196" s="762" t="s">
        <v>3497</v>
      </c>
      <c r="B196" s="763"/>
      <c r="C196" s="763"/>
      <c r="D196" s="763"/>
      <c r="E196" s="763"/>
      <c r="F196" s="763"/>
      <c r="G196" s="763"/>
      <c r="H196" s="763"/>
      <c r="I196" s="763"/>
      <c r="J196" s="763"/>
    </row>
    <row r="197">
      <c r="A197" s="728"/>
      <c r="B197" s="61" t="s">
        <v>3498</v>
      </c>
      <c r="C197" s="75"/>
      <c r="D197" s="75"/>
      <c r="E197" s="75" t="s">
        <v>3499</v>
      </c>
      <c r="F197" s="75" t="s">
        <v>1755</v>
      </c>
      <c r="G197" s="75"/>
      <c r="H197" s="75"/>
      <c r="I197" s="75" t="s">
        <v>3500</v>
      </c>
      <c r="J197" s="164"/>
    </row>
    <row r="198">
      <c r="A198" s="728"/>
      <c r="B198" s="112" t="s">
        <v>3501</v>
      </c>
      <c r="C198" s="79"/>
      <c r="D198" s="79"/>
      <c r="E198" s="79" t="s">
        <v>3502</v>
      </c>
      <c r="F198" s="79" t="s">
        <v>1754</v>
      </c>
      <c r="G198" s="149"/>
      <c r="H198" s="149"/>
      <c r="I198" s="149" t="s">
        <v>3500</v>
      </c>
      <c r="J198" s="168"/>
    </row>
    <row r="199">
      <c r="A199" s="728"/>
      <c r="B199" s="112" t="s">
        <v>3503</v>
      </c>
      <c r="C199" s="79"/>
      <c r="D199" s="79"/>
      <c r="E199" s="79" t="s">
        <v>3504</v>
      </c>
      <c r="F199" s="79" t="s">
        <v>1750</v>
      </c>
      <c r="G199" s="149"/>
      <c r="H199" s="149"/>
      <c r="I199" s="149" t="s">
        <v>3500</v>
      </c>
      <c r="J199" s="168"/>
    </row>
    <row r="200">
      <c r="A200" s="728"/>
      <c r="B200" s="112" t="s">
        <v>3505</v>
      </c>
      <c r="C200" s="79"/>
      <c r="D200" s="79"/>
      <c r="E200" s="79" t="s">
        <v>3506</v>
      </c>
      <c r="F200" s="79" t="s">
        <v>3507</v>
      </c>
      <c r="G200" s="149"/>
      <c r="H200" s="149"/>
      <c r="I200" s="149" t="s">
        <v>3500</v>
      </c>
      <c r="J200" s="168"/>
    </row>
    <row r="201">
      <c r="A201" s="728"/>
      <c r="B201" s="112" t="s">
        <v>3508</v>
      </c>
      <c r="C201" s="79"/>
      <c r="D201" s="79"/>
      <c r="E201" s="79" t="s">
        <v>3509</v>
      </c>
      <c r="F201" s="79" t="s">
        <v>3510</v>
      </c>
      <c r="G201" s="149"/>
      <c r="H201" s="149"/>
      <c r="I201" s="149" t="s">
        <v>3500</v>
      </c>
      <c r="J201" s="168"/>
    </row>
    <row r="202">
      <c r="A202" s="728"/>
      <c r="B202" s="112" t="s">
        <v>3511</v>
      </c>
      <c r="C202" s="79"/>
      <c r="D202" s="79"/>
      <c r="E202" s="79" t="s">
        <v>3512</v>
      </c>
      <c r="F202" s="79" t="s">
        <v>1756</v>
      </c>
      <c r="G202" s="149"/>
      <c r="H202" s="149"/>
      <c r="I202" s="149" t="s">
        <v>3500</v>
      </c>
      <c r="J202" s="168"/>
    </row>
    <row r="203">
      <c r="A203" s="728"/>
      <c r="B203" s="112" t="s">
        <v>3513</v>
      </c>
      <c r="C203" s="79"/>
      <c r="D203" s="79"/>
      <c r="E203" s="79" t="s">
        <v>3514</v>
      </c>
      <c r="F203" s="79" t="s">
        <v>3515</v>
      </c>
      <c r="G203" s="149"/>
      <c r="H203" s="149"/>
      <c r="I203" s="149" t="s">
        <v>3500</v>
      </c>
      <c r="J203" s="168"/>
    </row>
    <row r="204">
      <c r="A204" s="728"/>
      <c r="B204" s="112" t="s">
        <v>3516</v>
      </c>
      <c r="C204" s="79"/>
      <c r="D204" s="79"/>
      <c r="E204" s="79" t="s">
        <v>3517</v>
      </c>
      <c r="F204" s="79" t="s">
        <v>1758</v>
      </c>
      <c r="G204" s="149"/>
      <c r="H204" s="149"/>
      <c r="I204" s="149" t="s">
        <v>3500</v>
      </c>
      <c r="J204" s="168"/>
    </row>
    <row r="205">
      <c r="A205" s="728"/>
      <c r="B205" s="112" t="s">
        <v>3518</v>
      </c>
      <c r="C205" s="79"/>
      <c r="D205" s="79"/>
      <c r="E205" s="79" t="s">
        <v>3519</v>
      </c>
      <c r="F205" s="79" t="s">
        <v>3520</v>
      </c>
      <c r="G205" s="149"/>
      <c r="H205" s="149"/>
      <c r="I205" s="149" t="s">
        <v>3500</v>
      </c>
      <c r="J205" s="168"/>
    </row>
    <row r="206">
      <c r="A206" s="728"/>
      <c r="B206" s="112" t="s">
        <v>3521</v>
      </c>
      <c r="C206" s="79"/>
      <c r="D206" s="79"/>
      <c r="E206" s="79" t="s">
        <v>3522</v>
      </c>
      <c r="F206" s="79" t="s">
        <v>1752</v>
      </c>
      <c r="G206" s="149"/>
      <c r="H206" s="149"/>
      <c r="I206" s="149" t="s">
        <v>3500</v>
      </c>
      <c r="J206" s="168"/>
    </row>
    <row r="207">
      <c r="A207" s="728"/>
      <c r="B207" s="112" t="s">
        <v>3523</v>
      </c>
      <c r="C207" s="79"/>
      <c r="D207" s="79"/>
      <c r="E207" s="79" t="s">
        <v>3524</v>
      </c>
      <c r="F207" s="79" t="s">
        <v>3525</v>
      </c>
      <c r="G207" s="149"/>
      <c r="H207" s="149"/>
      <c r="I207" s="149" t="s">
        <v>3500</v>
      </c>
      <c r="J207" s="168"/>
    </row>
    <row r="208">
      <c r="A208" s="463"/>
      <c r="B208" s="112" t="s">
        <v>3526</v>
      </c>
      <c r="C208" s="79"/>
      <c r="D208" s="79"/>
      <c r="E208" s="79" t="s">
        <v>3527</v>
      </c>
      <c r="F208" s="79" t="s">
        <v>3528</v>
      </c>
      <c r="G208" s="149"/>
      <c r="H208" s="149"/>
      <c r="I208" s="149" t="s">
        <v>3500</v>
      </c>
      <c r="J208" s="168"/>
    </row>
    <row r="209">
      <c r="A209" s="233"/>
      <c r="B209" s="61" t="s">
        <v>812</v>
      </c>
      <c r="C209" s="61"/>
      <c r="D209" s="61"/>
      <c r="E209" s="61" t="s">
        <v>730</v>
      </c>
      <c r="F209" s="61" t="s">
        <v>729</v>
      </c>
      <c r="G209" s="30"/>
      <c r="H209" s="30"/>
      <c r="I209" s="30"/>
      <c r="J209" s="61" t="s">
        <v>3529</v>
      </c>
      <c r="K209" s="98"/>
      <c r="L209" s="98"/>
      <c r="M209" s="98"/>
      <c r="N209" s="98"/>
      <c r="O209" s="98"/>
      <c r="P209" s="98"/>
      <c r="Q209" s="98"/>
      <c r="R209" s="98"/>
      <c r="S209" s="98"/>
      <c r="T209" s="98"/>
      <c r="U209" s="98"/>
      <c r="V209" s="98"/>
      <c r="W209" s="98"/>
      <c r="X209" s="98"/>
      <c r="Y209" s="98"/>
      <c r="Z209" s="98"/>
      <c r="AA209" s="98"/>
      <c r="AB209" s="98"/>
      <c r="AC209" s="98"/>
      <c r="AD209" s="98"/>
    </row>
    <row r="210">
      <c r="A210" s="233"/>
      <c r="B210" s="61" t="s">
        <v>818</v>
      </c>
      <c r="C210" s="61"/>
      <c r="D210" s="61"/>
      <c r="E210" s="61" t="s">
        <v>3530</v>
      </c>
      <c r="F210" s="61" t="s">
        <v>820</v>
      </c>
      <c r="G210" s="30"/>
      <c r="H210" s="30"/>
      <c r="I210" s="30"/>
      <c r="J210" s="61"/>
      <c r="K210" s="98"/>
      <c r="L210" s="98"/>
      <c r="M210" s="98"/>
      <c r="N210" s="98"/>
      <c r="O210" s="98"/>
      <c r="P210" s="98"/>
      <c r="Q210" s="98"/>
      <c r="R210" s="98"/>
      <c r="S210" s="98"/>
      <c r="T210" s="98"/>
      <c r="U210" s="98"/>
      <c r="V210" s="98"/>
      <c r="W210" s="98"/>
      <c r="X210" s="98"/>
      <c r="Y210" s="98"/>
      <c r="Z210" s="98"/>
      <c r="AA210" s="98"/>
      <c r="AB210" s="98"/>
      <c r="AC210" s="98"/>
      <c r="AD210" s="98"/>
    </row>
    <row r="211">
      <c r="A211" s="233"/>
      <c r="B211" s="61" t="s">
        <v>821</v>
      </c>
      <c r="C211" s="61"/>
      <c r="D211" s="61"/>
      <c r="E211" s="61" t="s">
        <v>3531</v>
      </c>
      <c r="F211" s="61" t="s">
        <v>780</v>
      </c>
      <c r="G211" s="30"/>
      <c r="H211" s="30"/>
      <c r="I211" s="30"/>
      <c r="J211" s="61"/>
      <c r="K211" s="98"/>
      <c r="L211" s="98"/>
      <c r="M211" s="98"/>
      <c r="N211" s="98"/>
      <c r="O211" s="98"/>
      <c r="P211" s="98"/>
      <c r="Q211" s="98"/>
      <c r="R211" s="98"/>
      <c r="S211" s="98"/>
      <c r="T211" s="98"/>
      <c r="U211" s="98"/>
      <c r="V211" s="98"/>
      <c r="W211" s="98"/>
      <c r="X211" s="98"/>
      <c r="Y211" s="98"/>
      <c r="Z211" s="98"/>
      <c r="AA211" s="98"/>
      <c r="AB211" s="98"/>
      <c r="AC211" s="98"/>
      <c r="AD211" s="98"/>
    </row>
    <row r="212">
      <c r="A212" s="764"/>
      <c r="B212" s="61" t="s">
        <v>823</v>
      </c>
      <c r="C212" s="61"/>
      <c r="D212" s="61"/>
      <c r="E212" s="61" t="s">
        <v>824</v>
      </c>
      <c r="F212" s="61" t="s">
        <v>825</v>
      </c>
      <c r="G212" s="30"/>
      <c r="H212" s="30"/>
      <c r="I212" s="30"/>
      <c r="J212" s="61"/>
      <c r="K212" s="98"/>
      <c r="L212" s="98"/>
      <c r="M212" s="98"/>
      <c r="N212" s="98"/>
      <c r="O212" s="98"/>
      <c r="P212" s="98"/>
      <c r="Q212" s="98"/>
      <c r="R212" s="98"/>
      <c r="S212" s="98"/>
      <c r="T212" s="98"/>
      <c r="U212" s="98"/>
      <c r="V212" s="98"/>
      <c r="W212" s="98"/>
      <c r="X212" s="98"/>
      <c r="Y212" s="98"/>
      <c r="Z212" s="98"/>
      <c r="AA212" s="98"/>
      <c r="AB212" s="98"/>
      <c r="AC212" s="98"/>
      <c r="AD212" s="98"/>
    </row>
    <row r="213">
      <c r="A213" s="10"/>
      <c r="B213" s="24"/>
      <c r="C213" s="24"/>
      <c r="D213" s="24"/>
      <c r="E213" s="24"/>
      <c r="F213" s="24"/>
      <c r="G213" s="226"/>
      <c r="H213" s="226"/>
      <c r="I213" s="226"/>
      <c r="J213" s="24"/>
    </row>
  </sheetData>
  <mergeCells count="7">
    <mergeCell ref="B39:B40"/>
    <mergeCell ref="B131:B133"/>
    <mergeCell ref="D131:D133"/>
    <mergeCell ref="G131:G132"/>
    <mergeCell ref="A146:J146"/>
    <mergeCell ref="A158:J158"/>
    <mergeCell ref="A180:J180"/>
  </mergeCells>
  <hyperlinks>
    <hyperlink r:id="rId1" ref="G5"/>
    <hyperlink r:id="rId2" ref="J5"/>
    <hyperlink r:id="rId3" ref="J13"/>
    <hyperlink r:id="rId4" ref="J16"/>
    <hyperlink r:id="rId5" ref="J17"/>
    <hyperlink r:id="rId6" ref="J21"/>
    <hyperlink r:id="rId7" ref="J23"/>
    <hyperlink r:id="rId8" ref="H24"/>
    <hyperlink r:id="rId9" ref="J26"/>
    <hyperlink r:id="rId10" ref="J37"/>
    <hyperlink r:id="rId11" ref="J38"/>
    <hyperlink r:id="rId12" ref="J53"/>
    <hyperlink r:id="rId13" ref="J56"/>
    <hyperlink r:id="rId14" ref="J60"/>
    <hyperlink r:id="rId15" ref="J69"/>
    <hyperlink r:id="rId16" ref="J70"/>
    <hyperlink r:id="rId17" ref="J78"/>
    <hyperlink r:id="rId18" ref="J87"/>
    <hyperlink r:id="rId19" ref="J88"/>
    <hyperlink r:id="rId20" ref="J90"/>
    <hyperlink r:id="rId21" ref="J91"/>
    <hyperlink r:id="rId22" ref="J92"/>
    <hyperlink r:id="rId23" ref="J94"/>
    <hyperlink r:id="rId24" ref="J97"/>
    <hyperlink r:id="rId25" ref="J98"/>
    <hyperlink r:id="rId26" ref="J99"/>
    <hyperlink r:id="rId27" ref="J101"/>
    <hyperlink r:id="rId28" ref="J102"/>
    <hyperlink r:id="rId29" ref="J103"/>
    <hyperlink r:id="rId30" ref="J104"/>
    <hyperlink r:id="rId31" ref="J105"/>
    <hyperlink r:id="rId32" ref="J106"/>
    <hyperlink r:id="rId33" ref="J107"/>
    <hyperlink r:id="rId34" ref="J108"/>
    <hyperlink r:id="rId35" ref="J110"/>
    <hyperlink r:id="rId36" ref="J111"/>
    <hyperlink r:id="rId37" ref="J112"/>
    <hyperlink r:id="rId38" ref="J113"/>
    <hyperlink r:id="rId39" ref="J114"/>
    <hyperlink r:id="rId40" ref="J116"/>
    <hyperlink r:id="rId41" location="iyc-filter" ref="G131"/>
    <hyperlink r:id="rId42" ref="G133"/>
    <hyperlink r:id="rId43" ref="F136"/>
    <hyperlink r:id="rId44" ref="F137"/>
    <hyperlink r:id="rId45" ref="I149"/>
    <hyperlink r:id="rId46" ref="J153"/>
    <hyperlink r:id="rId47" ref="F160"/>
    <hyperlink r:id="rId48" ref="F169"/>
  </hyperlinks>
  <drawing r:id="rId49"/>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3" width="15.0"/>
    <col customWidth="1" min="4" max="4" width="15.63"/>
    <col customWidth="1" min="5" max="5" width="63.13"/>
    <col customWidth="1" min="6" max="6" width="23.75"/>
  </cols>
  <sheetData>
    <row r="1">
      <c r="A1" s="157" t="s">
        <v>255</v>
      </c>
      <c r="B1" s="158" t="s">
        <v>503</v>
      </c>
      <c r="C1" s="158" t="s">
        <v>504</v>
      </c>
      <c r="D1" s="158" t="s">
        <v>505</v>
      </c>
      <c r="E1" s="158" t="s">
        <v>24</v>
      </c>
      <c r="F1" s="158" t="s">
        <v>25</v>
      </c>
    </row>
    <row r="2">
      <c r="A2" s="693" t="s">
        <v>3532</v>
      </c>
      <c r="B2" s="765"/>
      <c r="C2" s="765"/>
      <c r="D2" s="765"/>
      <c r="E2" s="765"/>
      <c r="F2" s="765"/>
    </row>
    <row r="3">
      <c r="A3" s="766"/>
      <c r="B3" s="226" t="s">
        <v>3492</v>
      </c>
      <c r="C3" s="761" t="s">
        <v>3493</v>
      </c>
      <c r="D3" s="61" t="s">
        <v>3494</v>
      </c>
      <c r="E3" s="61" t="s">
        <v>3495</v>
      </c>
      <c r="F3" s="61" t="s">
        <v>3496</v>
      </c>
    </row>
    <row r="4">
      <c r="A4" s="93"/>
      <c r="B4" s="75" t="s">
        <v>3533</v>
      </c>
      <c r="C4" s="75" t="s">
        <v>3493</v>
      </c>
      <c r="D4" s="75" t="s">
        <v>3534</v>
      </c>
      <c r="E4" s="767" t="s">
        <v>3535</v>
      </c>
      <c r="F4" s="10"/>
    </row>
    <row r="5">
      <c r="A5" s="93"/>
      <c r="B5" s="79" t="s">
        <v>3329</v>
      </c>
      <c r="C5" s="79" t="s">
        <v>47</v>
      </c>
      <c r="D5" s="79" t="s">
        <v>1627</v>
      </c>
      <c r="E5" s="79" t="s">
        <v>3536</v>
      </c>
      <c r="F5" s="10"/>
    </row>
    <row r="6">
      <c r="A6" s="93"/>
      <c r="B6" s="79" t="s">
        <v>3323</v>
      </c>
      <c r="C6" s="79" t="s">
        <v>173</v>
      </c>
      <c r="D6" s="79" t="s">
        <v>421</v>
      </c>
      <c r="E6" s="79" t="s">
        <v>3324</v>
      </c>
      <c r="F6" s="164"/>
    </row>
    <row r="7">
      <c r="A7" s="93"/>
      <c r="B7" s="79" t="s">
        <v>3247</v>
      </c>
      <c r="C7" s="79" t="s">
        <v>56</v>
      </c>
      <c r="D7" s="79" t="s">
        <v>3248</v>
      </c>
      <c r="E7" s="79" t="s">
        <v>3249</v>
      </c>
      <c r="F7" s="168"/>
    </row>
    <row r="8">
      <c r="A8" s="93"/>
      <c r="B8" s="79" t="s">
        <v>3327</v>
      </c>
      <c r="C8" s="79" t="s">
        <v>2199</v>
      </c>
      <c r="D8" s="79" t="s">
        <v>3128</v>
      </c>
      <c r="E8" s="79" t="s">
        <v>3328</v>
      </c>
      <c r="F8" s="168"/>
    </row>
    <row r="9">
      <c r="A9" s="95"/>
      <c r="B9" s="79" t="s">
        <v>3316</v>
      </c>
      <c r="C9" s="79" t="s">
        <v>47</v>
      </c>
      <c r="D9" s="79" t="s">
        <v>3173</v>
      </c>
      <c r="E9" s="79" t="s">
        <v>3317</v>
      </c>
      <c r="F9" s="168"/>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88"/>
    <col customWidth="1" min="2" max="2" width="17.75"/>
    <col customWidth="1" min="3" max="3" width="16.13"/>
    <col customWidth="1" min="4" max="4" width="36.63"/>
    <col customWidth="1" min="5" max="5" width="17.25"/>
    <col customWidth="1" min="6" max="6" width="33.25"/>
    <col customWidth="1" min="7" max="7" width="27.88"/>
    <col customWidth="1" min="8" max="8" width="84.38"/>
  </cols>
  <sheetData>
    <row r="1">
      <c r="A1" s="361" t="s">
        <v>17</v>
      </c>
      <c r="B1" s="361" t="s">
        <v>1428</v>
      </c>
      <c r="C1" s="361" t="s">
        <v>19</v>
      </c>
      <c r="D1" s="361" t="s">
        <v>20</v>
      </c>
      <c r="E1" s="361" t="s">
        <v>1429</v>
      </c>
      <c r="F1" s="361" t="s">
        <v>22</v>
      </c>
      <c r="G1" s="361" t="s">
        <v>1430</v>
      </c>
      <c r="H1" s="361" t="s">
        <v>24</v>
      </c>
      <c r="I1" s="373"/>
      <c r="J1" s="373"/>
      <c r="K1" s="373"/>
      <c r="L1" s="373"/>
      <c r="M1" s="373"/>
      <c r="N1" s="373"/>
      <c r="O1" s="373"/>
      <c r="P1" s="373"/>
      <c r="Q1" s="373"/>
      <c r="R1" s="373"/>
      <c r="S1" s="373"/>
      <c r="T1" s="373"/>
      <c r="U1" s="373"/>
      <c r="V1" s="373"/>
      <c r="W1" s="373"/>
      <c r="X1" s="373"/>
      <c r="Y1" s="373"/>
      <c r="Z1" s="373"/>
      <c r="AA1" s="373"/>
      <c r="AB1" s="373"/>
      <c r="AC1" s="373"/>
    </row>
    <row r="2">
      <c r="A2" s="768" t="s">
        <v>3537</v>
      </c>
      <c r="B2" s="3"/>
      <c r="C2" s="3"/>
      <c r="D2" s="3"/>
      <c r="E2" s="3"/>
      <c r="F2" s="3"/>
      <c r="G2" s="3"/>
      <c r="H2" s="4"/>
      <c r="I2" s="373"/>
      <c r="J2" s="373"/>
      <c r="K2" s="373"/>
      <c r="L2" s="373"/>
      <c r="M2" s="373"/>
      <c r="N2" s="373"/>
      <c r="O2" s="373"/>
      <c r="P2" s="373"/>
      <c r="Q2" s="373"/>
      <c r="R2" s="373"/>
      <c r="S2" s="373"/>
      <c r="T2" s="373"/>
      <c r="U2" s="373"/>
      <c r="V2" s="373"/>
      <c r="W2" s="373"/>
      <c r="X2" s="373"/>
      <c r="Y2" s="373"/>
      <c r="Z2" s="373"/>
      <c r="AA2" s="373"/>
      <c r="AB2" s="373"/>
      <c r="AC2" s="373"/>
    </row>
    <row r="3">
      <c r="A3" s="61" t="s">
        <v>2895</v>
      </c>
      <c r="B3" s="549" t="s">
        <v>3538</v>
      </c>
      <c r="C3" s="549" t="s">
        <v>3539</v>
      </c>
      <c r="D3" s="549" t="s">
        <v>3540</v>
      </c>
      <c r="E3" s="30" t="s">
        <v>3541</v>
      </c>
      <c r="F3" s="769" t="s">
        <v>3542</v>
      </c>
      <c r="G3" s="770"/>
      <c r="H3" s="771" t="s">
        <v>3543</v>
      </c>
      <c r="I3" s="373"/>
      <c r="J3" s="373"/>
      <c r="K3" s="373"/>
      <c r="L3" s="373"/>
      <c r="M3" s="373"/>
      <c r="N3" s="373"/>
      <c r="O3" s="373"/>
      <c r="P3" s="373"/>
      <c r="Q3" s="373"/>
      <c r="R3" s="373"/>
      <c r="S3" s="373"/>
      <c r="T3" s="373"/>
      <c r="U3" s="373"/>
      <c r="V3" s="373"/>
      <c r="W3" s="373"/>
      <c r="X3" s="373"/>
      <c r="Y3" s="373"/>
      <c r="Z3" s="373"/>
      <c r="AA3" s="373"/>
      <c r="AB3" s="373"/>
      <c r="AC3" s="373"/>
    </row>
    <row r="4">
      <c r="A4" s="61" t="s">
        <v>2895</v>
      </c>
      <c r="B4" s="549" t="s">
        <v>3538</v>
      </c>
      <c r="C4" s="549" t="s">
        <v>3539</v>
      </c>
      <c r="D4" s="549" t="s">
        <v>3544</v>
      </c>
      <c r="E4" s="30" t="s">
        <v>3545</v>
      </c>
      <c r="F4" s="769" t="s">
        <v>3542</v>
      </c>
      <c r="G4" s="770"/>
      <c r="H4" s="771" t="s">
        <v>3543</v>
      </c>
      <c r="I4" s="373"/>
      <c r="J4" s="373"/>
      <c r="K4" s="373"/>
      <c r="L4" s="373"/>
      <c r="M4" s="373"/>
      <c r="N4" s="373"/>
      <c r="O4" s="373"/>
      <c r="P4" s="373"/>
      <c r="Q4" s="373"/>
      <c r="R4" s="373"/>
      <c r="S4" s="373"/>
      <c r="T4" s="373"/>
      <c r="U4" s="373"/>
      <c r="V4" s="373"/>
      <c r="W4" s="373"/>
      <c r="X4" s="373"/>
      <c r="Y4" s="373"/>
      <c r="Z4" s="373"/>
      <c r="AA4" s="373"/>
      <c r="AB4" s="373"/>
      <c r="AC4" s="373"/>
    </row>
    <row r="5">
      <c r="A5" s="772" t="s">
        <v>3546</v>
      </c>
      <c r="B5" s="73"/>
      <c r="C5" s="73"/>
      <c r="D5" s="73"/>
      <c r="E5" s="73"/>
      <c r="F5" s="73"/>
      <c r="G5" s="73"/>
      <c r="H5" s="73"/>
      <c r="I5" s="373"/>
      <c r="J5" s="373"/>
      <c r="K5" s="373"/>
      <c r="L5" s="373"/>
      <c r="M5" s="373"/>
      <c r="N5" s="373"/>
      <c r="O5" s="373"/>
      <c r="P5" s="373"/>
      <c r="Q5" s="373"/>
      <c r="R5" s="373"/>
      <c r="S5" s="373"/>
      <c r="T5" s="373"/>
      <c r="U5" s="373"/>
      <c r="V5" s="373"/>
      <c r="W5" s="373"/>
      <c r="X5" s="373"/>
      <c r="Y5" s="373"/>
      <c r="Z5" s="373"/>
      <c r="AA5" s="373"/>
      <c r="AB5" s="373"/>
      <c r="AC5" s="373"/>
    </row>
    <row r="6">
      <c r="A6" s="61" t="s">
        <v>90</v>
      </c>
      <c r="B6" s="770" t="s">
        <v>3547</v>
      </c>
      <c r="C6" s="770"/>
      <c r="D6" s="770"/>
      <c r="E6" s="61" t="s">
        <v>2348</v>
      </c>
      <c r="F6" s="770"/>
      <c r="G6" s="549"/>
      <c r="H6" s="61" t="s">
        <v>3548</v>
      </c>
      <c r="I6" s="373"/>
      <c r="J6" s="373"/>
      <c r="K6" s="373"/>
      <c r="L6" s="373"/>
      <c r="M6" s="373"/>
      <c r="N6" s="373"/>
      <c r="O6" s="373"/>
      <c r="P6" s="373"/>
      <c r="Q6" s="373"/>
      <c r="R6" s="373"/>
      <c r="S6" s="373"/>
      <c r="T6" s="373"/>
      <c r="U6" s="373"/>
      <c r="V6" s="373"/>
      <c r="W6" s="373"/>
      <c r="X6" s="373"/>
      <c r="Y6" s="373"/>
      <c r="Z6" s="373"/>
      <c r="AA6" s="373"/>
      <c r="AB6" s="373"/>
      <c r="AC6" s="373"/>
    </row>
    <row r="7">
      <c r="A7" s="61" t="s">
        <v>3549</v>
      </c>
      <c r="B7" s="770"/>
      <c r="C7" s="770"/>
      <c r="D7" s="770" t="s">
        <v>40</v>
      </c>
      <c r="E7" s="30" t="s">
        <v>3550</v>
      </c>
      <c r="F7" s="773" t="s">
        <v>2401</v>
      </c>
      <c r="G7" s="770"/>
      <c r="H7" s="30" t="s">
        <v>3551</v>
      </c>
      <c r="I7" s="373"/>
      <c r="J7" s="373"/>
      <c r="K7" s="373"/>
      <c r="L7" s="373"/>
      <c r="M7" s="373"/>
      <c r="N7" s="373"/>
      <c r="O7" s="373"/>
      <c r="P7" s="373"/>
      <c r="Q7" s="373"/>
      <c r="R7" s="373"/>
      <c r="S7" s="373"/>
      <c r="T7" s="373"/>
      <c r="U7" s="373"/>
      <c r="V7" s="373"/>
      <c r="W7" s="373"/>
      <c r="X7" s="373"/>
      <c r="Y7" s="373"/>
      <c r="Z7" s="373"/>
      <c r="AA7" s="373"/>
      <c r="AB7" s="373"/>
      <c r="AC7" s="373"/>
    </row>
    <row r="8">
      <c r="A8" s="61" t="s">
        <v>3552</v>
      </c>
      <c r="B8" s="770"/>
      <c r="C8" s="770"/>
      <c r="D8" s="770" t="s">
        <v>173</v>
      </c>
      <c r="E8" s="774" t="s">
        <v>78</v>
      </c>
      <c r="F8" s="770"/>
      <c r="G8" s="730"/>
      <c r="H8" s="30" t="s">
        <v>3553</v>
      </c>
      <c r="I8" s="373"/>
      <c r="J8" s="373"/>
      <c r="K8" s="373"/>
      <c r="L8" s="373"/>
      <c r="M8" s="373"/>
      <c r="N8" s="373"/>
      <c r="O8" s="373"/>
      <c r="P8" s="373"/>
      <c r="Q8" s="373"/>
      <c r="R8" s="373"/>
      <c r="S8" s="373"/>
      <c r="T8" s="373"/>
      <c r="U8" s="373"/>
      <c r="V8" s="373"/>
      <c r="W8" s="373"/>
      <c r="X8" s="373"/>
      <c r="Y8" s="373"/>
      <c r="Z8" s="373"/>
      <c r="AA8" s="373"/>
      <c r="AB8" s="373"/>
      <c r="AC8" s="373"/>
    </row>
    <row r="9">
      <c r="A9" s="61" t="s">
        <v>744</v>
      </c>
      <c r="B9" s="770"/>
      <c r="C9" s="770"/>
      <c r="D9" s="770" t="s">
        <v>1761</v>
      </c>
      <c r="E9" s="61" t="s">
        <v>746</v>
      </c>
      <c r="F9" s="770"/>
      <c r="G9" s="770"/>
      <c r="H9" s="30" t="s">
        <v>747</v>
      </c>
      <c r="I9" s="373"/>
      <c r="J9" s="373"/>
      <c r="K9" s="373"/>
      <c r="L9" s="373"/>
      <c r="M9" s="373"/>
      <c r="N9" s="373"/>
      <c r="O9" s="373"/>
      <c r="P9" s="373"/>
      <c r="Q9" s="373"/>
      <c r="R9" s="373"/>
      <c r="S9" s="373"/>
      <c r="T9" s="373"/>
      <c r="U9" s="373"/>
      <c r="V9" s="373"/>
      <c r="W9" s="373"/>
      <c r="X9" s="373"/>
      <c r="Y9" s="373"/>
      <c r="Z9" s="373"/>
      <c r="AA9" s="373"/>
      <c r="AB9" s="373"/>
      <c r="AC9" s="373"/>
    </row>
    <row r="10">
      <c r="A10" s="61" t="s">
        <v>738</v>
      </c>
      <c r="B10" s="770"/>
      <c r="C10" s="770"/>
      <c r="D10" s="770" t="s">
        <v>40</v>
      </c>
      <c r="E10" s="61" t="s">
        <v>739</v>
      </c>
      <c r="F10" s="770"/>
      <c r="G10" s="770"/>
      <c r="H10" s="30" t="s">
        <v>740</v>
      </c>
      <c r="I10" s="373"/>
      <c r="J10" s="373"/>
      <c r="K10" s="373"/>
      <c r="L10" s="373"/>
      <c r="M10" s="373"/>
      <c r="N10" s="373"/>
      <c r="O10" s="373"/>
      <c r="P10" s="373"/>
      <c r="Q10" s="373"/>
      <c r="R10" s="373"/>
      <c r="S10" s="373"/>
      <c r="T10" s="373"/>
      <c r="U10" s="373"/>
      <c r="V10" s="373"/>
      <c r="W10" s="373"/>
      <c r="X10" s="373"/>
      <c r="Y10" s="373"/>
      <c r="Z10" s="373"/>
      <c r="AA10" s="373"/>
      <c r="AB10" s="373"/>
      <c r="AC10" s="373"/>
    </row>
    <row r="11">
      <c r="A11" s="61" t="s">
        <v>744</v>
      </c>
      <c r="B11" s="770"/>
      <c r="C11" s="770"/>
      <c r="D11" s="770" t="s">
        <v>1761</v>
      </c>
      <c r="E11" s="61" t="s">
        <v>746</v>
      </c>
      <c r="F11" s="770"/>
      <c r="G11" s="770"/>
      <c r="H11" s="30" t="s">
        <v>747</v>
      </c>
      <c r="I11" s="373"/>
      <c r="J11" s="373"/>
      <c r="K11" s="373"/>
      <c r="L11" s="373"/>
      <c r="M11" s="373"/>
      <c r="N11" s="373"/>
      <c r="O11" s="373"/>
      <c r="P11" s="373"/>
      <c r="Q11" s="373"/>
      <c r="R11" s="373"/>
      <c r="S11" s="373"/>
      <c r="T11" s="373"/>
      <c r="U11" s="373"/>
      <c r="V11" s="373"/>
      <c r="W11" s="373"/>
      <c r="X11" s="373"/>
      <c r="Y11" s="373"/>
      <c r="Z11" s="373"/>
      <c r="AA11" s="373"/>
      <c r="AB11" s="373"/>
      <c r="AC11" s="373"/>
    </row>
    <row r="12">
      <c r="A12" s="61" t="s">
        <v>35</v>
      </c>
      <c r="B12" s="770"/>
      <c r="C12" s="770"/>
      <c r="D12" s="770" t="s">
        <v>1763</v>
      </c>
      <c r="E12" s="61" t="s">
        <v>749</v>
      </c>
      <c r="F12" s="770"/>
      <c r="G12" s="770"/>
      <c r="H12" s="30" t="s">
        <v>747</v>
      </c>
      <c r="I12" s="373"/>
      <c r="J12" s="373"/>
      <c r="K12" s="373"/>
      <c r="L12" s="373"/>
      <c r="M12" s="373"/>
      <c r="N12" s="373"/>
      <c r="O12" s="373"/>
      <c r="P12" s="373"/>
      <c r="Q12" s="373"/>
      <c r="R12" s="373"/>
      <c r="S12" s="373"/>
      <c r="T12" s="373"/>
      <c r="U12" s="373"/>
      <c r="V12" s="373"/>
      <c r="W12" s="373"/>
      <c r="X12" s="373"/>
      <c r="Y12" s="373"/>
      <c r="Z12" s="373"/>
      <c r="AA12" s="373"/>
      <c r="AB12" s="373"/>
      <c r="AC12" s="373"/>
    </row>
    <row r="13">
      <c r="A13" s="61" t="s">
        <v>750</v>
      </c>
      <c r="B13" s="770"/>
      <c r="C13" s="770"/>
      <c r="D13" s="770" t="s">
        <v>1764</v>
      </c>
      <c r="E13" s="61" t="s">
        <v>752</v>
      </c>
      <c r="F13" s="770"/>
      <c r="G13" s="770"/>
      <c r="H13" s="30" t="s">
        <v>1765</v>
      </c>
      <c r="I13" s="373"/>
      <c r="J13" s="373"/>
      <c r="K13" s="373"/>
      <c r="L13" s="373"/>
      <c r="M13" s="373"/>
      <c r="N13" s="373"/>
      <c r="O13" s="373"/>
      <c r="P13" s="373"/>
      <c r="Q13" s="373"/>
      <c r="R13" s="373"/>
      <c r="S13" s="373"/>
      <c r="T13" s="373"/>
      <c r="U13" s="373"/>
      <c r="V13" s="373"/>
      <c r="W13" s="373"/>
      <c r="X13" s="373"/>
      <c r="Y13" s="373"/>
      <c r="Z13" s="373"/>
      <c r="AA13" s="373"/>
      <c r="AB13" s="373"/>
      <c r="AC13" s="373"/>
    </row>
    <row r="14">
      <c r="A14" s="61" t="s">
        <v>753</v>
      </c>
      <c r="B14" s="770"/>
      <c r="C14" s="770"/>
      <c r="D14" s="770" t="s">
        <v>173</v>
      </c>
      <c r="E14" s="61" t="s">
        <v>754</v>
      </c>
      <c r="F14" s="770"/>
      <c r="G14" s="770"/>
      <c r="H14" s="30" t="s">
        <v>3554</v>
      </c>
      <c r="I14" s="373"/>
      <c r="J14" s="373"/>
      <c r="K14" s="373"/>
      <c r="L14" s="373"/>
      <c r="M14" s="373"/>
      <c r="N14" s="373"/>
      <c r="O14" s="373"/>
      <c r="P14" s="373"/>
      <c r="Q14" s="373"/>
      <c r="R14" s="373"/>
      <c r="S14" s="373"/>
      <c r="T14" s="373"/>
      <c r="U14" s="373"/>
      <c r="V14" s="373"/>
      <c r="W14" s="373"/>
      <c r="X14" s="373"/>
      <c r="Y14" s="373"/>
      <c r="Z14" s="373"/>
      <c r="AA14" s="373"/>
      <c r="AB14" s="373"/>
      <c r="AC14" s="373"/>
    </row>
    <row r="15">
      <c r="A15" s="61" t="s">
        <v>755</v>
      </c>
      <c r="B15" s="770"/>
      <c r="C15" s="770"/>
      <c r="D15" s="770" t="s">
        <v>173</v>
      </c>
      <c r="E15" s="61" t="s">
        <v>754</v>
      </c>
      <c r="F15" s="770"/>
      <c r="G15" s="770"/>
      <c r="H15" s="30" t="s">
        <v>3555</v>
      </c>
      <c r="I15" s="373"/>
      <c r="J15" s="373"/>
      <c r="K15" s="373"/>
      <c r="L15" s="373"/>
      <c r="M15" s="373"/>
      <c r="N15" s="373"/>
      <c r="O15" s="373"/>
      <c r="P15" s="373"/>
      <c r="Q15" s="373"/>
      <c r="R15" s="373"/>
      <c r="S15" s="373"/>
      <c r="T15" s="373"/>
      <c r="U15" s="373"/>
      <c r="V15" s="373"/>
      <c r="W15" s="373"/>
      <c r="X15" s="373"/>
      <c r="Y15" s="373"/>
      <c r="Z15" s="373"/>
      <c r="AA15" s="373"/>
      <c r="AB15" s="373"/>
      <c r="AC15" s="373"/>
    </row>
    <row r="16">
      <c r="A16" s="61" t="s">
        <v>29</v>
      </c>
      <c r="B16" s="770"/>
      <c r="C16" s="770"/>
      <c r="D16" s="770" t="s">
        <v>173</v>
      </c>
      <c r="E16" s="61" t="s">
        <v>33</v>
      </c>
      <c r="F16" s="770"/>
      <c r="G16" s="770"/>
      <c r="H16" s="30" t="s">
        <v>3556</v>
      </c>
      <c r="I16" s="373"/>
      <c r="J16" s="373"/>
      <c r="K16" s="373"/>
      <c r="L16" s="373"/>
      <c r="M16" s="373"/>
      <c r="N16" s="373"/>
      <c r="O16" s="373"/>
      <c r="P16" s="373"/>
      <c r="Q16" s="373"/>
      <c r="R16" s="373"/>
      <c r="S16" s="373"/>
      <c r="T16" s="373"/>
      <c r="U16" s="373"/>
      <c r="V16" s="373"/>
      <c r="W16" s="373"/>
      <c r="X16" s="373"/>
      <c r="Y16" s="373"/>
      <c r="Z16" s="373"/>
      <c r="AA16" s="373"/>
      <c r="AB16" s="373"/>
      <c r="AC16" s="373"/>
    </row>
    <row r="17">
      <c r="A17" s="61" t="s">
        <v>756</v>
      </c>
      <c r="B17" s="770"/>
      <c r="C17" s="770"/>
      <c r="D17" s="770" t="s">
        <v>173</v>
      </c>
      <c r="E17" s="61" t="s">
        <v>757</v>
      </c>
      <c r="F17" s="770"/>
      <c r="G17" s="770"/>
      <c r="H17" s="30" t="s">
        <v>3557</v>
      </c>
      <c r="I17" s="373"/>
      <c r="J17" s="373"/>
      <c r="K17" s="373"/>
      <c r="L17" s="373"/>
      <c r="M17" s="373"/>
      <c r="N17" s="373"/>
      <c r="O17" s="373"/>
      <c r="P17" s="373"/>
      <c r="Q17" s="373"/>
      <c r="R17" s="373"/>
      <c r="S17" s="373"/>
      <c r="T17" s="373"/>
      <c r="U17" s="373"/>
      <c r="V17" s="373"/>
      <c r="W17" s="373"/>
      <c r="X17" s="373"/>
      <c r="Y17" s="373"/>
      <c r="Z17" s="373"/>
      <c r="AA17" s="373"/>
      <c r="AB17" s="373"/>
      <c r="AC17" s="373"/>
    </row>
    <row r="18">
      <c r="A18" s="61" t="s">
        <v>90</v>
      </c>
      <c r="B18" s="770"/>
      <c r="C18" s="770"/>
      <c r="D18" s="770" t="s">
        <v>758</v>
      </c>
      <c r="E18" s="61" t="s">
        <v>759</v>
      </c>
      <c r="F18" s="770"/>
      <c r="G18" s="770"/>
      <c r="H18" s="30" t="s">
        <v>3558</v>
      </c>
      <c r="I18" s="373"/>
      <c r="J18" s="373"/>
      <c r="K18" s="373"/>
      <c r="L18" s="373"/>
      <c r="M18" s="373"/>
      <c r="N18" s="373"/>
      <c r="O18" s="373"/>
      <c r="P18" s="373"/>
      <c r="Q18" s="373"/>
      <c r="R18" s="373"/>
      <c r="S18" s="373"/>
      <c r="T18" s="373"/>
      <c r="U18" s="373"/>
      <c r="V18" s="373"/>
      <c r="W18" s="373"/>
      <c r="X18" s="373"/>
      <c r="Y18" s="373"/>
      <c r="Z18" s="373"/>
      <c r="AA18" s="373"/>
      <c r="AB18" s="373"/>
      <c r="AC18" s="373"/>
    </row>
    <row r="19">
      <c r="A19" s="61" t="s">
        <v>760</v>
      </c>
      <c r="B19" s="770"/>
      <c r="C19" s="770"/>
      <c r="D19" s="770" t="s">
        <v>761</v>
      </c>
      <c r="E19" s="61" t="s">
        <v>471</v>
      </c>
      <c r="F19" s="770"/>
      <c r="G19" s="770"/>
      <c r="H19" s="775" t="s">
        <v>3559</v>
      </c>
      <c r="I19" s="373"/>
      <c r="J19" s="373"/>
      <c r="K19" s="373"/>
      <c r="L19" s="373"/>
      <c r="M19" s="373"/>
      <c r="N19" s="373"/>
      <c r="O19" s="373"/>
      <c r="P19" s="373"/>
      <c r="Q19" s="373"/>
      <c r="R19" s="373"/>
      <c r="S19" s="373"/>
      <c r="T19" s="373"/>
      <c r="U19" s="373"/>
      <c r="V19" s="373"/>
      <c r="W19" s="373"/>
      <c r="X19" s="373"/>
      <c r="Y19" s="373"/>
      <c r="Z19" s="373"/>
      <c r="AA19" s="373"/>
      <c r="AB19" s="373"/>
      <c r="AC19" s="373"/>
    </row>
    <row r="20">
      <c r="A20" s="61" t="s">
        <v>762</v>
      </c>
      <c r="B20" s="770"/>
      <c r="C20" s="770"/>
      <c r="D20" s="770" t="s">
        <v>3560</v>
      </c>
      <c r="E20" s="61" t="s">
        <v>763</v>
      </c>
      <c r="F20" s="770"/>
      <c r="G20" s="770"/>
      <c r="H20" s="775" t="s">
        <v>3561</v>
      </c>
      <c r="I20" s="373"/>
      <c r="J20" s="373"/>
      <c r="K20" s="373"/>
      <c r="L20" s="373"/>
      <c r="M20" s="373"/>
      <c r="N20" s="373"/>
      <c r="O20" s="373"/>
      <c r="P20" s="373"/>
      <c r="Q20" s="373"/>
      <c r="R20" s="373"/>
      <c r="S20" s="373"/>
      <c r="T20" s="373"/>
      <c r="U20" s="373"/>
      <c r="V20" s="373"/>
      <c r="W20" s="373"/>
      <c r="X20" s="373"/>
      <c r="Y20" s="373"/>
      <c r="Z20" s="373"/>
      <c r="AA20" s="373"/>
      <c r="AB20" s="373"/>
      <c r="AC20" s="373"/>
    </row>
    <row r="21">
      <c r="A21" s="61" t="s">
        <v>764</v>
      </c>
      <c r="B21" s="770"/>
      <c r="C21" s="770"/>
      <c r="D21" s="770" t="s">
        <v>765</v>
      </c>
      <c r="E21" s="61" t="s">
        <v>766</v>
      </c>
      <c r="F21" s="770"/>
      <c r="G21" s="770"/>
      <c r="H21" s="775" t="s">
        <v>3562</v>
      </c>
      <c r="I21" s="373"/>
      <c r="J21" s="373"/>
      <c r="K21" s="373"/>
      <c r="L21" s="373"/>
      <c r="M21" s="373"/>
      <c r="N21" s="373"/>
      <c r="O21" s="373"/>
      <c r="P21" s="373"/>
      <c r="Q21" s="373"/>
      <c r="R21" s="373"/>
      <c r="S21" s="373"/>
      <c r="T21" s="373"/>
      <c r="U21" s="373"/>
      <c r="V21" s="373"/>
      <c r="W21" s="373"/>
      <c r="X21" s="373"/>
      <c r="Y21" s="373"/>
      <c r="Z21" s="373"/>
      <c r="AA21" s="373"/>
      <c r="AB21" s="373"/>
      <c r="AC21" s="373"/>
    </row>
    <row r="22">
      <c r="A22" s="61" t="s">
        <v>767</v>
      </c>
      <c r="B22" s="770"/>
      <c r="C22" s="770"/>
      <c r="D22" s="770" t="s">
        <v>765</v>
      </c>
      <c r="E22" s="61" t="s">
        <v>768</v>
      </c>
      <c r="F22" s="770"/>
      <c r="G22" s="770"/>
      <c r="H22" s="775" t="s">
        <v>3563</v>
      </c>
      <c r="I22" s="373"/>
      <c r="J22" s="373"/>
      <c r="K22" s="373"/>
      <c r="L22" s="373"/>
      <c r="M22" s="373"/>
      <c r="N22" s="373"/>
      <c r="O22" s="373"/>
      <c r="P22" s="373"/>
      <c r="Q22" s="373"/>
      <c r="R22" s="373"/>
      <c r="S22" s="373"/>
      <c r="T22" s="373"/>
      <c r="U22" s="373"/>
      <c r="V22" s="373"/>
      <c r="W22" s="373"/>
      <c r="X22" s="373"/>
      <c r="Y22" s="373"/>
      <c r="Z22" s="373"/>
      <c r="AA22" s="373"/>
      <c r="AB22" s="373"/>
      <c r="AC22" s="373"/>
    </row>
    <row r="23">
      <c r="A23" s="61" t="s">
        <v>71</v>
      </c>
      <c r="B23" s="770"/>
      <c r="C23" s="770"/>
      <c r="D23" s="770" t="s">
        <v>47</v>
      </c>
      <c r="E23" s="61" t="s">
        <v>72</v>
      </c>
      <c r="F23" s="770"/>
      <c r="G23" s="770"/>
      <c r="H23" s="775" t="s">
        <v>3564</v>
      </c>
      <c r="I23" s="373"/>
      <c r="J23" s="373"/>
      <c r="K23" s="373"/>
      <c r="L23" s="373"/>
      <c r="M23" s="373"/>
      <c r="N23" s="373"/>
      <c r="O23" s="373"/>
      <c r="P23" s="373"/>
      <c r="Q23" s="373"/>
      <c r="R23" s="373"/>
      <c r="S23" s="373"/>
      <c r="T23" s="373"/>
      <c r="U23" s="373"/>
      <c r="V23" s="373"/>
      <c r="W23" s="373"/>
      <c r="X23" s="373"/>
      <c r="Y23" s="373"/>
      <c r="Z23" s="373"/>
      <c r="AA23" s="373"/>
      <c r="AB23" s="373"/>
      <c r="AC23" s="373"/>
    </row>
    <row r="24">
      <c r="A24" s="61" t="s">
        <v>92</v>
      </c>
      <c r="B24" s="770"/>
      <c r="C24" s="770"/>
      <c r="D24" s="770" t="s">
        <v>3565</v>
      </c>
      <c r="E24" s="61" t="s">
        <v>93</v>
      </c>
      <c r="F24" s="770"/>
      <c r="G24" s="770"/>
      <c r="H24" s="775" t="s">
        <v>94</v>
      </c>
      <c r="I24" s="373"/>
      <c r="J24" s="373"/>
      <c r="K24" s="373"/>
      <c r="L24" s="373"/>
      <c r="M24" s="373"/>
      <c r="N24" s="373"/>
      <c r="O24" s="373"/>
      <c r="P24" s="373"/>
      <c r="Q24" s="373"/>
      <c r="R24" s="373"/>
      <c r="S24" s="373"/>
      <c r="T24" s="373"/>
      <c r="U24" s="373"/>
      <c r="V24" s="373"/>
      <c r="W24" s="373"/>
      <c r="X24" s="373"/>
      <c r="Y24" s="373"/>
      <c r="Z24" s="373"/>
      <c r="AA24" s="373"/>
      <c r="AB24" s="373"/>
      <c r="AC24" s="373"/>
    </row>
    <row r="25">
      <c r="A25" s="30" t="s">
        <v>473</v>
      </c>
      <c r="B25" s="770"/>
      <c r="C25" s="770"/>
      <c r="D25" s="770" t="s">
        <v>47</v>
      </c>
      <c r="E25" s="30" t="s">
        <v>3566</v>
      </c>
      <c r="F25" s="770"/>
      <c r="G25" s="770"/>
      <c r="H25" s="775" t="s">
        <v>3567</v>
      </c>
      <c r="I25" s="373"/>
      <c r="J25" s="373"/>
      <c r="K25" s="373"/>
      <c r="L25" s="373"/>
      <c r="M25" s="373"/>
      <c r="N25" s="373"/>
      <c r="O25" s="373"/>
      <c r="P25" s="373"/>
      <c r="Q25" s="373"/>
      <c r="R25" s="373"/>
      <c r="S25" s="373"/>
      <c r="T25" s="373"/>
      <c r="U25" s="373"/>
      <c r="V25" s="373"/>
      <c r="W25" s="373"/>
      <c r="X25" s="373"/>
      <c r="Y25" s="373"/>
      <c r="Z25" s="373"/>
      <c r="AA25" s="373"/>
      <c r="AB25" s="373"/>
      <c r="AC25" s="373"/>
    </row>
    <row r="26">
      <c r="A26" s="30" t="s">
        <v>1119</v>
      </c>
      <c r="B26" s="770"/>
      <c r="C26" s="770"/>
      <c r="D26" s="770" t="s">
        <v>40</v>
      </c>
      <c r="E26" s="30" t="s">
        <v>1120</v>
      </c>
      <c r="F26" s="770"/>
      <c r="G26" s="770"/>
      <c r="H26" s="776" t="s">
        <v>3568</v>
      </c>
      <c r="I26" s="373"/>
      <c r="J26" s="373"/>
      <c r="K26" s="373"/>
      <c r="L26" s="373"/>
      <c r="M26" s="373"/>
      <c r="N26" s="373"/>
      <c r="O26" s="373"/>
      <c r="P26" s="373"/>
      <c r="Q26" s="373"/>
      <c r="R26" s="373"/>
      <c r="S26" s="373"/>
      <c r="T26" s="373"/>
      <c r="U26" s="373"/>
      <c r="V26" s="373"/>
      <c r="W26" s="373"/>
      <c r="X26" s="373"/>
      <c r="Y26" s="373"/>
      <c r="Z26" s="373"/>
      <c r="AA26" s="373"/>
      <c r="AB26" s="373"/>
      <c r="AC26" s="373"/>
    </row>
    <row r="27">
      <c r="A27" s="30" t="s">
        <v>429</v>
      </c>
      <c r="B27" s="770"/>
      <c r="C27" s="770"/>
      <c r="D27" s="770" t="s">
        <v>63</v>
      </c>
      <c r="E27" s="30" t="s">
        <v>430</v>
      </c>
      <c r="F27" s="770"/>
      <c r="G27" s="770"/>
      <c r="H27" s="776" t="s">
        <v>431</v>
      </c>
      <c r="I27" s="373"/>
      <c r="J27" s="373"/>
      <c r="K27" s="373"/>
      <c r="L27" s="373"/>
      <c r="M27" s="373"/>
      <c r="N27" s="373"/>
      <c r="O27" s="373"/>
      <c r="P27" s="373"/>
      <c r="Q27" s="373"/>
      <c r="R27" s="373"/>
      <c r="S27" s="373"/>
      <c r="T27" s="373"/>
      <c r="U27" s="373"/>
      <c r="V27" s="373"/>
      <c r="W27" s="373"/>
      <c r="X27" s="373"/>
      <c r="Y27" s="373"/>
      <c r="Z27" s="373"/>
      <c r="AA27" s="373"/>
      <c r="AB27" s="373"/>
      <c r="AC27" s="373"/>
    </row>
    <row r="28">
      <c r="A28" s="46" t="s">
        <v>338</v>
      </c>
      <c r="B28" s="770"/>
      <c r="C28" s="770"/>
      <c r="D28" s="770" t="s">
        <v>77</v>
      </c>
      <c r="E28" s="30" t="s">
        <v>78</v>
      </c>
      <c r="F28" s="66"/>
      <c r="G28" s="770"/>
      <c r="H28" s="777" t="s">
        <v>339</v>
      </c>
      <c r="I28" s="384"/>
      <c r="J28" s="384"/>
      <c r="K28" s="384"/>
      <c r="L28" s="384"/>
      <c r="M28" s="384"/>
      <c r="N28" s="384"/>
      <c r="O28" s="384"/>
      <c r="P28" s="384"/>
      <c r="Q28" s="384"/>
      <c r="R28" s="384"/>
      <c r="S28" s="384"/>
      <c r="T28" s="384"/>
      <c r="U28" s="384"/>
      <c r="V28" s="384"/>
      <c r="W28" s="384"/>
      <c r="X28" s="384"/>
      <c r="Y28" s="384"/>
      <c r="Z28" s="384"/>
      <c r="AA28" s="384"/>
      <c r="AB28" s="384"/>
      <c r="AC28" s="373"/>
    </row>
    <row r="29">
      <c r="A29" s="61" t="s">
        <v>3569</v>
      </c>
      <c r="B29" s="770"/>
      <c r="C29" s="770"/>
      <c r="D29" s="549" t="s">
        <v>3570</v>
      </c>
      <c r="E29" s="61" t="s">
        <v>3571</v>
      </c>
      <c r="F29" s="66"/>
      <c r="G29" s="770"/>
      <c r="H29" s="778" t="s">
        <v>3572</v>
      </c>
      <c r="I29" s="384"/>
      <c r="J29" s="384"/>
      <c r="K29" s="384"/>
      <c r="L29" s="384"/>
      <c r="M29" s="384"/>
      <c r="N29" s="384"/>
      <c r="O29" s="384"/>
      <c r="P29" s="384"/>
      <c r="Q29" s="384"/>
      <c r="R29" s="384"/>
      <c r="S29" s="384"/>
      <c r="T29" s="384"/>
      <c r="U29" s="384"/>
      <c r="V29" s="384"/>
      <c r="W29" s="384"/>
      <c r="X29" s="384"/>
      <c r="Y29" s="384"/>
      <c r="Z29" s="384"/>
      <c r="AA29" s="384"/>
      <c r="AB29" s="384"/>
      <c r="AC29" s="373"/>
    </row>
    <row r="30">
      <c r="A30" s="61" t="s">
        <v>3573</v>
      </c>
      <c r="B30" s="770"/>
      <c r="C30" s="770"/>
      <c r="D30" s="770" t="s">
        <v>130</v>
      </c>
      <c r="E30" s="61" t="s">
        <v>1219</v>
      </c>
      <c r="F30" s="66"/>
      <c r="G30" s="770"/>
      <c r="H30" s="778" t="s">
        <v>3574</v>
      </c>
      <c r="I30" s="384"/>
      <c r="J30" s="384"/>
      <c r="K30" s="384"/>
      <c r="L30" s="384"/>
      <c r="M30" s="384"/>
      <c r="N30" s="384"/>
      <c r="O30" s="384"/>
      <c r="P30" s="384"/>
      <c r="Q30" s="384"/>
      <c r="R30" s="384"/>
      <c r="S30" s="384"/>
      <c r="T30" s="384"/>
      <c r="U30" s="384"/>
      <c r="V30" s="384"/>
      <c r="W30" s="384"/>
      <c r="X30" s="384"/>
      <c r="Y30" s="384"/>
      <c r="Z30" s="384"/>
      <c r="AA30" s="384"/>
      <c r="AB30" s="384"/>
      <c r="AC30" s="373"/>
    </row>
    <row r="31">
      <c r="A31" s="779" t="s">
        <v>3575</v>
      </c>
      <c r="B31" s="3"/>
      <c r="C31" s="3"/>
      <c r="D31" s="3"/>
      <c r="E31" s="3"/>
      <c r="F31" s="3"/>
      <c r="G31" s="3"/>
      <c r="H31" s="4"/>
      <c r="I31" s="373"/>
      <c r="J31" s="373"/>
      <c r="K31" s="373"/>
      <c r="L31" s="373"/>
      <c r="M31" s="373"/>
      <c r="N31" s="373"/>
      <c r="O31" s="373"/>
      <c r="P31" s="373"/>
      <c r="Q31" s="373"/>
      <c r="R31" s="373"/>
      <c r="S31" s="373"/>
      <c r="T31" s="373"/>
      <c r="U31" s="373"/>
      <c r="V31" s="373"/>
      <c r="W31" s="373"/>
      <c r="X31" s="373"/>
      <c r="Y31" s="373"/>
      <c r="Z31" s="373"/>
      <c r="AA31" s="373"/>
      <c r="AB31" s="373"/>
      <c r="AC31" s="373"/>
    </row>
    <row r="32">
      <c r="A32" s="61" t="s">
        <v>3576</v>
      </c>
      <c r="B32" s="177"/>
      <c r="C32" s="177"/>
      <c r="D32" s="61" t="s">
        <v>566</v>
      </c>
      <c r="E32" s="61" t="s">
        <v>2880</v>
      </c>
      <c r="F32" s="57" t="s">
        <v>3577</v>
      </c>
      <c r="G32" s="770"/>
      <c r="H32" s="30" t="s">
        <v>3578</v>
      </c>
      <c r="I32" s="373"/>
      <c r="J32" s="373"/>
      <c r="K32" s="373"/>
      <c r="L32" s="373"/>
      <c r="M32" s="373"/>
      <c r="N32" s="373"/>
      <c r="O32" s="373"/>
      <c r="P32" s="373"/>
      <c r="Q32" s="373"/>
      <c r="R32" s="373"/>
      <c r="S32" s="373"/>
      <c r="T32" s="373"/>
      <c r="U32" s="373"/>
      <c r="V32" s="373"/>
      <c r="W32" s="373"/>
      <c r="X32" s="373"/>
      <c r="Y32" s="373"/>
      <c r="Z32" s="373"/>
      <c r="AA32" s="373"/>
      <c r="AB32" s="373"/>
      <c r="AC32" s="373"/>
    </row>
    <row r="33">
      <c r="A33" s="61" t="s">
        <v>2888</v>
      </c>
      <c r="B33" s="177"/>
      <c r="C33" s="177"/>
      <c r="D33" s="61" t="s">
        <v>47</v>
      </c>
      <c r="E33" s="61" t="s">
        <v>2889</v>
      </c>
      <c r="F33" s="57" t="s">
        <v>3579</v>
      </c>
      <c r="G33" s="770"/>
      <c r="H33" s="30" t="s">
        <v>2890</v>
      </c>
      <c r="I33" s="373"/>
      <c r="J33" s="373"/>
      <c r="K33" s="373"/>
      <c r="L33" s="373"/>
      <c r="M33" s="373"/>
      <c r="N33" s="373"/>
      <c r="O33" s="373"/>
      <c r="P33" s="373"/>
      <c r="Q33" s="373"/>
      <c r="R33" s="373"/>
      <c r="S33" s="373"/>
      <c r="T33" s="373"/>
      <c r="U33" s="373"/>
      <c r="V33" s="373"/>
      <c r="W33" s="373"/>
      <c r="X33" s="373"/>
      <c r="Y33" s="373"/>
      <c r="Z33" s="373"/>
      <c r="AA33" s="373"/>
      <c r="AB33" s="373"/>
      <c r="AC33" s="373"/>
    </row>
    <row r="34">
      <c r="A34" s="61" t="s">
        <v>3580</v>
      </c>
      <c r="B34" s="177"/>
      <c r="C34" s="177"/>
      <c r="D34" s="61" t="s">
        <v>3581</v>
      </c>
      <c r="E34" s="61" t="s">
        <v>187</v>
      </c>
      <c r="F34" s="394"/>
      <c r="G34" s="770"/>
      <c r="H34" s="30" t="s">
        <v>3582</v>
      </c>
      <c r="I34" s="373"/>
      <c r="J34" s="373"/>
      <c r="K34" s="373"/>
      <c r="L34" s="373"/>
      <c r="M34" s="373"/>
      <c r="N34" s="373"/>
      <c r="O34" s="373"/>
      <c r="P34" s="373"/>
      <c r="Q34" s="373"/>
      <c r="R34" s="373"/>
      <c r="S34" s="373"/>
      <c r="T34" s="373"/>
      <c r="U34" s="373"/>
      <c r="V34" s="373"/>
      <c r="W34" s="373"/>
      <c r="X34" s="373"/>
      <c r="Y34" s="373"/>
      <c r="Z34" s="373"/>
      <c r="AA34" s="373"/>
      <c r="AB34" s="373"/>
      <c r="AC34" s="373"/>
    </row>
    <row r="35">
      <c r="A35" s="61" t="s">
        <v>3583</v>
      </c>
      <c r="B35" s="177"/>
      <c r="C35" s="177"/>
      <c r="D35" s="61" t="s">
        <v>47</v>
      </c>
      <c r="E35" s="61" t="s">
        <v>3584</v>
      </c>
      <c r="F35" s="394"/>
      <c r="G35" s="770"/>
      <c r="H35" s="609"/>
      <c r="I35" s="373"/>
      <c r="J35" s="373"/>
      <c r="K35" s="373"/>
      <c r="L35" s="373"/>
      <c r="M35" s="373"/>
      <c r="N35" s="373"/>
      <c r="O35" s="373"/>
      <c r="P35" s="373"/>
      <c r="Q35" s="373"/>
      <c r="R35" s="373"/>
      <c r="S35" s="373"/>
      <c r="T35" s="373"/>
      <c r="U35" s="373"/>
      <c r="V35" s="373"/>
      <c r="W35" s="373"/>
      <c r="X35" s="373"/>
      <c r="Y35" s="373"/>
      <c r="Z35" s="373"/>
      <c r="AA35" s="373"/>
      <c r="AB35" s="373"/>
      <c r="AC35" s="373"/>
    </row>
    <row r="36">
      <c r="A36" s="392" t="s">
        <v>3585</v>
      </c>
      <c r="B36" s="177"/>
      <c r="C36" s="177"/>
      <c r="D36" s="392" t="s">
        <v>1013</v>
      </c>
      <c r="E36" s="392" t="s">
        <v>2936</v>
      </c>
      <c r="F36" s="780"/>
      <c r="G36" s="770"/>
      <c r="H36" s="46" t="s">
        <v>3586</v>
      </c>
      <c r="I36" s="373"/>
      <c r="J36" s="373"/>
      <c r="K36" s="373"/>
      <c r="L36" s="373"/>
      <c r="M36" s="373"/>
      <c r="N36" s="373"/>
      <c r="O36" s="373"/>
      <c r="P36" s="373"/>
      <c r="Q36" s="373"/>
      <c r="R36" s="373"/>
      <c r="S36" s="373"/>
      <c r="T36" s="373"/>
      <c r="U36" s="373"/>
      <c r="V36" s="373"/>
      <c r="W36" s="373"/>
      <c r="X36" s="373"/>
      <c r="Y36" s="373"/>
      <c r="Z36" s="373"/>
      <c r="AA36" s="373"/>
      <c r="AB36" s="373"/>
      <c r="AC36" s="373"/>
    </row>
    <row r="37">
      <c r="A37" s="392" t="s">
        <v>3587</v>
      </c>
      <c r="B37" s="177"/>
      <c r="C37" s="177"/>
      <c r="D37" s="392" t="s">
        <v>1013</v>
      </c>
      <c r="E37" s="392" t="s">
        <v>3588</v>
      </c>
      <c r="F37" s="394"/>
      <c r="G37" s="770"/>
      <c r="H37" s="46" t="s">
        <v>3589</v>
      </c>
      <c r="I37" s="373"/>
      <c r="J37" s="373"/>
      <c r="K37" s="373"/>
      <c r="L37" s="373"/>
      <c r="M37" s="373"/>
      <c r="N37" s="373"/>
      <c r="O37" s="373"/>
      <c r="P37" s="373"/>
      <c r="Q37" s="373"/>
      <c r="R37" s="373"/>
      <c r="S37" s="373"/>
      <c r="T37" s="373"/>
      <c r="U37" s="373"/>
      <c r="V37" s="373"/>
      <c r="W37" s="373"/>
      <c r="X37" s="373"/>
      <c r="Y37" s="373"/>
      <c r="Z37" s="373"/>
      <c r="AA37" s="373"/>
      <c r="AB37" s="373"/>
      <c r="AC37" s="373"/>
    </row>
    <row r="38">
      <c r="A38" s="30" t="s">
        <v>2911</v>
      </c>
      <c r="B38" s="177"/>
      <c r="C38" s="177"/>
      <c r="D38" s="780"/>
      <c r="E38" s="392" t="s">
        <v>2912</v>
      </c>
      <c r="F38" s="780"/>
      <c r="G38" s="770"/>
      <c r="H38" s="46" t="s">
        <v>3590</v>
      </c>
      <c r="I38" s="373"/>
      <c r="J38" s="373"/>
      <c r="K38" s="373"/>
      <c r="L38" s="373"/>
      <c r="M38" s="373"/>
      <c r="N38" s="373"/>
      <c r="O38" s="373"/>
      <c r="P38" s="373"/>
      <c r="Q38" s="373"/>
      <c r="R38" s="373"/>
      <c r="S38" s="373"/>
      <c r="T38" s="373"/>
      <c r="U38" s="373"/>
      <c r="V38" s="373"/>
      <c r="W38" s="373"/>
      <c r="X38" s="373"/>
      <c r="Y38" s="373"/>
      <c r="Z38" s="373"/>
      <c r="AA38" s="373"/>
      <c r="AB38" s="373"/>
      <c r="AC38" s="373"/>
    </row>
    <row r="39">
      <c r="A39" s="30" t="s">
        <v>3591</v>
      </c>
      <c r="B39" s="177"/>
      <c r="C39" s="177"/>
      <c r="D39" s="392" t="s">
        <v>47</v>
      </c>
      <c r="E39" s="30" t="s">
        <v>3592</v>
      </c>
      <c r="F39" s="780"/>
      <c r="G39" s="770"/>
      <c r="H39" s="30" t="s">
        <v>3593</v>
      </c>
      <c r="I39" s="373"/>
      <c r="J39" s="373"/>
      <c r="K39" s="373"/>
      <c r="L39" s="373"/>
      <c r="M39" s="373"/>
      <c r="N39" s="373"/>
      <c r="O39" s="373"/>
      <c r="P39" s="373"/>
      <c r="Q39" s="373"/>
      <c r="R39" s="373"/>
      <c r="S39" s="373"/>
      <c r="T39" s="373"/>
      <c r="U39" s="373"/>
      <c r="V39" s="373"/>
      <c r="W39" s="373"/>
      <c r="X39" s="373"/>
      <c r="Y39" s="373"/>
      <c r="Z39" s="373"/>
      <c r="AA39" s="373"/>
      <c r="AB39" s="373"/>
      <c r="AC39" s="373"/>
    </row>
    <row r="40">
      <c r="A40" s="30" t="s">
        <v>3594</v>
      </c>
      <c r="B40" s="177"/>
      <c r="C40" s="177"/>
      <c r="D40" s="392" t="s">
        <v>3595</v>
      </c>
      <c r="E40" s="30" t="s">
        <v>889</v>
      </c>
      <c r="F40" s="57" t="s">
        <v>3596</v>
      </c>
      <c r="G40" s="770"/>
      <c r="H40" s="30" t="s">
        <v>3597</v>
      </c>
      <c r="I40" s="373"/>
      <c r="J40" s="373"/>
      <c r="K40" s="373"/>
      <c r="L40" s="373"/>
      <c r="M40" s="373"/>
      <c r="N40" s="373"/>
      <c r="O40" s="373"/>
      <c r="P40" s="373"/>
      <c r="Q40" s="373"/>
      <c r="R40" s="373"/>
      <c r="S40" s="373"/>
      <c r="T40" s="373"/>
      <c r="U40" s="373"/>
      <c r="V40" s="373"/>
      <c r="W40" s="373"/>
      <c r="X40" s="373"/>
      <c r="Y40" s="373"/>
      <c r="Z40" s="373"/>
      <c r="AA40" s="373"/>
      <c r="AB40" s="373"/>
      <c r="AC40" s="373"/>
    </row>
    <row r="41">
      <c r="A41" s="30" t="s">
        <v>3598</v>
      </c>
      <c r="B41" s="177"/>
      <c r="C41" s="177"/>
      <c r="D41" s="30" t="s">
        <v>47</v>
      </c>
      <c r="E41" s="30" t="s">
        <v>3599</v>
      </c>
      <c r="F41" s="730" t="s">
        <v>3600</v>
      </c>
      <c r="G41" s="770"/>
      <c r="H41" s="30" t="s">
        <v>3601</v>
      </c>
      <c r="I41" s="373"/>
      <c r="J41" s="373"/>
      <c r="K41" s="373"/>
      <c r="L41" s="373"/>
      <c r="M41" s="373"/>
      <c r="N41" s="373"/>
      <c r="O41" s="373"/>
      <c r="P41" s="373"/>
      <c r="Q41" s="373"/>
      <c r="R41" s="373"/>
      <c r="S41" s="373"/>
      <c r="T41" s="373"/>
      <c r="U41" s="373"/>
      <c r="V41" s="373"/>
      <c r="W41" s="373"/>
      <c r="X41" s="373"/>
      <c r="Y41" s="373"/>
      <c r="Z41" s="373"/>
      <c r="AA41" s="373"/>
      <c r="AB41" s="373"/>
      <c r="AC41" s="373"/>
    </row>
    <row r="42">
      <c r="A42" s="394"/>
      <c r="B42" s="177"/>
      <c r="C42" s="177"/>
      <c r="D42" s="394"/>
      <c r="E42" s="30" t="s">
        <v>3602</v>
      </c>
      <c r="F42" s="730" t="s">
        <v>3600</v>
      </c>
      <c r="G42" s="770"/>
      <c r="H42" s="30" t="s">
        <v>3601</v>
      </c>
      <c r="I42" s="373"/>
      <c r="J42" s="373"/>
      <c r="K42" s="373"/>
      <c r="L42" s="373"/>
      <c r="M42" s="373"/>
      <c r="N42" s="373"/>
      <c r="O42" s="373"/>
      <c r="P42" s="373"/>
      <c r="Q42" s="373"/>
      <c r="R42" s="373"/>
      <c r="S42" s="373"/>
      <c r="T42" s="373"/>
      <c r="U42" s="373"/>
      <c r="V42" s="373"/>
      <c r="W42" s="373"/>
      <c r="X42" s="373"/>
      <c r="Y42" s="373"/>
      <c r="Z42" s="373"/>
      <c r="AA42" s="373"/>
      <c r="AB42" s="373"/>
      <c r="AC42" s="373"/>
    </row>
    <row r="43">
      <c r="A43" s="394"/>
      <c r="B43" s="177"/>
      <c r="C43" s="177"/>
      <c r="D43" s="394"/>
      <c r="E43" s="30" t="s">
        <v>3603</v>
      </c>
      <c r="F43" s="730" t="s">
        <v>3600</v>
      </c>
      <c r="G43" s="770"/>
      <c r="H43" s="30" t="s">
        <v>3601</v>
      </c>
      <c r="I43" s="373"/>
      <c r="J43" s="373"/>
      <c r="K43" s="373"/>
      <c r="L43" s="373"/>
      <c r="M43" s="373"/>
      <c r="N43" s="373"/>
      <c r="O43" s="373"/>
      <c r="P43" s="373"/>
      <c r="Q43" s="373"/>
      <c r="R43" s="373"/>
      <c r="S43" s="373"/>
      <c r="T43" s="373"/>
      <c r="U43" s="373"/>
      <c r="V43" s="373"/>
      <c r="W43" s="373"/>
      <c r="X43" s="373"/>
      <c r="Y43" s="373"/>
      <c r="Z43" s="373"/>
      <c r="AA43" s="373"/>
      <c r="AB43" s="373"/>
      <c r="AC43" s="373"/>
    </row>
    <row r="44">
      <c r="A44" s="394"/>
      <c r="B44" s="177"/>
      <c r="C44" s="177"/>
      <c r="D44" s="394"/>
      <c r="E44" s="30" t="s">
        <v>3604</v>
      </c>
      <c r="F44" s="730" t="s">
        <v>3600</v>
      </c>
      <c r="G44" s="770"/>
      <c r="H44" s="30" t="s">
        <v>3601</v>
      </c>
      <c r="I44" s="373"/>
      <c r="J44" s="373"/>
      <c r="K44" s="373"/>
      <c r="L44" s="373"/>
      <c r="M44" s="373"/>
      <c r="N44" s="373"/>
      <c r="O44" s="373"/>
      <c r="P44" s="373"/>
      <c r="Q44" s="373"/>
      <c r="R44" s="373"/>
      <c r="S44" s="373"/>
      <c r="T44" s="373"/>
      <c r="U44" s="373"/>
      <c r="V44" s="373"/>
      <c r="W44" s="373"/>
      <c r="X44" s="373"/>
      <c r="Y44" s="373"/>
      <c r="Z44" s="373"/>
      <c r="AA44" s="373"/>
      <c r="AB44" s="373"/>
      <c r="AC44" s="373"/>
    </row>
    <row r="45">
      <c r="A45" s="394"/>
      <c r="B45" s="177"/>
      <c r="C45" s="177"/>
      <c r="D45" s="394"/>
      <c r="E45" s="30" t="s">
        <v>3605</v>
      </c>
      <c r="F45" s="730" t="s">
        <v>3600</v>
      </c>
      <c r="G45" s="770"/>
      <c r="H45" s="30" t="s">
        <v>3601</v>
      </c>
      <c r="I45" s="373"/>
      <c r="J45" s="373"/>
      <c r="K45" s="373"/>
      <c r="L45" s="373"/>
      <c r="M45" s="373"/>
      <c r="N45" s="373"/>
      <c r="O45" s="373"/>
      <c r="P45" s="373"/>
      <c r="Q45" s="373"/>
      <c r="R45" s="373"/>
      <c r="S45" s="373"/>
      <c r="T45" s="373"/>
      <c r="U45" s="373"/>
      <c r="V45" s="373"/>
      <c r="W45" s="373"/>
      <c r="X45" s="373"/>
      <c r="Y45" s="373"/>
      <c r="Z45" s="373"/>
      <c r="AA45" s="373"/>
      <c r="AB45" s="373"/>
      <c r="AC45" s="373"/>
    </row>
    <row r="46">
      <c r="A46" s="30" t="s">
        <v>2903</v>
      </c>
      <c r="B46" s="177"/>
      <c r="C46" s="177"/>
      <c r="D46" s="392" t="s">
        <v>56</v>
      </c>
      <c r="E46" s="392" t="s">
        <v>57</v>
      </c>
      <c r="F46" s="780"/>
      <c r="G46" s="770"/>
      <c r="H46" s="392" t="s">
        <v>2907</v>
      </c>
      <c r="I46" s="373"/>
      <c r="J46" s="373"/>
      <c r="K46" s="373"/>
      <c r="L46" s="373"/>
      <c r="M46" s="373"/>
      <c r="N46" s="373"/>
      <c r="O46" s="373"/>
      <c r="P46" s="373"/>
      <c r="Q46" s="373"/>
      <c r="R46" s="373"/>
      <c r="S46" s="373"/>
      <c r="T46" s="373"/>
      <c r="U46" s="373"/>
      <c r="V46" s="373"/>
      <c r="W46" s="373"/>
      <c r="X46" s="373"/>
      <c r="Y46" s="373"/>
      <c r="Z46" s="373"/>
      <c r="AA46" s="373"/>
      <c r="AB46" s="373"/>
      <c r="AC46" s="373"/>
    </row>
    <row r="47">
      <c r="A47" s="30" t="s">
        <v>2903</v>
      </c>
      <c r="B47" s="177"/>
      <c r="C47" s="177"/>
      <c r="D47" s="61" t="s">
        <v>173</v>
      </c>
      <c r="E47" s="61" t="s">
        <v>280</v>
      </c>
      <c r="F47" s="394"/>
      <c r="G47" s="770"/>
      <c r="H47" s="61" t="s">
        <v>3606</v>
      </c>
      <c r="I47" s="373"/>
      <c r="J47" s="373"/>
      <c r="K47" s="373"/>
      <c r="L47" s="373"/>
      <c r="M47" s="373"/>
      <c r="N47" s="373"/>
      <c r="O47" s="373"/>
      <c r="P47" s="373"/>
      <c r="Q47" s="373"/>
      <c r="R47" s="373"/>
      <c r="S47" s="373"/>
      <c r="T47" s="373"/>
      <c r="U47" s="373"/>
      <c r="V47" s="373"/>
      <c r="W47" s="373"/>
      <c r="X47" s="373"/>
      <c r="Y47" s="373"/>
      <c r="Z47" s="373"/>
      <c r="AA47" s="373"/>
      <c r="AB47" s="373"/>
      <c r="AC47" s="373"/>
    </row>
    <row r="48">
      <c r="A48" s="30" t="s">
        <v>429</v>
      </c>
      <c r="B48" s="177"/>
      <c r="C48" s="177"/>
      <c r="D48" s="61" t="s">
        <v>63</v>
      </c>
      <c r="E48" s="61" t="s">
        <v>430</v>
      </c>
      <c r="F48" s="395" t="s">
        <v>432</v>
      </c>
      <c r="G48" s="770"/>
      <c r="H48" s="30" t="s">
        <v>431</v>
      </c>
      <c r="I48" s="373"/>
      <c r="J48" s="373"/>
      <c r="K48" s="373"/>
      <c r="L48" s="373"/>
      <c r="M48" s="373"/>
      <c r="N48" s="373"/>
      <c r="O48" s="373"/>
      <c r="P48" s="373"/>
      <c r="Q48" s="373"/>
      <c r="R48" s="373"/>
      <c r="S48" s="373"/>
      <c r="T48" s="373"/>
      <c r="U48" s="373"/>
      <c r="V48" s="373"/>
      <c r="W48" s="373"/>
      <c r="X48" s="373"/>
      <c r="Y48" s="373"/>
      <c r="Z48" s="373"/>
      <c r="AA48" s="373"/>
      <c r="AB48" s="373"/>
      <c r="AC48" s="373"/>
    </row>
    <row r="49">
      <c r="A49" s="30" t="s">
        <v>2903</v>
      </c>
      <c r="B49" s="177"/>
      <c r="C49" s="177"/>
      <c r="D49" s="61" t="s">
        <v>2909</v>
      </c>
      <c r="E49" s="61" t="s">
        <v>2910</v>
      </c>
      <c r="F49" s="394"/>
      <c r="G49" s="770"/>
      <c r="H49" s="30" t="s">
        <v>3607</v>
      </c>
      <c r="I49" s="373"/>
      <c r="J49" s="373"/>
      <c r="K49" s="373"/>
      <c r="L49" s="373"/>
      <c r="M49" s="373"/>
      <c r="N49" s="373"/>
      <c r="O49" s="373"/>
      <c r="P49" s="373"/>
      <c r="Q49" s="373"/>
      <c r="R49" s="373"/>
      <c r="S49" s="373"/>
      <c r="T49" s="373"/>
      <c r="U49" s="373"/>
      <c r="V49" s="373"/>
      <c r="W49" s="373"/>
      <c r="X49" s="373"/>
      <c r="Y49" s="373"/>
      <c r="Z49" s="373"/>
      <c r="AA49" s="373"/>
      <c r="AB49" s="373"/>
      <c r="AC49" s="373"/>
    </row>
    <row r="50">
      <c r="A50" s="46" t="s">
        <v>338</v>
      </c>
      <c r="B50" s="177"/>
      <c r="C50" s="177"/>
      <c r="D50" s="30" t="s">
        <v>77</v>
      </c>
      <c r="E50" s="30" t="s">
        <v>78</v>
      </c>
      <c r="F50" s="99"/>
      <c r="G50" s="66"/>
      <c r="H50" s="46" t="s">
        <v>339</v>
      </c>
      <c r="I50" s="384"/>
      <c r="J50" s="384"/>
      <c r="K50" s="384"/>
      <c r="L50" s="384"/>
      <c r="M50" s="384"/>
      <c r="N50" s="384"/>
      <c r="O50" s="384"/>
      <c r="P50" s="384"/>
      <c r="Q50" s="384"/>
      <c r="R50" s="384"/>
      <c r="S50" s="384"/>
      <c r="T50" s="384"/>
      <c r="U50" s="384"/>
      <c r="V50" s="384"/>
      <c r="W50" s="384"/>
      <c r="X50" s="384"/>
      <c r="Y50" s="384"/>
      <c r="Z50" s="384"/>
      <c r="AA50" s="384"/>
      <c r="AB50" s="384"/>
      <c r="AC50" s="384"/>
    </row>
    <row r="51">
      <c r="A51" s="61" t="s">
        <v>3573</v>
      </c>
      <c r="B51" s="177"/>
      <c r="C51" s="177"/>
      <c r="D51" s="61" t="s">
        <v>130</v>
      </c>
      <c r="E51" s="61" t="s">
        <v>1219</v>
      </c>
      <c r="F51" s="781"/>
      <c r="G51" s="66"/>
      <c r="H51" s="61" t="s">
        <v>3574</v>
      </c>
      <c r="I51" s="384"/>
      <c r="J51" s="384"/>
      <c r="K51" s="384"/>
      <c r="L51" s="384"/>
      <c r="M51" s="384"/>
      <c r="N51" s="384"/>
      <c r="O51" s="384"/>
      <c r="P51" s="384"/>
      <c r="Q51" s="384"/>
      <c r="R51" s="384"/>
      <c r="S51" s="384"/>
      <c r="T51" s="384"/>
      <c r="U51" s="384"/>
      <c r="V51" s="384"/>
      <c r="W51" s="384"/>
      <c r="X51" s="384"/>
      <c r="Y51" s="384"/>
      <c r="Z51" s="384"/>
      <c r="AA51" s="384"/>
      <c r="AB51" s="384"/>
      <c r="AC51" s="384"/>
    </row>
    <row r="52">
      <c r="A52" s="45" t="s">
        <v>3608</v>
      </c>
      <c r="B52" s="3"/>
      <c r="C52" s="3"/>
      <c r="D52" s="3"/>
      <c r="E52" s="3"/>
      <c r="F52" s="3"/>
      <c r="G52" s="3"/>
      <c r="H52" s="4"/>
      <c r="I52" s="373"/>
      <c r="J52" s="373"/>
      <c r="K52" s="373"/>
      <c r="L52" s="373"/>
      <c r="M52" s="373"/>
      <c r="N52" s="373"/>
      <c r="O52" s="373"/>
      <c r="P52" s="373"/>
      <c r="Q52" s="373"/>
      <c r="R52" s="373"/>
      <c r="S52" s="373"/>
      <c r="T52" s="373"/>
      <c r="U52" s="373"/>
      <c r="V52" s="373"/>
      <c r="W52" s="373"/>
      <c r="X52" s="373"/>
      <c r="Y52" s="373"/>
      <c r="Z52" s="373"/>
      <c r="AA52" s="373"/>
      <c r="AB52" s="373"/>
      <c r="AC52" s="373"/>
    </row>
    <row r="53">
      <c r="A53" s="61" t="s">
        <v>3609</v>
      </c>
      <c r="B53" s="177"/>
      <c r="C53" s="177"/>
      <c r="D53" s="61" t="s">
        <v>3610</v>
      </c>
      <c r="E53" s="61" t="s">
        <v>3611</v>
      </c>
      <c r="F53" s="394"/>
      <c r="G53" s="770"/>
      <c r="H53" s="61" t="s">
        <v>3612</v>
      </c>
      <c r="I53" s="373"/>
      <c r="J53" s="373"/>
      <c r="K53" s="373"/>
      <c r="L53" s="373"/>
      <c r="M53" s="373"/>
      <c r="N53" s="373"/>
      <c r="O53" s="373"/>
      <c r="P53" s="373"/>
      <c r="Q53" s="373"/>
      <c r="R53" s="373"/>
      <c r="S53" s="373"/>
      <c r="T53" s="373"/>
      <c r="U53" s="373"/>
      <c r="V53" s="373"/>
      <c r="W53" s="373"/>
      <c r="X53" s="373"/>
      <c r="Y53" s="373"/>
      <c r="Z53" s="373"/>
      <c r="AA53" s="373"/>
      <c r="AB53" s="373"/>
      <c r="AC53" s="373"/>
    </row>
    <row r="54">
      <c r="A54" s="61" t="s">
        <v>309</v>
      </c>
      <c r="B54" s="177"/>
      <c r="C54" s="177"/>
      <c r="D54" s="61" t="s">
        <v>47</v>
      </c>
      <c r="E54" s="61" t="s">
        <v>1557</v>
      </c>
      <c r="F54" s="394"/>
      <c r="G54" s="770"/>
      <c r="H54" s="61" t="s">
        <v>3613</v>
      </c>
      <c r="I54" s="373"/>
      <c r="J54" s="373"/>
      <c r="K54" s="373"/>
      <c r="L54" s="373"/>
      <c r="M54" s="373"/>
      <c r="N54" s="373"/>
      <c r="O54" s="373"/>
      <c r="P54" s="373"/>
      <c r="Q54" s="373"/>
      <c r="R54" s="373"/>
      <c r="S54" s="373"/>
      <c r="T54" s="373"/>
      <c r="U54" s="373"/>
      <c r="V54" s="373"/>
      <c r="W54" s="373"/>
      <c r="X54" s="373"/>
      <c r="Y54" s="373"/>
      <c r="Z54" s="373"/>
      <c r="AA54" s="373"/>
      <c r="AB54" s="373"/>
      <c r="AC54" s="373"/>
    </row>
    <row r="55">
      <c r="A55" s="61" t="s">
        <v>3614</v>
      </c>
      <c r="B55" s="177"/>
      <c r="C55" s="177"/>
      <c r="D55" s="61" t="s">
        <v>1749</v>
      </c>
      <c r="E55" s="61" t="s">
        <v>3615</v>
      </c>
      <c r="F55" s="394"/>
      <c r="G55" s="770"/>
      <c r="H55" s="61" t="s">
        <v>3616</v>
      </c>
      <c r="I55" s="373"/>
      <c r="J55" s="373"/>
      <c r="K55" s="373"/>
      <c r="L55" s="373"/>
      <c r="M55" s="373"/>
      <c r="N55" s="373"/>
      <c r="O55" s="373"/>
      <c r="P55" s="373"/>
      <c r="Q55" s="373"/>
      <c r="R55" s="373"/>
      <c r="S55" s="373"/>
      <c r="T55" s="373"/>
      <c r="U55" s="373"/>
      <c r="V55" s="373"/>
      <c r="W55" s="373"/>
      <c r="X55" s="373"/>
      <c r="Y55" s="373"/>
      <c r="Z55" s="373"/>
      <c r="AA55" s="373"/>
      <c r="AB55" s="373"/>
      <c r="AC55" s="373"/>
    </row>
    <row r="56">
      <c r="A56" s="782" t="s">
        <v>3617</v>
      </c>
      <c r="B56" s="177"/>
      <c r="C56" s="177"/>
      <c r="D56" s="61" t="s">
        <v>1460</v>
      </c>
      <c r="E56" s="782" t="s">
        <v>3618</v>
      </c>
      <c r="F56" s="394"/>
      <c r="G56" s="770"/>
      <c r="H56" s="61" t="s">
        <v>3619</v>
      </c>
      <c r="I56" s="373"/>
      <c r="J56" s="373"/>
      <c r="K56" s="373"/>
      <c r="L56" s="373"/>
      <c r="M56" s="373"/>
      <c r="N56" s="373"/>
      <c r="O56" s="373"/>
      <c r="P56" s="373"/>
      <c r="Q56" s="373"/>
      <c r="R56" s="373"/>
      <c r="S56" s="373"/>
      <c r="T56" s="373"/>
      <c r="U56" s="373"/>
      <c r="V56" s="373"/>
      <c r="W56" s="373"/>
      <c r="X56" s="373"/>
      <c r="Y56" s="373"/>
      <c r="Z56" s="373"/>
      <c r="AA56" s="373"/>
      <c r="AB56" s="373"/>
      <c r="AC56" s="373"/>
    </row>
    <row r="57">
      <c r="A57" s="61" t="s">
        <v>776</v>
      </c>
      <c r="B57" s="177"/>
      <c r="C57" s="177"/>
      <c r="D57" s="61" t="s">
        <v>47</v>
      </c>
      <c r="E57" s="61" t="s">
        <v>777</v>
      </c>
      <c r="F57" s="394"/>
      <c r="G57" s="770"/>
      <c r="H57" s="61" t="s">
        <v>3620</v>
      </c>
      <c r="I57" s="373"/>
      <c r="J57" s="373"/>
      <c r="K57" s="373"/>
      <c r="L57" s="373"/>
      <c r="M57" s="373"/>
      <c r="N57" s="373"/>
      <c r="O57" s="373"/>
      <c r="P57" s="373"/>
      <c r="Q57" s="373"/>
      <c r="R57" s="373"/>
      <c r="S57" s="373"/>
      <c r="T57" s="373"/>
      <c r="U57" s="373"/>
      <c r="V57" s="373"/>
      <c r="W57" s="373"/>
      <c r="X57" s="373"/>
      <c r="Y57" s="373"/>
      <c r="Z57" s="373"/>
      <c r="AA57" s="373"/>
      <c r="AB57" s="373"/>
      <c r="AC57" s="373"/>
    </row>
    <row r="58">
      <c r="A58" s="61" t="s">
        <v>3573</v>
      </c>
      <c r="B58" s="177"/>
      <c r="C58" s="177"/>
      <c r="D58" s="61" t="s">
        <v>130</v>
      </c>
      <c r="E58" s="61" t="s">
        <v>1219</v>
      </c>
      <c r="F58" s="781"/>
      <c r="G58" s="66"/>
      <c r="H58" s="61" t="s">
        <v>3574</v>
      </c>
      <c r="I58" s="384"/>
      <c r="J58" s="384"/>
      <c r="K58" s="384"/>
      <c r="L58" s="384"/>
      <c r="M58" s="384"/>
      <c r="N58" s="384"/>
      <c r="O58" s="384"/>
      <c r="P58" s="384"/>
      <c r="Q58" s="384"/>
      <c r="R58" s="384"/>
      <c r="S58" s="384"/>
      <c r="T58" s="384"/>
      <c r="U58" s="384"/>
      <c r="V58" s="384"/>
      <c r="W58" s="384"/>
      <c r="X58" s="384"/>
      <c r="Y58" s="384"/>
      <c r="Z58" s="384"/>
      <c r="AA58" s="384"/>
      <c r="AB58" s="384"/>
      <c r="AC58" s="384"/>
    </row>
    <row r="59">
      <c r="A59" s="55" t="s">
        <v>2370</v>
      </c>
      <c r="B59" s="3"/>
      <c r="C59" s="3"/>
      <c r="D59" s="3"/>
      <c r="E59" s="3"/>
      <c r="F59" s="3"/>
      <c r="G59" s="3"/>
      <c r="H59" s="4"/>
      <c r="I59" s="373"/>
      <c r="J59" s="373"/>
      <c r="K59" s="373"/>
      <c r="L59" s="373"/>
      <c r="M59" s="373"/>
      <c r="N59" s="373"/>
      <c r="O59" s="373"/>
      <c r="P59" s="373"/>
      <c r="Q59" s="373"/>
      <c r="R59" s="373"/>
      <c r="S59" s="373"/>
      <c r="T59" s="373"/>
      <c r="U59" s="373"/>
      <c r="V59" s="373"/>
      <c r="W59" s="373"/>
      <c r="X59" s="373"/>
      <c r="Y59" s="373"/>
      <c r="Z59" s="373"/>
      <c r="AA59" s="373"/>
      <c r="AB59" s="373"/>
      <c r="AC59" s="373"/>
    </row>
    <row r="60">
      <c r="A60" s="61" t="s">
        <v>3621</v>
      </c>
      <c r="B60" s="177"/>
      <c r="C60" s="177"/>
      <c r="D60" s="61" t="s">
        <v>47</v>
      </c>
      <c r="E60" s="61" t="s">
        <v>3622</v>
      </c>
      <c r="F60" s="394"/>
      <c r="G60" s="770"/>
      <c r="H60" s="61" t="s">
        <v>3623</v>
      </c>
      <c r="I60" s="373"/>
      <c r="J60" s="373"/>
      <c r="K60" s="373"/>
      <c r="L60" s="373"/>
      <c r="M60" s="373"/>
      <c r="N60" s="373"/>
      <c r="O60" s="373"/>
      <c r="P60" s="373"/>
      <c r="Q60" s="373"/>
      <c r="R60" s="373"/>
      <c r="S60" s="373"/>
      <c r="T60" s="373"/>
      <c r="U60" s="373"/>
      <c r="V60" s="373"/>
      <c r="W60" s="373"/>
      <c r="X60" s="373"/>
      <c r="Y60" s="373"/>
      <c r="Z60" s="373"/>
      <c r="AA60" s="373"/>
      <c r="AB60" s="373"/>
      <c r="AC60" s="373"/>
    </row>
    <row r="61">
      <c r="A61" s="61" t="s">
        <v>3624</v>
      </c>
      <c r="B61" s="177"/>
      <c r="C61" s="177"/>
      <c r="D61" s="61" t="s">
        <v>47</v>
      </c>
      <c r="E61" s="61" t="s">
        <v>3625</v>
      </c>
      <c r="F61" s="61" t="s">
        <v>3626</v>
      </c>
      <c r="G61" s="770"/>
      <c r="H61" s="61" t="s">
        <v>3627</v>
      </c>
      <c r="I61" s="373"/>
      <c r="J61" s="373"/>
      <c r="K61" s="373"/>
      <c r="L61" s="373"/>
      <c r="M61" s="373"/>
      <c r="N61" s="373"/>
      <c r="O61" s="373"/>
      <c r="P61" s="373"/>
      <c r="Q61" s="373"/>
      <c r="R61" s="373"/>
      <c r="S61" s="373"/>
      <c r="T61" s="373"/>
      <c r="U61" s="373"/>
      <c r="V61" s="373"/>
      <c r="W61" s="373"/>
      <c r="X61" s="373"/>
      <c r="Y61" s="373"/>
      <c r="Z61" s="373"/>
      <c r="AA61" s="373"/>
      <c r="AB61" s="373"/>
      <c r="AC61" s="373"/>
    </row>
    <row r="62">
      <c r="A62" s="61" t="s">
        <v>540</v>
      </c>
      <c r="B62" s="177"/>
      <c r="C62" s="177"/>
      <c r="D62" s="61" t="s">
        <v>541</v>
      </c>
      <c r="E62" s="61" t="s">
        <v>47</v>
      </c>
      <c r="F62" s="61" t="s">
        <v>6</v>
      </c>
      <c r="G62" s="770"/>
      <c r="H62" s="61" t="s">
        <v>3628</v>
      </c>
      <c r="I62" s="373"/>
      <c r="J62" s="373"/>
      <c r="K62" s="373"/>
      <c r="L62" s="373"/>
      <c r="M62" s="373"/>
      <c r="N62" s="373"/>
      <c r="O62" s="373"/>
      <c r="P62" s="373"/>
      <c r="Q62" s="373"/>
      <c r="R62" s="373"/>
      <c r="S62" s="373"/>
      <c r="T62" s="373"/>
      <c r="U62" s="373"/>
      <c r="V62" s="373"/>
      <c r="W62" s="373"/>
      <c r="X62" s="373"/>
      <c r="Y62" s="373"/>
      <c r="Z62" s="373"/>
      <c r="AA62" s="373"/>
      <c r="AB62" s="373"/>
      <c r="AC62" s="373"/>
    </row>
    <row r="63">
      <c r="A63" s="61" t="s">
        <v>2964</v>
      </c>
      <c r="B63" s="177"/>
      <c r="C63" s="177"/>
      <c r="D63" s="61" t="s">
        <v>619</v>
      </c>
      <c r="E63" s="61" t="s">
        <v>47</v>
      </c>
      <c r="F63" s="61" t="s">
        <v>3629</v>
      </c>
      <c r="G63" s="770"/>
      <c r="H63" s="61" t="s">
        <v>3630</v>
      </c>
      <c r="I63" s="373"/>
      <c r="J63" s="373"/>
      <c r="K63" s="373"/>
      <c r="L63" s="373"/>
      <c r="M63" s="373"/>
      <c r="N63" s="373"/>
      <c r="O63" s="373"/>
      <c r="P63" s="373"/>
      <c r="Q63" s="373"/>
      <c r="R63" s="373"/>
      <c r="S63" s="373"/>
      <c r="T63" s="373"/>
      <c r="U63" s="373"/>
      <c r="V63" s="373"/>
      <c r="W63" s="373"/>
      <c r="X63" s="373"/>
      <c r="Y63" s="373"/>
      <c r="Z63" s="373"/>
      <c r="AA63" s="373"/>
      <c r="AB63" s="373"/>
      <c r="AC63" s="373"/>
    </row>
    <row r="64">
      <c r="A64" s="61" t="s">
        <v>548</v>
      </c>
      <c r="B64" s="177"/>
      <c r="C64" s="177"/>
      <c r="D64" s="61" t="s">
        <v>2674</v>
      </c>
      <c r="E64" s="61" t="s">
        <v>3235</v>
      </c>
      <c r="F64" s="394"/>
      <c r="G64" s="770"/>
      <c r="H64" s="61" t="s">
        <v>3631</v>
      </c>
      <c r="I64" s="373"/>
      <c r="J64" s="373"/>
      <c r="K64" s="373"/>
      <c r="L64" s="373"/>
      <c r="M64" s="373"/>
      <c r="N64" s="373"/>
      <c r="O64" s="373"/>
      <c r="P64" s="373"/>
      <c r="Q64" s="373"/>
      <c r="R64" s="373"/>
      <c r="S64" s="373"/>
      <c r="T64" s="373"/>
      <c r="U64" s="373"/>
      <c r="V64" s="373"/>
      <c r="W64" s="373"/>
      <c r="X64" s="373"/>
      <c r="Y64" s="373"/>
      <c r="Z64" s="373"/>
      <c r="AA64" s="373"/>
      <c r="AB64" s="373"/>
      <c r="AC64" s="373"/>
    </row>
    <row r="65">
      <c r="A65" s="61" t="s">
        <v>3632</v>
      </c>
      <c r="B65" s="177"/>
      <c r="C65" s="177"/>
      <c r="D65" s="61" t="s">
        <v>301</v>
      </c>
      <c r="E65" s="61" t="s">
        <v>47</v>
      </c>
      <c r="F65" s="394"/>
      <c r="G65" s="770"/>
      <c r="H65" s="61" t="s">
        <v>3633</v>
      </c>
      <c r="I65" s="373"/>
      <c r="J65" s="373"/>
      <c r="K65" s="373"/>
      <c r="L65" s="373"/>
      <c r="M65" s="373"/>
      <c r="N65" s="373"/>
      <c r="O65" s="373"/>
      <c r="P65" s="373"/>
      <c r="Q65" s="373"/>
      <c r="R65" s="373"/>
      <c r="S65" s="373"/>
      <c r="T65" s="373"/>
      <c r="U65" s="373"/>
      <c r="V65" s="373"/>
      <c r="W65" s="373"/>
      <c r="X65" s="373"/>
      <c r="Y65" s="373"/>
      <c r="Z65" s="373"/>
      <c r="AA65" s="373"/>
      <c r="AB65" s="373"/>
      <c r="AC65" s="373"/>
    </row>
    <row r="66">
      <c r="A66" s="61" t="s">
        <v>3634</v>
      </c>
      <c r="B66" s="177"/>
      <c r="C66" s="177"/>
      <c r="D66" s="61" t="s">
        <v>47</v>
      </c>
      <c r="E66" s="61" t="s">
        <v>3625</v>
      </c>
      <c r="F66" s="394"/>
      <c r="G66" s="770"/>
      <c r="H66" s="61" t="s">
        <v>3635</v>
      </c>
      <c r="I66" s="373"/>
      <c r="J66" s="373"/>
      <c r="K66" s="373"/>
      <c r="L66" s="373"/>
      <c r="M66" s="373"/>
      <c r="N66" s="373"/>
      <c r="O66" s="373"/>
      <c r="P66" s="373"/>
      <c r="Q66" s="373"/>
      <c r="R66" s="373"/>
      <c r="S66" s="373"/>
      <c r="T66" s="373"/>
      <c r="U66" s="373"/>
      <c r="V66" s="373"/>
      <c r="W66" s="373"/>
      <c r="X66" s="373"/>
      <c r="Y66" s="373"/>
      <c r="Z66" s="373"/>
      <c r="AA66" s="373"/>
      <c r="AB66" s="373"/>
      <c r="AC66" s="373"/>
    </row>
    <row r="67">
      <c r="A67" s="61" t="s">
        <v>3636</v>
      </c>
      <c r="B67" s="177"/>
      <c r="C67" s="177"/>
      <c r="D67" s="61" t="s">
        <v>47</v>
      </c>
      <c r="E67" s="61" t="s">
        <v>3637</v>
      </c>
      <c r="F67" s="57" t="s">
        <v>3638</v>
      </c>
      <c r="G67" s="770"/>
      <c r="H67" s="61" t="s">
        <v>3639</v>
      </c>
      <c r="I67" s="373"/>
      <c r="J67" s="373"/>
      <c r="K67" s="373"/>
      <c r="L67" s="373"/>
      <c r="M67" s="373"/>
      <c r="N67" s="373"/>
      <c r="O67" s="373"/>
      <c r="P67" s="373"/>
      <c r="Q67" s="373"/>
      <c r="R67" s="373"/>
      <c r="S67" s="373"/>
      <c r="T67" s="373"/>
      <c r="U67" s="373"/>
      <c r="V67" s="373"/>
      <c r="W67" s="373"/>
      <c r="X67" s="373"/>
      <c r="Y67" s="373"/>
      <c r="Z67" s="373"/>
      <c r="AA67" s="373"/>
      <c r="AB67" s="373"/>
      <c r="AC67" s="373"/>
    </row>
    <row r="68">
      <c r="A68" s="29" t="s">
        <v>3640</v>
      </c>
      <c r="B68" s="3"/>
      <c r="C68" s="3"/>
      <c r="D68" s="3"/>
      <c r="E68" s="3"/>
      <c r="F68" s="3"/>
      <c r="G68" s="3"/>
      <c r="H68" s="4"/>
      <c r="I68" s="373"/>
      <c r="J68" s="373"/>
      <c r="K68" s="373"/>
      <c r="L68" s="373"/>
      <c r="M68" s="373"/>
      <c r="N68" s="373"/>
      <c r="O68" s="373"/>
      <c r="P68" s="373"/>
      <c r="Q68" s="373"/>
      <c r="R68" s="373"/>
      <c r="S68" s="373"/>
      <c r="T68" s="373"/>
      <c r="U68" s="373"/>
      <c r="V68" s="373"/>
      <c r="W68" s="373"/>
      <c r="X68" s="373"/>
      <c r="Y68" s="373"/>
      <c r="Z68" s="373"/>
      <c r="AA68" s="373"/>
      <c r="AB68" s="373"/>
      <c r="AC68" s="373"/>
    </row>
    <row r="69">
      <c r="A69" s="61" t="s">
        <v>1695</v>
      </c>
      <c r="B69" s="177"/>
      <c r="C69" s="177"/>
      <c r="D69" s="61" t="s">
        <v>47</v>
      </c>
      <c r="E69" s="61" t="s">
        <v>622</v>
      </c>
      <c r="F69" s="394"/>
      <c r="G69" s="770"/>
      <c r="H69" s="61" t="s">
        <v>1696</v>
      </c>
      <c r="I69" s="373"/>
      <c r="J69" s="373"/>
      <c r="K69" s="373"/>
      <c r="L69" s="373"/>
      <c r="M69" s="373"/>
      <c r="N69" s="373"/>
      <c r="O69" s="373"/>
      <c r="P69" s="373"/>
      <c r="Q69" s="373"/>
      <c r="R69" s="373"/>
      <c r="S69" s="373"/>
      <c r="T69" s="373"/>
      <c r="U69" s="373"/>
      <c r="V69" s="373"/>
      <c r="W69" s="373"/>
      <c r="X69" s="373"/>
      <c r="Y69" s="373"/>
      <c r="Z69" s="373"/>
      <c r="AA69" s="373"/>
      <c r="AB69" s="373"/>
      <c r="AC69" s="373"/>
    </row>
    <row r="70">
      <c r="A70" s="62" t="s">
        <v>3641</v>
      </c>
      <c r="B70" s="3"/>
      <c r="C70" s="3"/>
      <c r="D70" s="3"/>
      <c r="E70" s="3"/>
      <c r="F70" s="3"/>
      <c r="G70" s="3"/>
      <c r="H70" s="4"/>
      <c r="I70" s="373"/>
      <c r="J70" s="373"/>
      <c r="K70" s="373"/>
      <c r="L70" s="373"/>
      <c r="M70" s="373"/>
      <c r="N70" s="373"/>
      <c r="O70" s="373"/>
      <c r="P70" s="373"/>
      <c r="Q70" s="373"/>
      <c r="R70" s="373"/>
      <c r="S70" s="373"/>
      <c r="T70" s="373"/>
      <c r="U70" s="373"/>
      <c r="V70" s="373"/>
      <c r="W70" s="373"/>
      <c r="X70" s="373"/>
      <c r="Y70" s="373"/>
      <c r="Z70" s="373"/>
      <c r="AA70" s="373"/>
      <c r="AB70" s="373"/>
      <c r="AC70" s="373"/>
    </row>
    <row r="71">
      <c r="A71" s="46" t="s">
        <v>338</v>
      </c>
      <c r="B71" s="177"/>
      <c r="C71" s="177"/>
      <c r="D71" s="30" t="s">
        <v>77</v>
      </c>
      <c r="E71" s="30" t="s">
        <v>78</v>
      </c>
      <c r="F71" s="99"/>
      <c r="G71" s="66"/>
      <c r="H71" s="46" t="s">
        <v>339</v>
      </c>
      <c r="I71" s="384"/>
      <c r="J71" s="384"/>
      <c r="K71" s="384"/>
      <c r="L71" s="384"/>
      <c r="M71" s="384"/>
      <c r="N71" s="384"/>
      <c r="O71" s="384"/>
      <c r="P71" s="384"/>
      <c r="Q71" s="384"/>
      <c r="R71" s="384"/>
      <c r="S71" s="384"/>
      <c r="T71" s="384"/>
      <c r="U71" s="384"/>
      <c r="V71" s="384"/>
      <c r="W71" s="384"/>
      <c r="X71" s="384"/>
      <c r="Y71" s="384"/>
      <c r="Z71" s="384"/>
      <c r="AA71" s="384"/>
      <c r="AB71" s="384"/>
      <c r="AC71" s="384"/>
    </row>
    <row r="72">
      <c r="A72" s="61" t="s">
        <v>3642</v>
      </c>
      <c r="B72" s="177"/>
      <c r="C72" s="177"/>
      <c r="D72" s="61" t="s">
        <v>47</v>
      </c>
      <c r="E72" s="61" t="s">
        <v>3643</v>
      </c>
      <c r="F72" s="394"/>
      <c r="G72" s="770"/>
      <c r="H72" s="61" t="s">
        <v>3644</v>
      </c>
      <c r="I72" s="373"/>
      <c r="J72" s="373"/>
      <c r="K72" s="373"/>
      <c r="L72" s="373"/>
      <c r="M72" s="373"/>
      <c r="N72" s="373"/>
      <c r="O72" s="373"/>
      <c r="P72" s="373"/>
      <c r="Q72" s="373"/>
      <c r="R72" s="373"/>
      <c r="S72" s="373"/>
      <c r="T72" s="373"/>
      <c r="U72" s="373"/>
      <c r="V72" s="373"/>
      <c r="W72" s="373"/>
      <c r="X72" s="373"/>
      <c r="Y72" s="373"/>
      <c r="Z72" s="373"/>
      <c r="AA72" s="373"/>
      <c r="AB72" s="373"/>
      <c r="AC72" s="373"/>
    </row>
    <row r="73">
      <c r="A73" s="30" t="s">
        <v>3645</v>
      </c>
      <c r="B73" s="177"/>
      <c r="C73" s="177"/>
      <c r="D73" s="30" t="s">
        <v>47</v>
      </c>
      <c r="E73" s="30" t="s">
        <v>3646</v>
      </c>
      <c r="F73" s="394"/>
      <c r="G73" s="770"/>
      <c r="H73" s="30" t="s">
        <v>3647</v>
      </c>
      <c r="I73" s="373"/>
      <c r="J73" s="373"/>
      <c r="K73" s="373"/>
      <c r="L73" s="373"/>
      <c r="M73" s="373"/>
      <c r="N73" s="373"/>
      <c r="O73" s="373"/>
      <c r="P73" s="373"/>
      <c r="Q73" s="373"/>
      <c r="R73" s="373"/>
      <c r="S73" s="373"/>
      <c r="T73" s="373"/>
      <c r="U73" s="373"/>
      <c r="V73" s="373"/>
      <c r="W73" s="373"/>
      <c r="X73" s="373"/>
      <c r="Y73" s="373"/>
      <c r="Z73" s="373"/>
      <c r="AA73" s="373"/>
      <c r="AB73" s="373"/>
      <c r="AC73" s="373"/>
    </row>
    <row r="74">
      <c r="A74" s="61" t="s">
        <v>1077</v>
      </c>
      <c r="B74" s="177"/>
      <c r="C74" s="177"/>
      <c r="D74" s="30" t="s">
        <v>47</v>
      </c>
      <c r="E74" s="61" t="s">
        <v>3648</v>
      </c>
      <c r="F74" s="57" t="s">
        <v>3649</v>
      </c>
      <c r="G74" s="770"/>
      <c r="H74" s="30" t="s">
        <v>3650</v>
      </c>
      <c r="I74" s="373"/>
      <c r="J74" s="373"/>
      <c r="K74" s="373"/>
      <c r="L74" s="373"/>
      <c r="M74" s="373"/>
      <c r="N74" s="373"/>
      <c r="O74" s="373"/>
      <c r="P74" s="373"/>
      <c r="Q74" s="373"/>
      <c r="R74" s="373"/>
      <c r="S74" s="373"/>
      <c r="T74" s="373"/>
      <c r="U74" s="373"/>
      <c r="V74" s="373"/>
      <c r="W74" s="373"/>
      <c r="X74" s="373"/>
      <c r="Y74" s="373"/>
      <c r="Z74" s="373"/>
      <c r="AA74" s="373"/>
      <c r="AB74" s="373"/>
      <c r="AC74" s="373"/>
    </row>
    <row r="75">
      <c r="A75" s="30" t="s">
        <v>3651</v>
      </c>
      <c r="B75" s="177"/>
      <c r="C75" s="177"/>
      <c r="D75" s="30" t="s">
        <v>3652</v>
      </c>
      <c r="E75" s="774" t="s">
        <v>48</v>
      </c>
      <c r="F75" s="57" t="s">
        <v>3653</v>
      </c>
      <c r="G75" s="770"/>
      <c r="H75" s="46" t="s">
        <v>3654</v>
      </c>
      <c r="I75" s="373"/>
      <c r="J75" s="373"/>
      <c r="K75" s="373"/>
      <c r="L75" s="373"/>
      <c r="M75" s="373"/>
      <c r="N75" s="373"/>
      <c r="O75" s="373"/>
      <c r="P75" s="373"/>
      <c r="Q75" s="373"/>
      <c r="R75" s="373"/>
      <c r="S75" s="373"/>
      <c r="T75" s="373"/>
      <c r="U75" s="373"/>
      <c r="V75" s="373"/>
      <c r="W75" s="373"/>
      <c r="X75" s="373"/>
      <c r="Y75" s="373"/>
      <c r="Z75" s="373"/>
      <c r="AA75" s="373"/>
      <c r="AB75" s="373"/>
      <c r="AC75" s="373"/>
    </row>
    <row r="76">
      <c r="A76" s="30" t="s">
        <v>633</v>
      </c>
      <c r="B76" s="177"/>
      <c r="C76" s="177"/>
      <c r="D76" s="30" t="s">
        <v>47</v>
      </c>
      <c r="E76" s="774" t="s">
        <v>3655</v>
      </c>
      <c r="F76" s="730" t="s">
        <v>3656</v>
      </c>
      <c r="G76" s="770"/>
      <c r="H76" s="30" t="s">
        <v>3657</v>
      </c>
      <c r="I76" s="373"/>
      <c r="J76" s="373"/>
      <c r="K76" s="373"/>
      <c r="L76" s="373"/>
      <c r="M76" s="373"/>
      <c r="N76" s="373"/>
      <c r="O76" s="373"/>
      <c r="P76" s="373"/>
      <c r="Q76" s="373"/>
      <c r="R76" s="373"/>
      <c r="S76" s="373"/>
      <c r="T76" s="373"/>
      <c r="U76" s="373"/>
      <c r="V76" s="373"/>
      <c r="W76" s="373"/>
      <c r="X76" s="373"/>
      <c r="Y76" s="373"/>
      <c r="Z76" s="373"/>
      <c r="AA76" s="373"/>
      <c r="AB76" s="373"/>
      <c r="AC76" s="373"/>
    </row>
    <row r="77">
      <c r="A77" s="30" t="s">
        <v>3658</v>
      </c>
      <c r="B77" s="177"/>
      <c r="C77" s="177"/>
      <c r="D77" s="30" t="s">
        <v>566</v>
      </c>
      <c r="E77" s="30" t="s">
        <v>3659</v>
      </c>
      <c r="F77" s="297" t="s">
        <v>3660</v>
      </c>
      <c r="G77" s="770"/>
      <c r="H77" s="30" t="s">
        <v>3661</v>
      </c>
      <c r="I77" s="373"/>
      <c r="J77" s="373"/>
      <c r="K77" s="373"/>
      <c r="L77" s="373"/>
      <c r="M77" s="373"/>
      <c r="N77" s="373"/>
      <c r="O77" s="373"/>
      <c r="P77" s="373"/>
      <c r="Q77" s="373"/>
      <c r="R77" s="373"/>
      <c r="S77" s="373"/>
      <c r="T77" s="373"/>
      <c r="U77" s="373"/>
      <c r="V77" s="373"/>
      <c r="W77" s="373"/>
      <c r="X77" s="373"/>
      <c r="Y77" s="373"/>
      <c r="Z77" s="373"/>
      <c r="AA77" s="373"/>
      <c r="AB77" s="373"/>
      <c r="AC77" s="373"/>
    </row>
    <row r="78">
      <c r="A78" s="30" t="s">
        <v>3662</v>
      </c>
      <c r="B78" s="177"/>
      <c r="C78" s="177"/>
      <c r="D78" s="30" t="s">
        <v>566</v>
      </c>
      <c r="E78" s="30" t="s">
        <v>3663</v>
      </c>
      <c r="F78" s="618" t="s">
        <v>3664</v>
      </c>
      <c r="G78" s="770"/>
      <c r="H78" s="30" t="s">
        <v>3665</v>
      </c>
      <c r="I78" s="373"/>
      <c r="J78" s="373"/>
      <c r="K78" s="373"/>
      <c r="L78" s="373"/>
      <c r="M78" s="373"/>
      <c r="N78" s="373"/>
      <c r="O78" s="373"/>
      <c r="P78" s="373"/>
      <c r="Q78" s="373"/>
      <c r="R78" s="373"/>
      <c r="S78" s="373"/>
      <c r="T78" s="373"/>
      <c r="U78" s="373"/>
      <c r="V78" s="373"/>
      <c r="W78" s="373"/>
      <c r="X78" s="373"/>
      <c r="Y78" s="373"/>
      <c r="Z78" s="373"/>
      <c r="AA78" s="373"/>
      <c r="AB78" s="373"/>
      <c r="AC78" s="373"/>
    </row>
    <row r="79">
      <c r="A79" s="30" t="s">
        <v>3666</v>
      </c>
      <c r="B79" s="177"/>
      <c r="C79" s="177"/>
      <c r="D79" s="30" t="s">
        <v>259</v>
      </c>
      <c r="E79" s="30" t="s">
        <v>3667</v>
      </c>
      <c r="F79" s="618" t="s">
        <v>3668</v>
      </c>
      <c r="G79" s="770"/>
      <c r="H79" s="30" t="s">
        <v>3669</v>
      </c>
      <c r="I79" s="373"/>
      <c r="J79" s="373"/>
      <c r="K79" s="373"/>
      <c r="L79" s="373"/>
      <c r="M79" s="373"/>
      <c r="N79" s="373"/>
      <c r="O79" s="373"/>
      <c r="P79" s="373"/>
      <c r="Q79" s="373"/>
      <c r="R79" s="373"/>
      <c r="S79" s="373"/>
      <c r="T79" s="373"/>
      <c r="U79" s="373"/>
      <c r="V79" s="373"/>
      <c r="W79" s="373"/>
      <c r="X79" s="373"/>
      <c r="Y79" s="373"/>
      <c r="Z79" s="373"/>
      <c r="AA79" s="373"/>
      <c r="AB79" s="373"/>
      <c r="AC79" s="373"/>
    </row>
    <row r="80">
      <c r="A80" s="61" t="s">
        <v>3670</v>
      </c>
      <c r="B80" s="177"/>
      <c r="C80" s="177"/>
      <c r="D80" s="61" t="s">
        <v>572</v>
      </c>
      <c r="E80" s="30" t="s">
        <v>3671</v>
      </c>
      <c r="F80" s="57" t="s">
        <v>3672</v>
      </c>
      <c r="G80" s="770"/>
      <c r="H80" s="30" t="s">
        <v>3673</v>
      </c>
      <c r="I80" s="373"/>
      <c r="J80" s="373"/>
      <c r="K80" s="373"/>
      <c r="L80" s="373"/>
      <c r="M80" s="373"/>
      <c r="N80" s="373"/>
      <c r="O80" s="373"/>
      <c r="P80" s="373"/>
      <c r="Q80" s="373"/>
      <c r="R80" s="373"/>
      <c r="S80" s="373"/>
      <c r="T80" s="373"/>
      <c r="U80" s="373"/>
      <c r="V80" s="373"/>
      <c r="W80" s="373"/>
      <c r="X80" s="373"/>
      <c r="Y80" s="373"/>
      <c r="Z80" s="373"/>
      <c r="AA80" s="373"/>
      <c r="AB80" s="373"/>
      <c r="AC80" s="373"/>
    </row>
    <row r="81">
      <c r="A81" s="30" t="s">
        <v>203</v>
      </c>
      <c r="B81" s="177"/>
      <c r="C81" s="177"/>
      <c r="D81" s="30" t="s">
        <v>566</v>
      </c>
      <c r="E81" s="30" t="s">
        <v>3674</v>
      </c>
      <c r="F81" s="297" t="s">
        <v>3675</v>
      </c>
      <c r="G81" s="770"/>
      <c r="H81" s="30" t="s">
        <v>3676</v>
      </c>
      <c r="I81" s="373"/>
      <c r="J81" s="373"/>
      <c r="K81" s="373"/>
      <c r="L81" s="373"/>
      <c r="M81" s="373"/>
      <c r="N81" s="373"/>
      <c r="O81" s="373"/>
      <c r="P81" s="373"/>
      <c r="Q81" s="373"/>
      <c r="R81" s="373"/>
      <c r="S81" s="373"/>
      <c r="T81" s="373"/>
      <c r="U81" s="373"/>
      <c r="V81" s="373"/>
      <c r="W81" s="373"/>
      <c r="X81" s="373"/>
      <c r="Y81" s="373"/>
      <c r="Z81" s="373"/>
      <c r="AA81" s="373"/>
      <c r="AB81" s="373"/>
      <c r="AC81" s="373"/>
    </row>
    <row r="82">
      <c r="A82" s="46" t="s">
        <v>3677</v>
      </c>
      <c r="B82" s="177"/>
      <c r="C82" s="177"/>
      <c r="D82" s="61" t="s">
        <v>3678</v>
      </c>
      <c r="E82" s="30" t="s">
        <v>3679</v>
      </c>
      <c r="F82" s="783"/>
      <c r="G82" s="770"/>
      <c r="H82" s="30" t="s">
        <v>2811</v>
      </c>
      <c r="I82" s="373"/>
      <c r="J82" s="373"/>
      <c r="K82" s="373"/>
      <c r="L82" s="373"/>
      <c r="M82" s="373"/>
      <c r="N82" s="373"/>
      <c r="O82" s="373"/>
      <c r="P82" s="373"/>
      <c r="Q82" s="373"/>
      <c r="R82" s="373"/>
      <c r="S82" s="373"/>
      <c r="T82" s="373"/>
      <c r="U82" s="373"/>
      <c r="V82" s="373"/>
      <c r="W82" s="373"/>
      <c r="X82" s="373"/>
      <c r="Y82" s="373"/>
      <c r="Z82" s="373"/>
      <c r="AA82" s="373"/>
      <c r="AB82" s="373"/>
      <c r="AC82" s="373"/>
    </row>
    <row r="83">
      <c r="A83" s="46" t="s">
        <v>3680</v>
      </c>
      <c r="B83" s="177"/>
      <c r="C83" s="177"/>
      <c r="D83" s="30" t="s">
        <v>3678</v>
      </c>
      <c r="E83" s="30" t="s">
        <v>1096</v>
      </c>
      <c r="F83" s="30" t="s">
        <v>401</v>
      </c>
      <c r="G83" s="770"/>
      <c r="H83" s="30" t="s">
        <v>401</v>
      </c>
      <c r="I83" s="373"/>
      <c r="J83" s="373"/>
      <c r="K83" s="373"/>
      <c r="L83" s="373"/>
      <c r="M83" s="373"/>
      <c r="N83" s="373"/>
      <c r="O83" s="373"/>
      <c r="P83" s="373"/>
      <c r="Q83" s="373"/>
      <c r="R83" s="373"/>
      <c r="S83" s="373"/>
      <c r="T83" s="373"/>
      <c r="U83" s="373"/>
      <c r="V83" s="373"/>
      <c r="W83" s="373"/>
      <c r="X83" s="373"/>
      <c r="Y83" s="373"/>
      <c r="Z83" s="373"/>
      <c r="AA83" s="373"/>
      <c r="AB83" s="373"/>
      <c r="AC83" s="373"/>
    </row>
    <row r="84">
      <c r="A84" s="61" t="s">
        <v>3681</v>
      </c>
      <c r="B84" s="177"/>
      <c r="C84" s="177"/>
      <c r="D84" s="61" t="s">
        <v>47</v>
      </c>
      <c r="E84" s="61" t="s">
        <v>3682</v>
      </c>
      <c r="F84" s="394"/>
      <c r="G84" s="770"/>
      <c r="H84" s="61" t="s">
        <v>3683</v>
      </c>
      <c r="I84" s="373"/>
      <c r="J84" s="373"/>
      <c r="K84" s="373"/>
      <c r="L84" s="373"/>
      <c r="M84" s="373"/>
      <c r="N84" s="373"/>
      <c r="O84" s="373"/>
      <c r="P84" s="373"/>
      <c r="Q84" s="373"/>
      <c r="R84" s="373"/>
      <c r="S84" s="373"/>
      <c r="T84" s="373"/>
      <c r="U84" s="373"/>
      <c r="V84" s="373"/>
      <c r="W84" s="373"/>
      <c r="X84" s="373"/>
      <c r="Y84" s="373"/>
      <c r="Z84" s="373"/>
      <c r="AA84" s="373"/>
      <c r="AB84" s="373"/>
      <c r="AC84" s="373"/>
    </row>
    <row r="85">
      <c r="A85" s="61" t="s">
        <v>3684</v>
      </c>
      <c r="B85" s="177"/>
      <c r="C85" s="177"/>
      <c r="D85" s="61" t="s">
        <v>47</v>
      </c>
      <c r="E85" s="784" t="s">
        <v>1054</v>
      </c>
      <c r="F85" s="785" t="s">
        <v>3685</v>
      </c>
      <c r="G85" s="66"/>
      <c r="H85" s="255" t="s">
        <v>3686</v>
      </c>
      <c r="I85" s="384"/>
      <c r="J85" s="384"/>
      <c r="K85" s="384"/>
      <c r="L85" s="384"/>
      <c r="M85" s="384"/>
      <c r="N85" s="384"/>
      <c r="O85" s="384"/>
      <c r="P85" s="384"/>
      <c r="Q85" s="384"/>
      <c r="R85" s="384"/>
      <c r="S85" s="384"/>
      <c r="T85" s="384"/>
      <c r="U85" s="384"/>
      <c r="V85" s="384"/>
      <c r="W85" s="384"/>
      <c r="X85" s="384"/>
      <c r="Y85" s="384"/>
      <c r="Z85" s="384"/>
      <c r="AA85" s="384"/>
      <c r="AB85" s="384"/>
      <c r="AC85" s="384"/>
    </row>
    <row r="86">
      <c r="A86" s="61" t="s">
        <v>3569</v>
      </c>
      <c r="B86" s="177"/>
      <c r="C86" s="177"/>
      <c r="D86" s="61" t="s">
        <v>50</v>
      </c>
      <c r="E86" s="61" t="s">
        <v>3571</v>
      </c>
      <c r="F86" s="394"/>
      <c r="G86" s="66"/>
      <c r="H86" s="786"/>
      <c r="I86" s="384"/>
      <c r="J86" s="384"/>
      <c r="K86" s="384"/>
      <c r="L86" s="384"/>
      <c r="M86" s="384"/>
      <c r="N86" s="384"/>
      <c r="O86" s="384"/>
      <c r="P86" s="384"/>
      <c r="Q86" s="384"/>
      <c r="R86" s="384"/>
      <c r="S86" s="384"/>
      <c r="T86" s="384"/>
      <c r="U86" s="384"/>
      <c r="V86" s="384"/>
      <c r="W86" s="384"/>
      <c r="X86" s="384"/>
      <c r="Y86" s="384"/>
      <c r="Z86" s="384"/>
      <c r="AA86" s="384"/>
      <c r="AB86" s="384"/>
      <c r="AC86" s="384"/>
    </row>
    <row r="87">
      <c r="A87" s="61" t="s">
        <v>3687</v>
      </c>
      <c r="B87" s="177"/>
      <c r="C87" s="177"/>
      <c r="D87" s="30" t="s">
        <v>446</v>
      </c>
      <c r="E87" s="30" t="s">
        <v>447</v>
      </c>
      <c r="F87" s="787" t="s">
        <v>3688</v>
      </c>
      <c r="G87" s="66"/>
      <c r="H87" s="788"/>
      <c r="I87" s="384"/>
      <c r="J87" s="384"/>
      <c r="K87" s="384"/>
      <c r="L87" s="384"/>
      <c r="M87" s="384"/>
      <c r="N87" s="384"/>
      <c r="O87" s="384"/>
      <c r="P87" s="384"/>
      <c r="Q87" s="384"/>
      <c r="R87" s="384"/>
      <c r="S87" s="384"/>
      <c r="T87" s="384"/>
      <c r="U87" s="384"/>
      <c r="V87" s="384"/>
      <c r="W87" s="384"/>
      <c r="X87" s="384"/>
      <c r="Y87" s="384"/>
      <c r="Z87" s="384"/>
      <c r="AA87" s="384"/>
      <c r="AB87" s="384"/>
      <c r="AC87" s="384"/>
    </row>
    <row r="88">
      <c r="A88" s="61" t="s">
        <v>3573</v>
      </c>
      <c r="B88" s="177"/>
      <c r="C88" s="177"/>
      <c r="D88" s="61" t="s">
        <v>130</v>
      </c>
      <c r="E88" s="61" t="s">
        <v>1219</v>
      </c>
      <c r="F88" s="394"/>
      <c r="G88" s="66"/>
      <c r="H88" s="788"/>
      <c r="I88" s="384"/>
      <c r="J88" s="384"/>
      <c r="K88" s="384"/>
      <c r="L88" s="384"/>
      <c r="M88" s="384"/>
      <c r="N88" s="384"/>
      <c r="O88" s="384"/>
      <c r="P88" s="384"/>
      <c r="Q88" s="384"/>
      <c r="R88" s="384"/>
      <c r="S88" s="384"/>
      <c r="T88" s="384"/>
      <c r="U88" s="384"/>
      <c r="V88" s="384"/>
      <c r="W88" s="384"/>
      <c r="X88" s="384"/>
      <c r="Y88" s="384"/>
      <c r="Z88" s="384"/>
      <c r="AA88" s="384"/>
      <c r="AB88" s="384"/>
      <c r="AC88" s="384"/>
    </row>
    <row r="89">
      <c r="A89" s="789"/>
      <c r="B89" s="518"/>
      <c r="C89" s="518"/>
      <c r="D89" s="518"/>
      <c r="E89" s="518"/>
      <c r="F89" s="790"/>
      <c r="G89" s="384"/>
      <c r="H89" s="384"/>
      <c r="I89" s="384"/>
      <c r="J89" s="384"/>
      <c r="K89" s="384"/>
      <c r="L89" s="384"/>
      <c r="M89" s="384"/>
      <c r="N89" s="384"/>
      <c r="O89" s="384"/>
      <c r="P89" s="384"/>
      <c r="Q89" s="384"/>
      <c r="R89" s="384"/>
      <c r="S89" s="384"/>
      <c r="T89" s="384"/>
      <c r="U89" s="384"/>
      <c r="V89" s="384"/>
      <c r="W89" s="384"/>
      <c r="X89" s="384"/>
      <c r="Y89" s="384"/>
      <c r="Z89" s="384"/>
      <c r="AA89" s="384"/>
      <c r="AB89" s="384"/>
      <c r="AC89" s="384"/>
    </row>
    <row r="90">
      <c r="A90" s="373"/>
      <c r="B90" s="373"/>
      <c r="C90" s="373"/>
      <c r="D90" s="373"/>
      <c r="E90" s="373"/>
      <c r="F90" s="373"/>
      <c r="G90" s="373"/>
      <c r="H90" s="373"/>
      <c r="I90" s="373"/>
      <c r="J90" s="373"/>
      <c r="K90" s="373"/>
      <c r="L90" s="373"/>
      <c r="M90" s="373"/>
      <c r="N90" s="373"/>
      <c r="O90" s="373"/>
      <c r="P90" s="373"/>
      <c r="Q90" s="373"/>
      <c r="R90" s="373"/>
      <c r="S90" s="373"/>
      <c r="T90" s="373"/>
      <c r="U90" s="373"/>
      <c r="V90" s="373"/>
      <c r="W90" s="373"/>
      <c r="X90" s="373"/>
      <c r="Y90" s="373"/>
      <c r="Z90" s="373"/>
      <c r="AA90" s="373"/>
      <c r="AB90" s="373"/>
      <c r="AC90" s="373"/>
    </row>
    <row r="91">
      <c r="A91" s="373"/>
      <c r="B91" s="373"/>
      <c r="C91" s="373"/>
      <c r="D91" s="373"/>
      <c r="E91" s="373"/>
      <c r="F91" s="373"/>
      <c r="G91" s="373"/>
      <c r="H91" s="373"/>
      <c r="I91" s="373"/>
      <c r="J91" s="373"/>
      <c r="K91" s="373"/>
      <c r="L91" s="373"/>
      <c r="M91" s="373"/>
      <c r="N91" s="373"/>
      <c r="O91" s="373"/>
      <c r="P91" s="373"/>
      <c r="Q91" s="373"/>
      <c r="R91" s="373"/>
      <c r="S91" s="373"/>
      <c r="T91" s="373"/>
      <c r="U91" s="373"/>
      <c r="V91" s="373"/>
      <c r="W91" s="373"/>
      <c r="X91" s="373"/>
      <c r="Y91" s="373"/>
      <c r="Z91" s="373"/>
      <c r="AA91" s="373"/>
      <c r="AB91" s="373"/>
      <c r="AC91" s="373"/>
    </row>
    <row r="92">
      <c r="A92" s="373"/>
      <c r="B92" s="373"/>
      <c r="C92" s="373"/>
      <c r="D92" s="373"/>
      <c r="E92" s="373"/>
      <c r="F92" s="373"/>
      <c r="G92" s="373"/>
      <c r="H92" s="373"/>
      <c r="I92" s="373"/>
      <c r="J92" s="373"/>
      <c r="K92" s="373"/>
      <c r="L92" s="373"/>
      <c r="M92" s="373"/>
      <c r="N92" s="373"/>
      <c r="O92" s="373"/>
      <c r="P92" s="373"/>
      <c r="Q92" s="373"/>
      <c r="R92" s="373"/>
      <c r="S92" s="373"/>
      <c r="T92" s="373"/>
      <c r="U92" s="373"/>
      <c r="V92" s="373"/>
      <c r="W92" s="373"/>
      <c r="X92" s="373"/>
      <c r="Y92" s="373"/>
      <c r="Z92" s="373"/>
      <c r="AA92" s="373"/>
      <c r="AB92" s="373"/>
      <c r="AC92" s="373"/>
    </row>
    <row r="93">
      <c r="A93" s="373"/>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373"/>
      <c r="AB93" s="373"/>
      <c r="AC93" s="373"/>
    </row>
    <row r="94">
      <c r="A94" s="373"/>
      <c r="B94" s="373"/>
      <c r="C94" s="373"/>
      <c r="D94" s="373"/>
      <c r="E94" s="373"/>
      <c r="F94" s="373"/>
      <c r="G94" s="373"/>
      <c r="H94" s="373"/>
      <c r="I94" s="373"/>
      <c r="J94" s="373"/>
      <c r="K94" s="373"/>
      <c r="L94" s="373"/>
      <c r="M94" s="373"/>
      <c r="N94" s="373"/>
      <c r="O94" s="373"/>
      <c r="P94" s="373"/>
      <c r="Q94" s="373"/>
      <c r="R94" s="373"/>
      <c r="S94" s="373"/>
      <c r="T94" s="373"/>
      <c r="U94" s="373"/>
      <c r="V94" s="373"/>
      <c r="W94" s="373"/>
      <c r="X94" s="373"/>
      <c r="Y94" s="373"/>
      <c r="Z94" s="373"/>
      <c r="AA94" s="373"/>
      <c r="AB94" s="373"/>
      <c r="AC94" s="373"/>
    </row>
    <row r="95">
      <c r="A95" s="373"/>
      <c r="B95" s="373"/>
      <c r="C95" s="373"/>
      <c r="D95" s="373"/>
      <c r="E95" s="373"/>
      <c r="F95" s="373"/>
      <c r="G95" s="373"/>
      <c r="H95" s="373"/>
      <c r="I95" s="373"/>
      <c r="J95" s="373"/>
      <c r="K95" s="373"/>
      <c r="L95" s="373"/>
      <c r="M95" s="373"/>
      <c r="N95" s="373"/>
      <c r="O95" s="373"/>
      <c r="P95" s="373"/>
      <c r="Q95" s="373"/>
      <c r="R95" s="373"/>
      <c r="S95" s="373"/>
      <c r="T95" s="373"/>
      <c r="U95" s="373"/>
      <c r="V95" s="373"/>
      <c r="W95" s="373"/>
      <c r="X95" s="373"/>
      <c r="Y95" s="373"/>
      <c r="Z95" s="373"/>
      <c r="AA95" s="373"/>
      <c r="AB95" s="373"/>
      <c r="AC95" s="373"/>
    </row>
    <row r="96">
      <c r="A96" s="373"/>
      <c r="B96" s="373"/>
      <c r="C96" s="373"/>
      <c r="D96" s="373"/>
      <c r="E96" s="373"/>
      <c r="F96" s="373"/>
      <c r="G96" s="373"/>
      <c r="H96" s="373"/>
      <c r="I96" s="373"/>
      <c r="J96" s="373"/>
      <c r="K96" s="373"/>
      <c r="L96" s="373"/>
      <c r="M96" s="373"/>
      <c r="N96" s="373"/>
      <c r="O96" s="373"/>
      <c r="P96" s="373"/>
      <c r="Q96" s="373"/>
      <c r="R96" s="373"/>
      <c r="S96" s="373"/>
      <c r="T96" s="373"/>
      <c r="U96" s="373"/>
      <c r="V96" s="373"/>
      <c r="W96" s="373"/>
      <c r="X96" s="373"/>
      <c r="Y96" s="373"/>
      <c r="Z96" s="373"/>
      <c r="AA96" s="373"/>
      <c r="AB96" s="373"/>
      <c r="AC96" s="373"/>
    </row>
    <row r="97">
      <c r="A97" s="373"/>
      <c r="B97" s="373"/>
      <c r="C97" s="373"/>
      <c r="D97" s="373"/>
      <c r="E97" s="373"/>
      <c r="F97" s="373"/>
      <c r="G97" s="373"/>
      <c r="H97" s="373"/>
      <c r="I97" s="373"/>
      <c r="J97" s="373"/>
      <c r="K97" s="373"/>
      <c r="L97" s="373"/>
      <c r="M97" s="373"/>
      <c r="N97" s="373"/>
      <c r="O97" s="373"/>
      <c r="P97" s="373"/>
      <c r="Q97" s="373"/>
      <c r="R97" s="373"/>
      <c r="S97" s="373"/>
      <c r="T97" s="373"/>
      <c r="U97" s="373"/>
      <c r="V97" s="373"/>
      <c r="W97" s="373"/>
      <c r="X97" s="373"/>
      <c r="Y97" s="373"/>
      <c r="Z97" s="373"/>
      <c r="AA97" s="373"/>
      <c r="AB97" s="373"/>
      <c r="AC97" s="373"/>
    </row>
    <row r="98">
      <c r="A98" s="373"/>
      <c r="B98" s="373"/>
      <c r="C98" s="373"/>
      <c r="D98" s="373"/>
      <c r="E98" s="373"/>
      <c r="F98" s="373"/>
      <c r="G98" s="373"/>
      <c r="H98" s="373"/>
      <c r="I98" s="373"/>
      <c r="J98" s="373"/>
      <c r="K98" s="373"/>
      <c r="L98" s="373"/>
      <c r="M98" s="373"/>
      <c r="N98" s="373"/>
      <c r="O98" s="373"/>
      <c r="P98" s="373"/>
      <c r="Q98" s="373"/>
      <c r="R98" s="373"/>
      <c r="S98" s="373"/>
      <c r="T98" s="373"/>
      <c r="U98" s="373"/>
      <c r="V98" s="373"/>
      <c r="W98" s="373"/>
      <c r="X98" s="373"/>
      <c r="Y98" s="373"/>
      <c r="Z98" s="373"/>
      <c r="AA98" s="373"/>
      <c r="AB98" s="373"/>
      <c r="AC98" s="373"/>
    </row>
    <row r="99">
      <c r="A99" s="373"/>
      <c r="B99" s="373"/>
      <c r="C99" s="373"/>
      <c r="D99" s="373"/>
      <c r="E99" s="373"/>
      <c r="F99" s="373"/>
      <c r="G99" s="373"/>
      <c r="H99" s="373"/>
      <c r="I99" s="373"/>
      <c r="J99" s="373"/>
      <c r="K99" s="373"/>
      <c r="L99" s="373"/>
      <c r="M99" s="373"/>
      <c r="N99" s="373"/>
      <c r="O99" s="373"/>
      <c r="P99" s="373"/>
      <c r="Q99" s="373"/>
      <c r="R99" s="373"/>
      <c r="S99" s="373"/>
      <c r="T99" s="373"/>
      <c r="U99" s="373"/>
      <c r="V99" s="373"/>
      <c r="W99" s="373"/>
      <c r="X99" s="373"/>
      <c r="Y99" s="373"/>
      <c r="Z99" s="373"/>
      <c r="AA99" s="373"/>
      <c r="AB99" s="373"/>
      <c r="AC99" s="373"/>
    </row>
    <row r="100">
      <c r="A100" s="373"/>
      <c r="B100" s="373"/>
      <c r="C100" s="373"/>
      <c r="D100" s="373"/>
      <c r="E100" s="373"/>
      <c r="F100" s="373"/>
      <c r="G100" s="373"/>
      <c r="H100" s="373"/>
      <c r="I100" s="373"/>
      <c r="J100" s="373"/>
      <c r="K100" s="373"/>
      <c r="L100" s="373"/>
      <c r="M100" s="373"/>
      <c r="N100" s="373"/>
      <c r="O100" s="373"/>
      <c r="P100" s="373"/>
      <c r="Q100" s="373"/>
      <c r="R100" s="373"/>
      <c r="S100" s="373"/>
      <c r="T100" s="373"/>
      <c r="U100" s="373"/>
      <c r="V100" s="373"/>
      <c r="W100" s="373"/>
      <c r="X100" s="373"/>
      <c r="Y100" s="373"/>
      <c r="Z100" s="373"/>
      <c r="AA100" s="373"/>
      <c r="AB100" s="373"/>
      <c r="AC100" s="373"/>
    </row>
    <row r="101">
      <c r="A101" s="373"/>
      <c r="B101" s="373"/>
      <c r="C101" s="373"/>
      <c r="D101" s="373"/>
      <c r="E101" s="373"/>
      <c r="F101" s="373"/>
      <c r="G101" s="373"/>
      <c r="H101" s="373"/>
      <c r="I101" s="373"/>
      <c r="J101" s="373"/>
      <c r="K101" s="373"/>
      <c r="L101" s="373"/>
      <c r="M101" s="373"/>
      <c r="N101" s="373"/>
      <c r="O101" s="373"/>
      <c r="P101" s="373"/>
      <c r="Q101" s="373"/>
      <c r="R101" s="373"/>
      <c r="S101" s="373"/>
      <c r="T101" s="373"/>
      <c r="U101" s="373"/>
      <c r="V101" s="373"/>
      <c r="W101" s="373"/>
      <c r="X101" s="373"/>
      <c r="Y101" s="373"/>
      <c r="Z101" s="373"/>
      <c r="AA101" s="373"/>
      <c r="AB101" s="373"/>
      <c r="AC101" s="373"/>
    </row>
    <row r="102">
      <c r="A102" s="373"/>
      <c r="B102" s="373"/>
      <c r="C102" s="373"/>
      <c r="D102" s="373"/>
      <c r="E102" s="373"/>
      <c r="F102" s="373"/>
      <c r="G102" s="373"/>
      <c r="H102" s="373"/>
      <c r="I102" s="373"/>
      <c r="J102" s="373"/>
      <c r="K102" s="373"/>
      <c r="L102" s="373"/>
      <c r="M102" s="373"/>
      <c r="N102" s="373"/>
      <c r="O102" s="373"/>
      <c r="P102" s="373"/>
      <c r="Q102" s="373"/>
      <c r="R102" s="373"/>
      <c r="S102" s="373"/>
      <c r="T102" s="373"/>
      <c r="U102" s="373"/>
      <c r="V102" s="373"/>
      <c r="W102" s="373"/>
      <c r="X102" s="373"/>
      <c r="Y102" s="373"/>
      <c r="Z102" s="373"/>
      <c r="AA102" s="373"/>
      <c r="AB102" s="373"/>
      <c r="AC102" s="373"/>
    </row>
    <row r="103">
      <c r="A103" s="373"/>
      <c r="B103" s="373"/>
      <c r="C103" s="373"/>
      <c r="D103" s="373"/>
      <c r="E103" s="373"/>
      <c r="F103" s="373"/>
      <c r="G103" s="373"/>
      <c r="H103" s="373"/>
      <c r="I103" s="373"/>
      <c r="J103" s="373"/>
      <c r="K103" s="373"/>
      <c r="L103" s="373"/>
      <c r="M103" s="373"/>
      <c r="N103" s="373"/>
      <c r="O103" s="373"/>
      <c r="P103" s="373"/>
      <c r="Q103" s="373"/>
      <c r="R103" s="373"/>
      <c r="S103" s="373"/>
      <c r="T103" s="373"/>
      <c r="U103" s="373"/>
      <c r="V103" s="373"/>
      <c r="W103" s="373"/>
      <c r="X103" s="373"/>
      <c r="Y103" s="373"/>
      <c r="Z103" s="373"/>
      <c r="AA103" s="373"/>
      <c r="AB103" s="373"/>
      <c r="AC103" s="373"/>
    </row>
    <row r="104">
      <c r="A104" s="373"/>
      <c r="B104" s="373"/>
      <c r="C104" s="373"/>
      <c r="D104" s="373"/>
      <c r="E104" s="373"/>
      <c r="F104" s="373"/>
      <c r="G104" s="373"/>
      <c r="H104" s="373"/>
      <c r="I104" s="373"/>
      <c r="J104" s="373"/>
      <c r="K104" s="373"/>
      <c r="L104" s="373"/>
      <c r="M104" s="373"/>
      <c r="N104" s="373"/>
      <c r="O104" s="373"/>
      <c r="P104" s="373"/>
      <c r="Q104" s="373"/>
      <c r="R104" s="373"/>
      <c r="S104" s="373"/>
      <c r="T104" s="373"/>
      <c r="U104" s="373"/>
      <c r="V104" s="373"/>
      <c r="W104" s="373"/>
      <c r="X104" s="373"/>
      <c r="Y104" s="373"/>
      <c r="Z104" s="373"/>
      <c r="AA104" s="373"/>
      <c r="AB104" s="373"/>
      <c r="AC104" s="373"/>
    </row>
    <row r="105">
      <c r="A105" s="373"/>
      <c r="B105" s="373"/>
      <c r="C105" s="373"/>
      <c r="D105" s="373"/>
      <c r="E105" s="373"/>
      <c r="F105" s="373"/>
      <c r="G105" s="373"/>
      <c r="H105" s="373"/>
      <c r="I105" s="373"/>
      <c r="J105" s="373"/>
      <c r="K105" s="373"/>
      <c r="L105" s="373"/>
      <c r="M105" s="373"/>
      <c r="N105" s="373"/>
      <c r="O105" s="373"/>
      <c r="P105" s="373"/>
      <c r="Q105" s="373"/>
      <c r="R105" s="373"/>
      <c r="S105" s="373"/>
      <c r="T105" s="373"/>
      <c r="U105" s="373"/>
      <c r="V105" s="373"/>
      <c r="W105" s="373"/>
      <c r="X105" s="373"/>
      <c r="Y105" s="373"/>
      <c r="Z105" s="373"/>
      <c r="AA105" s="373"/>
      <c r="AB105" s="373"/>
      <c r="AC105" s="373"/>
    </row>
    <row r="106">
      <c r="A106" s="373"/>
      <c r="B106" s="373"/>
      <c r="C106" s="373"/>
      <c r="D106" s="373"/>
      <c r="E106" s="373"/>
      <c r="F106" s="373"/>
      <c r="G106" s="373"/>
      <c r="H106" s="373"/>
      <c r="I106" s="373"/>
      <c r="J106" s="373"/>
      <c r="K106" s="373"/>
      <c r="L106" s="373"/>
      <c r="M106" s="373"/>
      <c r="N106" s="373"/>
      <c r="O106" s="373"/>
      <c r="P106" s="373"/>
      <c r="Q106" s="373"/>
      <c r="R106" s="373"/>
      <c r="S106" s="373"/>
      <c r="T106" s="373"/>
      <c r="U106" s="373"/>
      <c r="V106" s="373"/>
      <c r="W106" s="373"/>
      <c r="X106" s="373"/>
      <c r="Y106" s="373"/>
      <c r="Z106" s="373"/>
      <c r="AA106" s="373"/>
      <c r="AB106" s="373"/>
      <c r="AC106" s="373"/>
    </row>
    <row r="107">
      <c r="A107" s="373"/>
      <c r="B107" s="373"/>
      <c r="C107" s="373"/>
      <c r="D107" s="373"/>
      <c r="E107" s="373"/>
      <c r="F107" s="373"/>
      <c r="G107" s="373"/>
      <c r="H107" s="373"/>
      <c r="I107" s="373"/>
      <c r="J107" s="373"/>
      <c r="K107" s="373"/>
      <c r="L107" s="373"/>
      <c r="M107" s="373"/>
      <c r="N107" s="373"/>
      <c r="O107" s="373"/>
      <c r="P107" s="373"/>
      <c r="Q107" s="373"/>
      <c r="R107" s="373"/>
      <c r="S107" s="373"/>
      <c r="T107" s="373"/>
      <c r="U107" s="373"/>
      <c r="V107" s="373"/>
      <c r="W107" s="373"/>
      <c r="X107" s="373"/>
      <c r="Y107" s="373"/>
      <c r="Z107" s="373"/>
      <c r="AA107" s="373"/>
      <c r="AB107" s="373"/>
      <c r="AC107" s="373"/>
    </row>
    <row r="108">
      <c r="A108" s="373"/>
      <c r="B108" s="373"/>
      <c r="C108" s="373"/>
      <c r="D108" s="373"/>
      <c r="E108" s="373"/>
      <c r="F108" s="373"/>
      <c r="G108" s="373"/>
      <c r="H108" s="373"/>
      <c r="I108" s="373"/>
      <c r="J108" s="373"/>
      <c r="K108" s="373"/>
      <c r="L108" s="373"/>
      <c r="M108" s="373"/>
      <c r="N108" s="373"/>
      <c r="O108" s="373"/>
      <c r="P108" s="373"/>
      <c r="Q108" s="373"/>
      <c r="R108" s="373"/>
      <c r="S108" s="373"/>
      <c r="T108" s="373"/>
      <c r="U108" s="373"/>
      <c r="V108" s="373"/>
      <c r="W108" s="373"/>
      <c r="X108" s="373"/>
      <c r="Y108" s="373"/>
      <c r="Z108" s="373"/>
      <c r="AA108" s="373"/>
      <c r="AB108" s="373"/>
      <c r="AC108" s="373"/>
    </row>
    <row r="109">
      <c r="A109" s="373"/>
      <c r="B109" s="373"/>
      <c r="C109" s="373"/>
      <c r="D109" s="373"/>
      <c r="E109" s="373"/>
      <c r="F109" s="373"/>
      <c r="G109" s="373"/>
      <c r="H109" s="373"/>
      <c r="I109" s="373"/>
      <c r="J109" s="373"/>
      <c r="K109" s="373"/>
      <c r="L109" s="373"/>
      <c r="M109" s="373"/>
      <c r="N109" s="373"/>
      <c r="O109" s="373"/>
      <c r="P109" s="373"/>
      <c r="Q109" s="373"/>
      <c r="R109" s="373"/>
      <c r="S109" s="373"/>
      <c r="T109" s="373"/>
      <c r="U109" s="373"/>
      <c r="V109" s="373"/>
      <c r="W109" s="373"/>
      <c r="X109" s="373"/>
      <c r="Y109" s="373"/>
      <c r="Z109" s="373"/>
      <c r="AA109" s="373"/>
      <c r="AB109" s="373"/>
      <c r="AC109" s="373"/>
    </row>
    <row r="110">
      <c r="A110" s="373"/>
      <c r="B110" s="373"/>
      <c r="C110" s="373"/>
      <c r="D110" s="373"/>
      <c r="E110" s="373"/>
      <c r="F110" s="373"/>
      <c r="G110" s="373"/>
      <c r="H110" s="373"/>
      <c r="I110" s="373"/>
      <c r="J110" s="373"/>
      <c r="K110" s="373"/>
      <c r="L110" s="373"/>
      <c r="M110" s="373"/>
      <c r="N110" s="373"/>
      <c r="O110" s="373"/>
      <c r="P110" s="373"/>
      <c r="Q110" s="373"/>
      <c r="R110" s="373"/>
      <c r="S110" s="373"/>
      <c r="T110" s="373"/>
      <c r="U110" s="373"/>
      <c r="V110" s="373"/>
      <c r="W110" s="373"/>
      <c r="X110" s="373"/>
      <c r="Y110" s="373"/>
      <c r="Z110" s="373"/>
      <c r="AA110" s="373"/>
      <c r="AB110" s="373"/>
      <c r="AC110" s="373"/>
    </row>
    <row r="111">
      <c r="A111" s="373"/>
      <c r="B111" s="373"/>
      <c r="C111" s="373"/>
      <c r="D111" s="373"/>
      <c r="E111" s="373"/>
      <c r="F111" s="373"/>
      <c r="G111" s="373"/>
      <c r="H111" s="373"/>
      <c r="I111" s="373"/>
      <c r="J111" s="373"/>
      <c r="K111" s="373"/>
      <c r="L111" s="373"/>
      <c r="M111" s="373"/>
      <c r="N111" s="373"/>
      <c r="O111" s="373"/>
      <c r="P111" s="373"/>
      <c r="Q111" s="373"/>
      <c r="R111" s="373"/>
      <c r="S111" s="373"/>
      <c r="T111" s="373"/>
      <c r="U111" s="373"/>
      <c r="V111" s="373"/>
      <c r="W111" s="373"/>
      <c r="X111" s="373"/>
      <c r="Y111" s="373"/>
      <c r="Z111" s="373"/>
      <c r="AA111" s="373"/>
      <c r="AB111" s="373"/>
      <c r="AC111" s="373"/>
    </row>
    <row r="112">
      <c r="A112" s="373"/>
      <c r="B112" s="373"/>
      <c r="C112" s="373"/>
      <c r="D112" s="373"/>
      <c r="E112" s="373"/>
      <c r="F112" s="373"/>
      <c r="G112" s="373"/>
      <c r="H112" s="373"/>
      <c r="I112" s="373"/>
      <c r="J112" s="373"/>
      <c r="K112" s="373"/>
      <c r="L112" s="373"/>
      <c r="M112" s="373"/>
      <c r="N112" s="373"/>
      <c r="O112" s="373"/>
      <c r="P112" s="373"/>
      <c r="Q112" s="373"/>
      <c r="R112" s="373"/>
      <c r="S112" s="373"/>
      <c r="T112" s="373"/>
      <c r="U112" s="373"/>
      <c r="V112" s="373"/>
      <c r="W112" s="373"/>
      <c r="X112" s="373"/>
      <c r="Y112" s="373"/>
      <c r="Z112" s="373"/>
      <c r="AA112" s="373"/>
      <c r="AB112" s="373"/>
      <c r="AC112" s="373"/>
    </row>
    <row r="113">
      <c r="A113" s="373"/>
      <c r="B113" s="373"/>
      <c r="C113" s="373"/>
      <c r="D113" s="373"/>
      <c r="E113" s="373"/>
      <c r="F113" s="373"/>
      <c r="G113" s="373"/>
      <c r="H113" s="373"/>
      <c r="I113" s="373"/>
      <c r="J113" s="373"/>
      <c r="K113" s="373"/>
      <c r="L113" s="373"/>
      <c r="M113" s="373"/>
      <c r="N113" s="373"/>
      <c r="O113" s="373"/>
      <c r="P113" s="373"/>
      <c r="Q113" s="373"/>
      <c r="R113" s="373"/>
      <c r="S113" s="373"/>
      <c r="T113" s="373"/>
      <c r="U113" s="373"/>
      <c r="V113" s="373"/>
      <c r="W113" s="373"/>
      <c r="X113" s="373"/>
      <c r="Y113" s="373"/>
      <c r="Z113" s="373"/>
      <c r="AA113" s="373"/>
      <c r="AB113" s="373"/>
      <c r="AC113" s="373"/>
    </row>
    <row r="114">
      <c r="A114" s="373"/>
      <c r="B114" s="373"/>
      <c r="C114" s="373"/>
      <c r="D114" s="373"/>
      <c r="E114" s="373"/>
      <c r="F114" s="373"/>
      <c r="G114" s="373"/>
      <c r="H114" s="373"/>
      <c r="I114" s="373"/>
      <c r="J114" s="373"/>
      <c r="K114" s="373"/>
      <c r="L114" s="373"/>
      <c r="M114" s="373"/>
      <c r="N114" s="373"/>
      <c r="O114" s="373"/>
      <c r="P114" s="373"/>
      <c r="Q114" s="373"/>
      <c r="R114" s="373"/>
      <c r="S114" s="373"/>
      <c r="T114" s="373"/>
      <c r="U114" s="373"/>
      <c r="V114" s="373"/>
      <c r="W114" s="373"/>
      <c r="X114" s="373"/>
      <c r="Y114" s="373"/>
      <c r="Z114" s="373"/>
      <c r="AA114" s="373"/>
      <c r="AB114" s="373"/>
      <c r="AC114" s="373"/>
    </row>
    <row r="115">
      <c r="A115" s="373"/>
      <c r="B115" s="373"/>
      <c r="C115" s="373"/>
      <c r="D115" s="373"/>
      <c r="E115" s="373"/>
      <c r="F115" s="373"/>
      <c r="G115" s="373"/>
      <c r="H115" s="373"/>
      <c r="I115" s="373"/>
      <c r="J115" s="373"/>
      <c r="K115" s="373"/>
      <c r="L115" s="373"/>
      <c r="M115" s="373"/>
      <c r="N115" s="373"/>
      <c r="O115" s="373"/>
      <c r="P115" s="373"/>
      <c r="Q115" s="373"/>
      <c r="R115" s="373"/>
      <c r="S115" s="373"/>
      <c r="T115" s="373"/>
      <c r="U115" s="373"/>
      <c r="V115" s="373"/>
      <c r="W115" s="373"/>
      <c r="X115" s="373"/>
      <c r="Y115" s="373"/>
      <c r="Z115" s="373"/>
      <c r="AA115" s="373"/>
      <c r="AB115" s="373"/>
      <c r="AC115" s="373"/>
    </row>
    <row r="116">
      <c r="A116" s="373"/>
      <c r="B116" s="373"/>
      <c r="C116" s="373"/>
      <c r="D116" s="373"/>
      <c r="E116" s="373"/>
      <c r="F116" s="373"/>
      <c r="G116" s="373"/>
      <c r="H116" s="373"/>
      <c r="I116" s="373"/>
      <c r="J116" s="373"/>
      <c r="K116" s="373"/>
      <c r="L116" s="373"/>
      <c r="M116" s="373"/>
      <c r="N116" s="373"/>
      <c r="O116" s="373"/>
      <c r="P116" s="373"/>
      <c r="Q116" s="373"/>
      <c r="R116" s="373"/>
      <c r="S116" s="373"/>
      <c r="T116" s="373"/>
      <c r="U116" s="373"/>
      <c r="V116" s="373"/>
      <c r="W116" s="373"/>
      <c r="X116" s="373"/>
      <c r="Y116" s="373"/>
      <c r="Z116" s="373"/>
      <c r="AA116" s="373"/>
      <c r="AB116" s="373"/>
      <c r="AC116" s="373"/>
    </row>
    <row r="117">
      <c r="A117" s="373"/>
      <c r="B117" s="373"/>
      <c r="C117" s="373"/>
      <c r="D117" s="373"/>
      <c r="E117" s="373"/>
      <c r="F117" s="373"/>
      <c r="G117" s="373"/>
      <c r="H117" s="373"/>
      <c r="I117" s="373"/>
      <c r="J117" s="373"/>
      <c r="K117" s="373"/>
      <c r="L117" s="373"/>
      <c r="M117" s="373"/>
      <c r="N117" s="373"/>
      <c r="O117" s="373"/>
      <c r="P117" s="373"/>
      <c r="Q117" s="373"/>
      <c r="R117" s="373"/>
      <c r="S117" s="373"/>
      <c r="T117" s="373"/>
      <c r="U117" s="373"/>
      <c r="V117" s="373"/>
      <c r="W117" s="373"/>
      <c r="X117" s="373"/>
      <c r="Y117" s="373"/>
      <c r="Z117" s="373"/>
      <c r="AA117" s="373"/>
      <c r="AB117" s="373"/>
      <c r="AC117" s="373"/>
    </row>
    <row r="118">
      <c r="A118" s="373"/>
      <c r="B118" s="373"/>
      <c r="C118" s="373"/>
      <c r="D118" s="373"/>
      <c r="E118" s="373"/>
      <c r="F118" s="373"/>
      <c r="G118" s="373"/>
      <c r="H118" s="373"/>
      <c r="I118" s="373"/>
      <c r="J118" s="373"/>
      <c r="K118" s="373"/>
      <c r="L118" s="373"/>
      <c r="M118" s="373"/>
      <c r="N118" s="373"/>
      <c r="O118" s="373"/>
      <c r="P118" s="373"/>
      <c r="Q118" s="373"/>
      <c r="R118" s="373"/>
      <c r="S118" s="373"/>
      <c r="T118" s="373"/>
      <c r="U118" s="373"/>
      <c r="V118" s="373"/>
      <c r="W118" s="373"/>
      <c r="X118" s="373"/>
      <c r="Y118" s="373"/>
      <c r="Z118" s="373"/>
      <c r="AA118" s="373"/>
      <c r="AB118" s="373"/>
      <c r="AC118" s="373"/>
    </row>
    <row r="119">
      <c r="A119" s="373"/>
      <c r="B119" s="373"/>
      <c r="C119" s="373"/>
      <c r="D119" s="373"/>
      <c r="E119" s="373"/>
      <c r="F119" s="373"/>
      <c r="G119" s="373"/>
      <c r="H119" s="373"/>
      <c r="I119" s="373"/>
      <c r="J119" s="373"/>
      <c r="K119" s="373"/>
      <c r="L119" s="373"/>
      <c r="M119" s="373"/>
      <c r="N119" s="373"/>
      <c r="O119" s="373"/>
      <c r="P119" s="373"/>
      <c r="Q119" s="373"/>
      <c r="R119" s="373"/>
      <c r="S119" s="373"/>
      <c r="T119" s="373"/>
      <c r="U119" s="373"/>
      <c r="V119" s="373"/>
      <c r="W119" s="373"/>
      <c r="X119" s="373"/>
      <c r="Y119" s="373"/>
      <c r="Z119" s="373"/>
      <c r="AA119" s="373"/>
      <c r="AB119" s="373"/>
      <c r="AC119" s="373"/>
    </row>
    <row r="120">
      <c r="A120" s="373"/>
      <c r="B120" s="373"/>
      <c r="C120" s="373"/>
      <c r="D120" s="373"/>
      <c r="E120" s="373"/>
      <c r="F120" s="373"/>
      <c r="G120" s="373"/>
      <c r="H120" s="373"/>
      <c r="I120" s="373"/>
      <c r="J120" s="373"/>
      <c r="K120" s="373"/>
      <c r="L120" s="373"/>
      <c r="M120" s="373"/>
      <c r="N120" s="373"/>
      <c r="O120" s="373"/>
      <c r="P120" s="373"/>
      <c r="Q120" s="373"/>
      <c r="R120" s="373"/>
      <c r="S120" s="373"/>
      <c r="T120" s="373"/>
      <c r="U120" s="373"/>
      <c r="V120" s="373"/>
      <c r="W120" s="373"/>
      <c r="X120" s="373"/>
      <c r="Y120" s="373"/>
      <c r="Z120" s="373"/>
      <c r="AA120" s="373"/>
      <c r="AB120" s="373"/>
      <c r="AC120" s="373"/>
    </row>
    <row r="121">
      <c r="A121" s="373"/>
      <c r="B121" s="373"/>
      <c r="C121" s="373"/>
      <c r="D121" s="373"/>
      <c r="E121" s="373"/>
      <c r="F121" s="373"/>
      <c r="G121" s="373"/>
      <c r="H121" s="373"/>
      <c r="I121" s="373"/>
      <c r="J121" s="373"/>
      <c r="K121" s="373"/>
      <c r="L121" s="373"/>
      <c r="M121" s="373"/>
      <c r="N121" s="373"/>
      <c r="O121" s="373"/>
      <c r="P121" s="373"/>
      <c r="Q121" s="373"/>
      <c r="R121" s="373"/>
      <c r="S121" s="373"/>
      <c r="T121" s="373"/>
      <c r="U121" s="373"/>
      <c r="V121" s="373"/>
      <c r="W121" s="373"/>
      <c r="X121" s="373"/>
      <c r="Y121" s="373"/>
      <c r="Z121" s="373"/>
      <c r="AA121" s="373"/>
      <c r="AB121" s="373"/>
      <c r="AC121" s="373"/>
    </row>
    <row r="122">
      <c r="A122" s="373"/>
      <c r="B122" s="373"/>
      <c r="C122" s="373"/>
      <c r="D122" s="373"/>
      <c r="E122" s="373"/>
      <c r="F122" s="373"/>
      <c r="G122" s="373"/>
      <c r="H122" s="373"/>
      <c r="I122" s="373"/>
      <c r="J122" s="373"/>
      <c r="K122" s="373"/>
      <c r="L122" s="373"/>
      <c r="M122" s="373"/>
      <c r="N122" s="373"/>
      <c r="O122" s="373"/>
      <c r="P122" s="373"/>
      <c r="Q122" s="373"/>
      <c r="R122" s="373"/>
      <c r="S122" s="373"/>
      <c r="T122" s="373"/>
      <c r="U122" s="373"/>
      <c r="V122" s="373"/>
      <c r="W122" s="373"/>
      <c r="X122" s="373"/>
      <c r="Y122" s="373"/>
      <c r="Z122" s="373"/>
      <c r="AA122" s="373"/>
      <c r="AB122" s="373"/>
      <c r="AC122" s="373"/>
    </row>
    <row r="123">
      <c r="A123" s="373"/>
      <c r="B123" s="373"/>
      <c r="C123" s="373"/>
      <c r="D123" s="373"/>
      <c r="E123" s="373"/>
      <c r="F123" s="373"/>
      <c r="G123" s="373"/>
      <c r="H123" s="373"/>
      <c r="I123" s="373"/>
      <c r="J123" s="373"/>
      <c r="K123" s="373"/>
      <c r="L123" s="373"/>
      <c r="M123" s="373"/>
      <c r="N123" s="373"/>
      <c r="O123" s="373"/>
      <c r="P123" s="373"/>
      <c r="Q123" s="373"/>
      <c r="R123" s="373"/>
      <c r="S123" s="373"/>
      <c r="T123" s="373"/>
      <c r="U123" s="373"/>
      <c r="V123" s="373"/>
      <c r="W123" s="373"/>
      <c r="X123" s="373"/>
      <c r="Y123" s="373"/>
      <c r="Z123" s="373"/>
      <c r="AA123" s="373"/>
      <c r="AB123" s="373"/>
      <c r="AC123" s="373"/>
    </row>
    <row r="124">
      <c r="A124" s="373"/>
      <c r="B124" s="373"/>
      <c r="C124" s="373"/>
      <c r="D124" s="373"/>
      <c r="E124" s="373"/>
      <c r="F124" s="373"/>
      <c r="G124" s="373"/>
      <c r="H124" s="373"/>
      <c r="I124" s="373"/>
      <c r="J124" s="373"/>
      <c r="K124" s="373"/>
      <c r="L124" s="373"/>
      <c r="M124" s="373"/>
      <c r="N124" s="373"/>
      <c r="O124" s="373"/>
      <c r="P124" s="373"/>
      <c r="Q124" s="373"/>
      <c r="R124" s="373"/>
      <c r="S124" s="373"/>
      <c r="T124" s="373"/>
      <c r="U124" s="373"/>
      <c r="V124" s="373"/>
      <c r="W124" s="373"/>
      <c r="X124" s="373"/>
      <c r="Y124" s="373"/>
      <c r="Z124" s="373"/>
      <c r="AA124" s="373"/>
      <c r="AB124" s="373"/>
      <c r="AC124" s="373"/>
    </row>
    <row r="125">
      <c r="A125" s="373"/>
      <c r="B125" s="373"/>
      <c r="C125" s="373"/>
      <c r="D125" s="373"/>
      <c r="E125" s="373"/>
      <c r="F125" s="373"/>
      <c r="G125" s="373"/>
      <c r="H125" s="373"/>
      <c r="I125" s="373"/>
      <c r="J125" s="373"/>
      <c r="K125" s="373"/>
      <c r="L125" s="373"/>
      <c r="M125" s="373"/>
      <c r="N125" s="373"/>
      <c r="O125" s="373"/>
      <c r="P125" s="373"/>
      <c r="Q125" s="373"/>
      <c r="R125" s="373"/>
      <c r="S125" s="373"/>
      <c r="T125" s="373"/>
      <c r="U125" s="373"/>
      <c r="V125" s="373"/>
      <c r="W125" s="373"/>
      <c r="X125" s="373"/>
      <c r="Y125" s="373"/>
      <c r="Z125" s="373"/>
      <c r="AA125" s="373"/>
      <c r="AB125" s="373"/>
      <c r="AC125" s="373"/>
    </row>
    <row r="126">
      <c r="A126" s="373"/>
      <c r="B126" s="373"/>
      <c r="C126" s="373"/>
      <c r="D126" s="373"/>
      <c r="E126" s="373"/>
      <c r="F126" s="373"/>
      <c r="G126" s="373"/>
      <c r="H126" s="373"/>
      <c r="I126" s="373"/>
      <c r="J126" s="373"/>
      <c r="K126" s="373"/>
      <c r="L126" s="373"/>
      <c r="M126" s="373"/>
      <c r="N126" s="373"/>
      <c r="O126" s="373"/>
      <c r="P126" s="373"/>
      <c r="Q126" s="373"/>
      <c r="R126" s="373"/>
      <c r="S126" s="373"/>
      <c r="T126" s="373"/>
      <c r="U126" s="373"/>
      <c r="V126" s="373"/>
      <c r="W126" s="373"/>
      <c r="X126" s="373"/>
      <c r="Y126" s="373"/>
      <c r="Z126" s="373"/>
      <c r="AA126" s="373"/>
      <c r="AB126" s="373"/>
      <c r="AC126" s="373"/>
    </row>
    <row r="127">
      <c r="A127" s="373"/>
      <c r="B127" s="373"/>
      <c r="C127" s="373"/>
      <c r="D127" s="373"/>
      <c r="E127" s="373"/>
      <c r="F127" s="373"/>
      <c r="G127" s="373"/>
      <c r="H127" s="373"/>
      <c r="I127" s="373"/>
      <c r="J127" s="373"/>
      <c r="K127" s="373"/>
      <c r="L127" s="373"/>
      <c r="M127" s="373"/>
      <c r="N127" s="373"/>
      <c r="O127" s="373"/>
      <c r="P127" s="373"/>
      <c r="Q127" s="373"/>
      <c r="R127" s="373"/>
      <c r="S127" s="373"/>
      <c r="T127" s="373"/>
      <c r="U127" s="373"/>
      <c r="V127" s="373"/>
      <c r="W127" s="373"/>
      <c r="X127" s="373"/>
      <c r="Y127" s="373"/>
      <c r="Z127" s="373"/>
      <c r="AA127" s="373"/>
      <c r="AB127" s="373"/>
      <c r="AC127" s="373"/>
    </row>
    <row r="128">
      <c r="A128" s="373"/>
      <c r="B128" s="373"/>
      <c r="C128" s="373"/>
      <c r="D128" s="373"/>
      <c r="E128" s="373"/>
      <c r="F128" s="373"/>
      <c r="G128" s="373"/>
      <c r="H128" s="373"/>
      <c r="I128" s="373"/>
      <c r="J128" s="373"/>
      <c r="K128" s="373"/>
      <c r="L128" s="373"/>
      <c r="M128" s="373"/>
      <c r="N128" s="373"/>
      <c r="O128" s="373"/>
      <c r="P128" s="373"/>
      <c r="Q128" s="373"/>
      <c r="R128" s="373"/>
      <c r="S128" s="373"/>
      <c r="T128" s="373"/>
      <c r="U128" s="373"/>
      <c r="V128" s="373"/>
      <c r="W128" s="373"/>
      <c r="X128" s="373"/>
      <c r="Y128" s="373"/>
      <c r="Z128" s="373"/>
      <c r="AA128" s="373"/>
      <c r="AB128" s="373"/>
      <c r="AC128" s="373"/>
    </row>
    <row r="129">
      <c r="A129" s="373"/>
      <c r="B129" s="373"/>
      <c r="C129" s="373"/>
      <c r="D129" s="373"/>
      <c r="E129" s="373"/>
      <c r="F129" s="373"/>
      <c r="G129" s="373"/>
      <c r="H129" s="373"/>
      <c r="I129" s="373"/>
      <c r="J129" s="373"/>
      <c r="K129" s="373"/>
      <c r="L129" s="373"/>
      <c r="M129" s="373"/>
      <c r="N129" s="373"/>
      <c r="O129" s="373"/>
      <c r="P129" s="373"/>
      <c r="Q129" s="373"/>
      <c r="R129" s="373"/>
      <c r="S129" s="373"/>
      <c r="T129" s="373"/>
      <c r="U129" s="373"/>
      <c r="V129" s="373"/>
      <c r="W129" s="373"/>
      <c r="X129" s="373"/>
      <c r="Y129" s="373"/>
      <c r="Z129" s="373"/>
      <c r="AA129" s="373"/>
      <c r="AB129" s="373"/>
      <c r="AC129" s="373"/>
    </row>
    <row r="130">
      <c r="A130" s="373"/>
      <c r="B130" s="373"/>
      <c r="C130" s="373"/>
      <c r="D130" s="373"/>
      <c r="E130" s="373"/>
      <c r="F130" s="373"/>
      <c r="G130" s="373"/>
      <c r="H130" s="373"/>
      <c r="I130" s="373"/>
      <c r="J130" s="373"/>
      <c r="K130" s="373"/>
      <c r="L130" s="373"/>
      <c r="M130" s="373"/>
      <c r="N130" s="373"/>
      <c r="O130" s="373"/>
      <c r="P130" s="373"/>
      <c r="Q130" s="373"/>
      <c r="R130" s="373"/>
      <c r="S130" s="373"/>
      <c r="T130" s="373"/>
      <c r="U130" s="373"/>
      <c r="V130" s="373"/>
      <c r="W130" s="373"/>
      <c r="X130" s="373"/>
      <c r="Y130" s="373"/>
      <c r="Z130" s="373"/>
      <c r="AA130" s="373"/>
      <c r="AB130" s="373"/>
      <c r="AC130" s="373"/>
    </row>
    <row r="131">
      <c r="A131" s="373"/>
      <c r="B131" s="373"/>
      <c r="C131" s="373"/>
      <c r="D131" s="373"/>
      <c r="E131" s="373"/>
      <c r="F131" s="373"/>
      <c r="G131" s="373"/>
      <c r="H131" s="373"/>
      <c r="I131" s="373"/>
      <c r="J131" s="373"/>
      <c r="K131" s="373"/>
      <c r="L131" s="373"/>
      <c r="M131" s="373"/>
      <c r="N131" s="373"/>
      <c r="O131" s="373"/>
      <c r="P131" s="373"/>
      <c r="Q131" s="373"/>
      <c r="R131" s="373"/>
      <c r="S131" s="373"/>
      <c r="T131" s="373"/>
      <c r="U131" s="373"/>
      <c r="V131" s="373"/>
      <c r="W131" s="373"/>
      <c r="X131" s="373"/>
      <c r="Y131" s="373"/>
      <c r="Z131" s="373"/>
      <c r="AA131" s="373"/>
      <c r="AB131" s="373"/>
      <c r="AC131" s="373"/>
    </row>
    <row r="132">
      <c r="A132" s="373"/>
      <c r="B132" s="373"/>
      <c r="C132" s="373"/>
      <c r="D132" s="373"/>
      <c r="E132" s="373"/>
      <c r="F132" s="373"/>
      <c r="G132" s="373"/>
      <c r="H132" s="373"/>
      <c r="I132" s="373"/>
      <c r="J132" s="373"/>
      <c r="K132" s="373"/>
      <c r="L132" s="373"/>
      <c r="M132" s="373"/>
      <c r="N132" s="373"/>
      <c r="O132" s="373"/>
      <c r="P132" s="373"/>
      <c r="Q132" s="373"/>
      <c r="R132" s="373"/>
      <c r="S132" s="373"/>
      <c r="T132" s="373"/>
      <c r="U132" s="373"/>
      <c r="V132" s="373"/>
      <c r="W132" s="373"/>
      <c r="X132" s="373"/>
      <c r="Y132" s="373"/>
      <c r="Z132" s="373"/>
      <c r="AA132" s="373"/>
      <c r="AB132" s="373"/>
      <c r="AC132" s="373"/>
    </row>
    <row r="133">
      <c r="A133" s="373"/>
      <c r="B133" s="373"/>
      <c r="C133" s="373"/>
      <c r="D133" s="373"/>
      <c r="E133" s="373"/>
      <c r="F133" s="373"/>
      <c r="G133" s="373"/>
      <c r="H133" s="373"/>
      <c r="I133" s="373"/>
      <c r="J133" s="373"/>
      <c r="K133" s="373"/>
      <c r="L133" s="373"/>
      <c r="M133" s="373"/>
      <c r="N133" s="373"/>
      <c r="O133" s="373"/>
      <c r="P133" s="373"/>
      <c r="Q133" s="373"/>
      <c r="R133" s="373"/>
      <c r="S133" s="373"/>
      <c r="T133" s="373"/>
      <c r="U133" s="373"/>
      <c r="V133" s="373"/>
      <c r="W133" s="373"/>
      <c r="X133" s="373"/>
      <c r="Y133" s="373"/>
      <c r="Z133" s="373"/>
      <c r="AA133" s="373"/>
      <c r="AB133" s="373"/>
      <c r="AC133" s="373"/>
    </row>
    <row r="134">
      <c r="A134" s="373"/>
      <c r="B134" s="373"/>
      <c r="C134" s="373"/>
      <c r="D134" s="373"/>
      <c r="E134" s="373"/>
      <c r="F134" s="373"/>
      <c r="G134" s="373"/>
      <c r="H134" s="373"/>
      <c r="I134" s="373"/>
      <c r="J134" s="373"/>
      <c r="K134" s="373"/>
      <c r="L134" s="373"/>
      <c r="M134" s="373"/>
      <c r="N134" s="373"/>
      <c r="O134" s="373"/>
      <c r="P134" s="373"/>
      <c r="Q134" s="373"/>
      <c r="R134" s="373"/>
      <c r="S134" s="373"/>
      <c r="T134" s="373"/>
      <c r="U134" s="373"/>
      <c r="V134" s="373"/>
      <c r="W134" s="373"/>
      <c r="X134" s="373"/>
      <c r="Y134" s="373"/>
      <c r="Z134" s="373"/>
      <c r="AA134" s="373"/>
      <c r="AB134" s="373"/>
      <c r="AC134" s="373"/>
    </row>
    <row r="135">
      <c r="A135" s="373"/>
      <c r="B135" s="373"/>
      <c r="C135" s="373"/>
      <c r="D135" s="373"/>
      <c r="E135" s="373"/>
      <c r="F135" s="373"/>
      <c r="G135" s="373"/>
      <c r="H135" s="373"/>
      <c r="I135" s="373"/>
      <c r="J135" s="373"/>
      <c r="K135" s="373"/>
      <c r="L135" s="373"/>
      <c r="M135" s="373"/>
      <c r="N135" s="373"/>
      <c r="O135" s="373"/>
      <c r="P135" s="373"/>
      <c r="Q135" s="373"/>
      <c r="R135" s="373"/>
      <c r="S135" s="373"/>
      <c r="T135" s="373"/>
      <c r="U135" s="373"/>
      <c r="V135" s="373"/>
      <c r="W135" s="373"/>
      <c r="X135" s="373"/>
      <c r="Y135" s="373"/>
      <c r="Z135" s="373"/>
      <c r="AA135" s="373"/>
      <c r="AB135" s="373"/>
      <c r="AC135" s="373"/>
    </row>
    <row r="136">
      <c r="A136" s="373"/>
      <c r="B136" s="373"/>
      <c r="C136" s="373"/>
      <c r="D136" s="373"/>
      <c r="E136" s="373"/>
      <c r="F136" s="373"/>
      <c r="G136" s="373"/>
      <c r="H136" s="373"/>
      <c r="I136" s="373"/>
      <c r="J136" s="373"/>
      <c r="K136" s="373"/>
      <c r="L136" s="373"/>
      <c r="M136" s="373"/>
      <c r="N136" s="373"/>
      <c r="O136" s="373"/>
      <c r="P136" s="373"/>
      <c r="Q136" s="373"/>
      <c r="R136" s="373"/>
      <c r="S136" s="373"/>
      <c r="T136" s="373"/>
      <c r="U136" s="373"/>
      <c r="V136" s="373"/>
      <c r="W136" s="373"/>
      <c r="X136" s="373"/>
      <c r="Y136" s="373"/>
      <c r="Z136" s="373"/>
      <c r="AA136" s="373"/>
      <c r="AB136" s="373"/>
      <c r="AC136" s="373"/>
    </row>
    <row r="137">
      <c r="A137" s="373"/>
      <c r="B137" s="373"/>
      <c r="C137" s="373"/>
      <c r="D137" s="373"/>
      <c r="E137" s="373"/>
      <c r="F137" s="373"/>
      <c r="G137" s="373"/>
      <c r="H137" s="373"/>
      <c r="I137" s="373"/>
      <c r="J137" s="373"/>
      <c r="K137" s="373"/>
      <c r="L137" s="373"/>
      <c r="M137" s="373"/>
      <c r="N137" s="373"/>
      <c r="O137" s="373"/>
      <c r="P137" s="373"/>
      <c r="Q137" s="373"/>
      <c r="R137" s="373"/>
      <c r="S137" s="373"/>
      <c r="T137" s="373"/>
      <c r="U137" s="373"/>
      <c r="V137" s="373"/>
      <c r="W137" s="373"/>
      <c r="X137" s="373"/>
      <c r="Y137" s="373"/>
      <c r="Z137" s="373"/>
      <c r="AA137" s="373"/>
      <c r="AB137" s="373"/>
      <c r="AC137" s="373"/>
    </row>
    <row r="138">
      <c r="A138" s="373"/>
      <c r="B138" s="373"/>
      <c r="C138" s="373"/>
      <c r="D138" s="373"/>
      <c r="E138" s="373"/>
      <c r="F138" s="373"/>
      <c r="G138" s="373"/>
      <c r="H138" s="373"/>
      <c r="I138" s="373"/>
      <c r="J138" s="373"/>
      <c r="K138" s="373"/>
      <c r="L138" s="373"/>
      <c r="M138" s="373"/>
      <c r="N138" s="373"/>
      <c r="O138" s="373"/>
      <c r="P138" s="373"/>
      <c r="Q138" s="373"/>
      <c r="R138" s="373"/>
      <c r="S138" s="373"/>
      <c r="T138" s="373"/>
      <c r="U138" s="373"/>
      <c r="V138" s="373"/>
      <c r="W138" s="373"/>
      <c r="X138" s="373"/>
      <c r="Y138" s="373"/>
      <c r="Z138" s="373"/>
      <c r="AA138" s="373"/>
      <c r="AB138" s="373"/>
      <c r="AC138" s="373"/>
    </row>
    <row r="139">
      <c r="A139" s="373"/>
      <c r="B139" s="373"/>
      <c r="C139" s="373"/>
      <c r="D139" s="373"/>
      <c r="E139" s="373"/>
      <c r="F139" s="373"/>
      <c r="G139" s="373"/>
      <c r="H139" s="373"/>
      <c r="I139" s="373"/>
      <c r="J139" s="373"/>
      <c r="K139" s="373"/>
      <c r="L139" s="373"/>
      <c r="M139" s="373"/>
      <c r="N139" s="373"/>
      <c r="O139" s="373"/>
      <c r="P139" s="373"/>
      <c r="Q139" s="373"/>
      <c r="R139" s="373"/>
      <c r="S139" s="373"/>
      <c r="T139" s="373"/>
      <c r="U139" s="373"/>
      <c r="V139" s="373"/>
      <c r="W139" s="373"/>
      <c r="X139" s="373"/>
      <c r="Y139" s="373"/>
      <c r="Z139" s="373"/>
      <c r="AA139" s="373"/>
      <c r="AB139" s="373"/>
      <c r="AC139" s="373"/>
    </row>
    <row r="140">
      <c r="A140" s="373"/>
      <c r="B140" s="373"/>
      <c r="C140" s="373"/>
      <c r="D140" s="373"/>
      <c r="E140" s="373"/>
      <c r="F140" s="373"/>
      <c r="G140" s="373"/>
      <c r="H140" s="373"/>
      <c r="I140" s="373"/>
      <c r="J140" s="373"/>
      <c r="K140" s="373"/>
      <c r="L140" s="373"/>
      <c r="M140" s="373"/>
      <c r="N140" s="373"/>
      <c r="O140" s="373"/>
      <c r="P140" s="373"/>
      <c r="Q140" s="373"/>
      <c r="R140" s="373"/>
      <c r="S140" s="373"/>
      <c r="T140" s="373"/>
      <c r="U140" s="373"/>
      <c r="V140" s="373"/>
      <c r="W140" s="373"/>
      <c r="X140" s="373"/>
      <c r="Y140" s="373"/>
      <c r="Z140" s="373"/>
      <c r="AA140" s="373"/>
      <c r="AB140" s="373"/>
      <c r="AC140" s="373"/>
    </row>
    <row r="141">
      <c r="A141" s="373"/>
      <c r="B141" s="373"/>
      <c r="C141" s="373"/>
      <c r="D141" s="373"/>
      <c r="E141" s="373"/>
      <c r="F141" s="373"/>
      <c r="G141" s="373"/>
      <c r="H141" s="373"/>
      <c r="I141" s="373"/>
      <c r="J141" s="373"/>
      <c r="K141" s="373"/>
      <c r="L141" s="373"/>
      <c r="M141" s="373"/>
      <c r="N141" s="373"/>
      <c r="O141" s="373"/>
      <c r="P141" s="373"/>
      <c r="Q141" s="373"/>
      <c r="R141" s="373"/>
      <c r="S141" s="373"/>
      <c r="T141" s="373"/>
      <c r="U141" s="373"/>
      <c r="V141" s="373"/>
      <c r="W141" s="373"/>
      <c r="X141" s="373"/>
      <c r="Y141" s="373"/>
      <c r="Z141" s="373"/>
      <c r="AA141" s="373"/>
      <c r="AB141" s="373"/>
      <c r="AC141" s="373"/>
    </row>
    <row r="142">
      <c r="A142" s="373"/>
      <c r="B142" s="373"/>
      <c r="C142" s="373"/>
      <c r="D142" s="373"/>
      <c r="E142" s="373"/>
      <c r="F142" s="373"/>
      <c r="G142" s="373"/>
      <c r="H142" s="373"/>
      <c r="I142" s="373"/>
      <c r="J142" s="373"/>
      <c r="K142" s="373"/>
      <c r="L142" s="373"/>
      <c r="M142" s="373"/>
      <c r="N142" s="373"/>
      <c r="O142" s="373"/>
      <c r="P142" s="373"/>
      <c r="Q142" s="373"/>
      <c r="R142" s="373"/>
      <c r="S142" s="373"/>
      <c r="T142" s="373"/>
      <c r="U142" s="373"/>
      <c r="V142" s="373"/>
      <c r="W142" s="373"/>
      <c r="X142" s="373"/>
      <c r="Y142" s="373"/>
      <c r="Z142" s="373"/>
      <c r="AA142" s="373"/>
      <c r="AB142" s="373"/>
      <c r="AC142" s="373"/>
    </row>
    <row r="143">
      <c r="A143" s="373"/>
      <c r="B143" s="373"/>
      <c r="C143" s="373"/>
      <c r="D143" s="373"/>
      <c r="E143" s="373"/>
      <c r="F143" s="373"/>
      <c r="G143" s="373"/>
      <c r="H143" s="373"/>
      <c r="I143" s="373"/>
      <c r="J143" s="373"/>
      <c r="K143" s="373"/>
      <c r="L143" s="373"/>
      <c r="M143" s="373"/>
      <c r="N143" s="373"/>
      <c r="O143" s="373"/>
      <c r="P143" s="373"/>
      <c r="Q143" s="373"/>
      <c r="R143" s="373"/>
      <c r="S143" s="373"/>
      <c r="T143" s="373"/>
      <c r="U143" s="373"/>
      <c r="V143" s="373"/>
      <c r="W143" s="373"/>
      <c r="X143" s="373"/>
      <c r="Y143" s="373"/>
      <c r="Z143" s="373"/>
      <c r="AA143" s="373"/>
      <c r="AB143" s="373"/>
      <c r="AC143" s="373"/>
    </row>
    <row r="144">
      <c r="A144" s="373"/>
      <c r="B144" s="373"/>
      <c r="C144" s="373"/>
      <c r="D144" s="373"/>
      <c r="E144" s="373"/>
      <c r="F144" s="373"/>
      <c r="G144" s="373"/>
      <c r="H144" s="373"/>
      <c r="I144" s="373"/>
      <c r="J144" s="373"/>
      <c r="K144" s="373"/>
      <c r="L144" s="373"/>
      <c r="M144" s="373"/>
      <c r="N144" s="373"/>
      <c r="O144" s="373"/>
      <c r="P144" s="373"/>
      <c r="Q144" s="373"/>
      <c r="R144" s="373"/>
      <c r="S144" s="373"/>
      <c r="T144" s="373"/>
      <c r="U144" s="373"/>
      <c r="V144" s="373"/>
      <c r="W144" s="373"/>
      <c r="X144" s="373"/>
      <c r="Y144" s="373"/>
      <c r="Z144" s="373"/>
      <c r="AA144" s="373"/>
      <c r="AB144" s="373"/>
      <c r="AC144" s="373"/>
    </row>
    <row r="145">
      <c r="A145" s="373"/>
      <c r="B145" s="373"/>
      <c r="C145" s="373"/>
      <c r="D145" s="373"/>
      <c r="E145" s="373"/>
      <c r="F145" s="373"/>
      <c r="G145" s="373"/>
      <c r="H145" s="373"/>
      <c r="I145" s="373"/>
      <c r="J145" s="373"/>
      <c r="K145" s="373"/>
      <c r="L145" s="373"/>
      <c r="M145" s="373"/>
      <c r="N145" s="373"/>
      <c r="O145" s="373"/>
      <c r="P145" s="373"/>
      <c r="Q145" s="373"/>
      <c r="R145" s="373"/>
      <c r="S145" s="373"/>
      <c r="T145" s="373"/>
      <c r="U145" s="373"/>
      <c r="V145" s="373"/>
      <c r="W145" s="373"/>
      <c r="X145" s="373"/>
      <c r="Y145" s="373"/>
      <c r="Z145" s="373"/>
      <c r="AA145" s="373"/>
      <c r="AB145" s="373"/>
      <c r="AC145" s="373"/>
    </row>
    <row r="146">
      <c r="A146" s="373"/>
      <c r="B146" s="373"/>
      <c r="C146" s="373"/>
      <c r="D146" s="373"/>
      <c r="E146" s="373"/>
      <c r="F146" s="373"/>
      <c r="G146" s="373"/>
      <c r="H146" s="373"/>
      <c r="I146" s="373"/>
      <c r="J146" s="373"/>
      <c r="K146" s="373"/>
      <c r="L146" s="373"/>
      <c r="M146" s="373"/>
      <c r="N146" s="373"/>
      <c r="O146" s="373"/>
      <c r="P146" s="373"/>
      <c r="Q146" s="373"/>
      <c r="R146" s="373"/>
      <c r="S146" s="373"/>
      <c r="T146" s="373"/>
      <c r="U146" s="373"/>
      <c r="V146" s="373"/>
      <c r="W146" s="373"/>
      <c r="X146" s="373"/>
      <c r="Y146" s="373"/>
      <c r="Z146" s="373"/>
      <c r="AA146" s="373"/>
      <c r="AB146" s="373"/>
      <c r="AC146" s="373"/>
    </row>
    <row r="147">
      <c r="A147" s="373"/>
      <c r="B147" s="373"/>
      <c r="C147" s="373"/>
      <c r="D147" s="373"/>
      <c r="E147" s="373"/>
      <c r="F147" s="373"/>
      <c r="G147" s="373"/>
      <c r="H147" s="373"/>
      <c r="I147" s="373"/>
      <c r="J147" s="373"/>
      <c r="K147" s="373"/>
      <c r="L147" s="373"/>
      <c r="M147" s="373"/>
      <c r="N147" s="373"/>
      <c r="O147" s="373"/>
      <c r="P147" s="373"/>
      <c r="Q147" s="373"/>
      <c r="R147" s="373"/>
      <c r="S147" s="373"/>
      <c r="T147" s="373"/>
      <c r="U147" s="373"/>
      <c r="V147" s="373"/>
      <c r="W147" s="373"/>
      <c r="X147" s="373"/>
      <c r="Y147" s="373"/>
      <c r="Z147" s="373"/>
      <c r="AA147" s="373"/>
      <c r="AB147" s="373"/>
      <c r="AC147" s="373"/>
    </row>
    <row r="148">
      <c r="A148" s="373"/>
      <c r="B148" s="373"/>
      <c r="C148" s="373"/>
      <c r="D148" s="373"/>
      <c r="E148" s="373"/>
      <c r="F148" s="373"/>
      <c r="G148" s="373"/>
      <c r="H148" s="373"/>
      <c r="I148" s="373"/>
      <c r="J148" s="373"/>
      <c r="K148" s="373"/>
      <c r="L148" s="373"/>
      <c r="M148" s="373"/>
      <c r="N148" s="373"/>
      <c r="O148" s="373"/>
      <c r="P148" s="373"/>
      <c r="Q148" s="373"/>
      <c r="R148" s="373"/>
      <c r="S148" s="373"/>
      <c r="T148" s="373"/>
      <c r="U148" s="373"/>
      <c r="V148" s="373"/>
      <c r="W148" s="373"/>
      <c r="X148" s="373"/>
      <c r="Y148" s="373"/>
      <c r="Z148" s="373"/>
      <c r="AA148" s="373"/>
      <c r="AB148" s="373"/>
      <c r="AC148" s="373"/>
    </row>
    <row r="149">
      <c r="A149" s="373"/>
      <c r="B149" s="373"/>
      <c r="C149" s="373"/>
      <c r="D149" s="373"/>
      <c r="E149" s="373"/>
      <c r="F149" s="373"/>
      <c r="G149" s="373"/>
      <c r="H149" s="373"/>
      <c r="I149" s="373"/>
      <c r="J149" s="373"/>
      <c r="K149" s="373"/>
      <c r="L149" s="373"/>
      <c r="M149" s="373"/>
      <c r="N149" s="373"/>
      <c r="O149" s="373"/>
      <c r="P149" s="373"/>
      <c r="Q149" s="373"/>
      <c r="R149" s="373"/>
      <c r="S149" s="373"/>
      <c r="T149" s="373"/>
      <c r="U149" s="373"/>
      <c r="V149" s="373"/>
      <c r="W149" s="373"/>
      <c r="X149" s="373"/>
      <c r="Y149" s="373"/>
      <c r="Z149" s="373"/>
      <c r="AA149" s="373"/>
      <c r="AB149" s="373"/>
      <c r="AC149" s="373"/>
    </row>
    <row r="150">
      <c r="A150" s="373"/>
      <c r="B150" s="373"/>
      <c r="C150" s="373"/>
      <c r="D150" s="373"/>
      <c r="E150" s="373"/>
      <c r="F150" s="373"/>
      <c r="G150" s="373"/>
      <c r="H150" s="373"/>
      <c r="I150" s="373"/>
      <c r="J150" s="373"/>
      <c r="K150" s="373"/>
      <c r="L150" s="373"/>
      <c r="M150" s="373"/>
      <c r="N150" s="373"/>
      <c r="O150" s="373"/>
      <c r="P150" s="373"/>
      <c r="Q150" s="373"/>
      <c r="R150" s="373"/>
      <c r="S150" s="373"/>
      <c r="T150" s="373"/>
      <c r="U150" s="373"/>
      <c r="V150" s="373"/>
      <c r="W150" s="373"/>
      <c r="X150" s="373"/>
      <c r="Y150" s="373"/>
      <c r="Z150" s="373"/>
      <c r="AA150" s="373"/>
      <c r="AB150" s="373"/>
      <c r="AC150" s="373"/>
    </row>
    <row r="151">
      <c r="A151" s="373"/>
      <c r="B151" s="373"/>
      <c r="C151" s="373"/>
      <c r="D151" s="373"/>
      <c r="E151" s="373"/>
      <c r="F151" s="373"/>
      <c r="G151" s="373"/>
      <c r="H151" s="373"/>
      <c r="I151" s="373"/>
      <c r="J151" s="373"/>
      <c r="K151" s="373"/>
      <c r="L151" s="373"/>
      <c r="M151" s="373"/>
      <c r="N151" s="373"/>
      <c r="O151" s="373"/>
      <c r="P151" s="373"/>
      <c r="Q151" s="373"/>
      <c r="R151" s="373"/>
      <c r="S151" s="373"/>
      <c r="T151" s="373"/>
      <c r="U151" s="373"/>
      <c r="V151" s="373"/>
      <c r="W151" s="373"/>
      <c r="X151" s="373"/>
      <c r="Y151" s="373"/>
      <c r="Z151" s="373"/>
      <c r="AA151" s="373"/>
      <c r="AB151" s="373"/>
      <c r="AC151" s="373"/>
    </row>
    <row r="152">
      <c r="A152" s="373"/>
      <c r="B152" s="373"/>
      <c r="C152" s="373"/>
      <c r="D152" s="373"/>
      <c r="E152" s="373"/>
      <c r="F152" s="373"/>
      <c r="G152" s="373"/>
      <c r="H152" s="373"/>
      <c r="I152" s="373"/>
      <c r="J152" s="373"/>
      <c r="K152" s="373"/>
      <c r="L152" s="373"/>
      <c r="M152" s="373"/>
      <c r="N152" s="373"/>
      <c r="O152" s="373"/>
      <c r="P152" s="373"/>
      <c r="Q152" s="373"/>
      <c r="R152" s="373"/>
      <c r="S152" s="373"/>
      <c r="T152" s="373"/>
      <c r="U152" s="373"/>
      <c r="V152" s="373"/>
      <c r="W152" s="373"/>
      <c r="X152" s="373"/>
      <c r="Y152" s="373"/>
      <c r="Z152" s="373"/>
      <c r="AA152" s="373"/>
      <c r="AB152" s="373"/>
      <c r="AC152" s="373"/>
    </row>
    <row r="153">
      <c r="A153" s="373"/>
      <c r="B153" s="373"/>
      <c r="C153" s="373"/>
      <c r="D153" s="373"/>
      <c r="E153" s="373"/>
      <c r="F153" s="373"/>
      <c r="G153" s="373"/>
      <c r="H153" s="373"/>
      <c r="I153" s="373"/>
      <c r="J153" s="373"/>
      <c r="K153" s="373"/>
      <c r="L153" s="373"/>
      <c r="M153" s="373"/>
      <c r="N153" s="373"/>
      <c r="O153" s="373"/>
      <c r="P153" s="373"/>
      <c r="Q153" s="373"/>
      <c r="R153" s="373"/>
      <c r="S153" s="373"/>
      <c r="T153" s="373"/>
      <c r="U153" s="373"/>
      <c r="V153" s="373"/>
      <c r="W153" s="373"/>
      <c r="X153" s="373"/>
      <c r="Y153" s="373"/>
      <c r="Z153" s="373"/>
      <c r="AA153" s="373"/>
      <c r="AB153" s="373"/>
      <c r="AC153" s="373"/>
    </row>
    <row r="154">
      <c r="A154" s="373"/>
      <c r="B154" s="373"/>
      <c r="C154" s="373"/>
      <c r="D154" s="373"/>
      <c r="E154" s="373"/>
      <c r="F154" s="373"/>
      <c r="G154" s="373"/>
      <c r="H154" s="373"/>
      <c r="I154" s="373"/>
      <c r="J154" s="373"/>
      <c r="K154" s="373"/>
      <c r="L154" s="373"/>
      <c r="M154" s="373"/>
      <c r="N154" s="373"/>
      <c r="O154" s="373"/>
      <c r="P154" s="373"/>
      <c r="Q154" s="373"/>
      <c r="R154" s="373"/>
      <c r="S154" s="373"/>
      <c r="T154" s="373"/>
      <c r="U154" s="373"/>
      <c r="V154" s="373"/>
      <c r="W154" s="373"/>
      <c r="X154" s="373"/>
      <c r="Y154" s="373"/>
      <c r="Z154" s="373"/>
      <c r="AA154" s="373"/>
      <c r="AB154" s="373"/>
      <c r="AC154" s="373"/>
    </row>
    <row r="155">
      <c r="A155" s="373"/>
      <c r="B155" s="373"/>
      <c r="C155" s="373"/>
      <c r="D155" s="373"/>
      <c r="E155" s="373"/>
      <c r="F155" s="373"/>
      <c r="G155" s="373"/>
      <c r="H155" s="373"/>
      <c r="I155" s="373"/>
      <c r="J155" s="373"/>
      <c r="K155" s="373"/>
      <c r="L155" s="373"/>
      <c r="M155" s="373"/>
      <c r="N155" s="373"/>
      <c r="O155" s="373"/>
      <c r="P155" s="373"/>
      <c r="Q155" s="373"/>
      <c r="R155" s="373"/>
      <c r="S155" s="373"/>
      <c r="T155" s="373"/>
      <c r="U155" s="373"/>
      <c r="V155" s="373"/>
      <c r="W155" s="373"/>
      <c r="X155" s="373"/>
      <c r="Y155" s="373"/>
      <c r="Z155" s="373"/>
      <c r="AA155" s="373"/>
      <c r="AB155" s="373"/>
      <c r="AC155" s="373"/>
    </row>
    <row r="156">
      <c r="A156" s="373"/>
      <c r="B156" s="373"/>
      <c r="C156" s="373"/>
      <c r="D156" s="373"/>
      <c r="E156" s="373"/>
      <c r="F156" s="373"/>
      <c r="G156" s="373"/>
      <c r="H156" s="373"/>
      <c r="I156" s="373"/>
      <c r="J156" s="373"/>
      <c r="K156" s="373"/>
      <c r="L156" s="373"/>
      <c r="M156" s="373"/>
      <c r="N156" s="373"/>
      <c r="O156" s="373"/>
      <c r="P156" s="373"/>
      <c r="Q156" s="373"/>
      <c r="R156" s="373"/>
      <c r="S156" s="373"/>
      <c r="T156" s="373"/>
      <c r="U156" s="373"/>
      <c r="V156" s="373"/>
      <c r="W156" s="373"/>
      <c r="X156" s="373"/>
      <c r="Y156" s="373"/>
      <c r="Z156" s="373"/>
      <c r="AA156" s="373"/>
      <c r="AB156" s="373"/>
      <c r="AC156" s="373"/>
    </row>
    <row r="157">
      <c r="A157" s="373"/>
      <c r="B157" s="373"/>
      <c r="C157" s="373"/>
      <c r="D157" s="373"/>
      <c r="E157" s="373"/>
      <c r="F157" s="373"/>
      <c r="G157" s="373"/>
      <c r="H157" s="373"/>
      <c r="I157" s="373"/>
      <c r="J157" s="373"/>
      <c r="K157" s="373"/>
      <c r="L157" s="373"/>
      <c r="M157" s="373"/>
      <c r="N157" s="373"/>
      <c r="O157" s="373"/>
      <c r="P157" s="373"/>
      <c r="Q157" s="373"/>
      <c r="R157" s="373"/>
      <c r="S157" s="373"/>
      <c r="T157" s="373"/>
      <c r="U157" s="373"/>
      <c r="V157" s="373"/>
      <c r="W157" s="373"/>
      <c r="X157" s="373"/>
      <c r="Y157" s="373"/>
      <c r="Z157" s="373"/>
      <c r="AA157" s="373"/>
      <c r="AB157" s="373"/>
      <c r="AC157" s="373"/>
    </row>
    <row r="158">
      <c r="A158" s="373"/>
      <c r="B158" s="373"/>
      <c r="C158" s="373"/>
      <c r="D158" s="373"/>
      <c r="E158" s="373"/>
      <c r="F158" s="373"/>
      <c r="G158" s="373"/>
      <c r="H158" s="373"/>
      <c r="I158" s="373"/>
      <c r="J158" s="373"/>
      <c r="K158" s="373"/>
      <c r="L158" s="373"/>
      <c r="M158" s="373"/>
      <c r="N158" s="373"/>
      <c r="O158" s="373"/>
      <c r="P158" s="373"/>
      <c r="Q158" s="373"/>
      <c r="R158" s="373"/>
      <c r="S158" s="373"/>
      <c r="T158" s="373"/>
      <c r="U158" s="373"/>
      <c r="V158" s="373"/>
      <c r="W158" s="373"/>
      <c r="X158" s="373"/>
      <c r="Y158" s="373"/>
      <c r="Z158" s="373"/>
      <c r="AA158" s="373"/>
      <c r="AB158" s="373"/>
      <c r="AC158" s="373"/>
    </row>
    <row r="159">
      <c r="A159" s="373"/>
      <c r="B159" s="373"/>
      <c r="C159" s="373"/>
      <c r="D159" s="373"/>
      <c r="E159" s="373"/>
      <c r="F159" s="373"/>
      <c r="G159" s="373"/>
      <c r="H159" s="373"/>
      <c r="I159" s="373"/>
      <c r="J159" s="373"/>
      <c r="K159" s="373"/>
      <c r="L159" s="373"/>
      <c r="M159" s="373"/>
      <c r="N159" s="373"/>
      <c r="O159" s="373"/>
      <c r="P159" s="373"/>
      <c r="Q159" s="373"/>
      <c r="R159" s="373"/>
      <c r="S159" s="373"/>
      <c r="T159" s="373"/>
      <c r="U159" s="373"/>
      <c r="V159" s="373"/>
      <c r="W159" s="373"/>
      <c r="X159" s="373"/>
      <c r="Y159" s="373"/>
      <c r="Z159" s="373"/>
      <c r="AA159" s="373"/>
      <c r="AB159" s="373"/>
      <c r="AC159" s="373"/>
    </row>
    <row r="160">
      <c r="A160" s="373"/>
      <c r="B160" s="373"/>
      <c r="C160" s="373"/>
      <c r="D160" s="373"/>
      <c r="E160" s="373"/>
      <c r="F160" s="373"/>
      <c r="G160" s="373"/>
      <c r="H160" s="373"/>
      <c r="I160" s="373"/>
      <c r="J160" s="373"/>
      <c r="K160" s="373"/>
      <c r="L160" s="373"/>
      <c r="M160" s="373"/>
      <c r="N160" s="373"/>
      <c r="O160" s="373"/>
      <c r="P160" s="373"/>
      <c r="Q160" s="373"/>
      <c r="R160" s="373"/>
      <c r="S160" s="373"/>
      <c r="T160" s="373"/>
      <c r="U160" s="373"/>
      <c r="V160" s="373"/>
      <c r="W160" s="373"/>
      <c r="X160" s="373"/>
      <c r="Y160" s="373"/>
      <c r="Z160" s="373"/>
      <c r="AA160" s="373"/>
      <c r="AB160" s="373"/>
      <c r="AC160" s="373"/>
    </row>
    <row r="161">
      <c r="A161" s="373"/>
      <c r="B161" s="373"/>
      <c r="C161" s="373"/>
      <c r="D161" s="373"/>
      <c r="E161" s="373"/>
      <c r="F161" s="373"/>
      <c r="G161" s="373"/>
      <c r="H161" s="373"/>
      <c r="I161" s="373"/>
      <c r="J161" s="373"/>
      <c r="K161" s="373"/>
      <c r="L161" s="373"/>
      <c r="M161" s="373"/>
      <c r="N161" s="373"/>
      <c r="O161" s="373"/>
      <c r="P161" s="373"/>
      <c r="Q161" s="373"/>
      <c r="R161" s="373"/>
      <c r="S161" s="373"/>
      <c r="T161" s="373"/>
      <c r="U161" s="373"/>
      <c r="V161" s="373"/>
      <c r="W161" s="373"/>
      <c r="X161" s="373"/>
      <c r="Y161" s="373"/>
      <c r="Z161" s="373"/>
      <c r="AA161" s="373"/>
      <c r="AB161" s="373"/>
      <c r="AC161" s="373"/>
    </row>
    <row r="162">
      <c r="A162" s="373"/>
      <c r="B162" s="373"/>
      <c r="C162" s="373"/>
      <c r="D162" s="373"/>
      <c r="E162" s="373"/>
      <c r="F162" s="373"/>
      <c r="G162" s="373"/>
      <c r="H162" s="373"/>
      <c r="I162" s="373"/>
      <c r="J162" s="373"/>
      <c r="K162" s="373"/>
      <c r="L162" s="373"/>
      <c r="M162" s="373"/>
      <c r="N162" s="373"/>
      <c r="O162" s="373"/>
      <c r="P162" s="373"/>
      <c r="Q162" s="373"/>
      <c r="R162" s="373"/>
      <c r="S162" s="373"/>
      <c r="T162" s="373"/>
      <c r="U162" s="373"/>
      <c r="V162" s="373"/>
      <c r="W162" s="373"/>
      <c r="X162" s="373"/>
      <c r="Y162" s="373"/>
      <c r="Z162" s="373"/>
      <c r="AA162" s="373"/>
      <c r="AB162" s="373"/>
      <c r="AC162" s="373"/>
    </row>
    <row r="163">
      <c r="A163" s="373"/>
      <c r="B163" s="373"/>
      <c r="C163" s="373"/>
      <c r="D163" s="373"/>
      <c r="E163" s="373"/>
      <c r="F163" s="373"/>
      <c r="G163" s="373"/>
      <c r="H163" s="373"/>
      <c r="I163" s="373"/>
      <c r="J163" s="373"/>
      <c r="K163" s="373"/>
      <c r="L163" s="373"/>
      <c r="M163" s="373"/>
      <c r="N163" s="373"/>
      <c r="O163" s="373"/>
      <c r="P163" s="373"/>
      <c r="Q163" s="373"/>
      <c r="R163" s="373"/>
      <c r="S163" s="373"/>
      <c r="T163" s="373"/>
      <c r="U163" s="373"/>
      <c r="V163" s="373"/>
      <c r="W163" s="373"/>
      <c r="X163" s="373"/>
      <c r="Y163" s="373"/>
      <c r="Z163" s="373"/>
      <c r="AA163" s="373"/>
      <c r="AB163" s="373"/>
      <c r="AC163" s="373"/>
    </row>
    <row r="164">
      <c r="A164" s="373"/>
      <c r="B164" s="373"/>
      <c r="C164" s="373"/>
      <c r="D164" s="373"/>
      <c r="E164" s="373"/>
      <c r="F164" s="373"/>
      <c r="G164" s="373"/>
      <c r="H164" s="373"/>
      <c r="I164" s="373"/>
      <c r="J164" s="373"/>
      <c r="K164" s="373"/>
      <c r="L164" s="373"/>
      <c r="M164" s="373"/>
      <c r="N164" s="373"/>
      <c r="O164" s="373"/>
      <c r="P164" s="373"/>
      <c r="Q164" s="373"/>
      <c r="R164" s="373"/>
      <c r="S164" s="373"/>
      <c r="T164" s="373"/>
      <c r="U164" s="373"/>
      <c r="V164" s="373"/>
      <c r="W164" s="373"/>
      <c r="X164" s="373"/>
      <c r="Y164" s="373"/>
      <c r="Z164" s="373"/>
      <c r="AA164" s="373"/>
      <c r="AB164" s="373"/>
      <c r="AC164" s="373"/>
    </row>
    <row r="165">
      <c r="A165" s="373"/>
      <c r="B165" s="373"/>
      <c r="C165" s="373"/>
      <c r="D165" s="373"/>
      <c r="E165" s="373"/>
      <c r="F165" s="373"/>
      <c r="G165" s="373"/>
      <c r="H165" s="373"/>
      <c r="I165" s="373"/>
      <c r="J165" s="373"/>
      <c r="K165" s="373"/>
      <c r="L165" s="373"/>
      <c r="M165" s="373"/>
      <c r="N165" s="373"/>
      <c r="O165" s="373"/>
      <c r="P165" s="373"/>
      <c r="Q165" s="373"/>
      <c r="R165" s="373"/>
      <c r="S165" s="373"/>
      <c r="T165" s="373"/>
      <c r="U165" s="373"/>
      <c r="V165" s="373"/>
      <c r="W165" s="373"/>
      <c r="X165" s="373"/>
      <c r="Y165" s="373"/>
      <c r="Z165" s="373"/>
      <c r="AA165" s="373"/>
      <c r="AB165" s="373"/>
      <c r="AC165" s="373"/>
    </row>
    <row r="166">
      <c r="A166" s="373"/>
      <c r="B166" s="373"/>
      <c r="C166" s="373"/>
      <c r="D166" s="373"/>
      <c r="E166" s="373"/>
      <c r="F166" s="373"/>
      <c r="G166" s="373"/>
      <c r="H166" s="373"/>
      <c r="I166" s="373"/>
      <c r="J166" s="373"/>
      <c r="K166" s="373"/>
      <c r="L166" s="373"/>
      <c r="M166" s="373"/>
      <c r="N166" s="373"/>
      <c r="O166" s="373"/>
      <c r="P166" s="373"/>
      <c r="Q166" s="373"/>
      <c r="R166" s="373"/>
      <c r="S166" s="373"/>
      <c r="T166" s="373"/>
      <c r="U166" s="373"/>
      <c r="V166" s="373"/>
      <c r="W166" s="373"/>
      <c r="X166" s="373"/>
      <c r="Y166" s="373"/>
      <c r="Z166" s="373"/>
      <c r="AA166" s="373"/>
      <c r="AB166" s="373"/>
      <c r="AC166" s="373"/>
    </row>
    <row r="167">
      <c r="A167" s="373"/>
      <c r="B167" s="373"/>
      <c r="C167" s="373"/>
      <c r="D167" s="373"/>
      <c r="E167" s="373"/>
      <c r="F167" s="373"/>
      <c r="G167" s="373"/>
      <c r="H167" s="373"/>
      <c r="I167" s="373"/>
      <c r="J167" s="373"/>
      <c r="K167" s="373"/>
      <c r="L167" s="373"/>
      <c r="M167" s="373"/>
      <c r="N167" s="373"/>
      <c r="O167" s="373"/>
      <c r="P167" s="373"/>
      <c r="Q167" s="373"/>
      <c r="R167" s="373"/>
      <c r="S167" s="373"/>
      <c r="T167" s="373"/>
      <c r="U167" s="373"/>
      <c r="V167" s="373"/>
      <c r="W167" s="373"/>
      <c r="X167" s="373"/>
      <c r="Y167" s="373"/>
      <c r="Z167" s="373"/>
      <c r="AA167" s="373"/>
      <c r="AB167" s="373"/>
      <c r="AC167" s="373"/>
    </row>
    <row r="168">
      <c r="A168" s="373"/>
      <c r="B168" s="373"/>
      <c r="C168" s="373"/>
      <c r="D168" s="373"/>
      <c r="E168" s="373"/>
      <c r="F168" s="373"/>
      <c r="G168" s="373"/>
      <c r="H168" s="373"/>
      <c r="I168" s="373"/>
      <c r="J168" s="373"/>
      <c r="K168" s="373"/>
      <c r="L168" s="373"/>
      <c r="M168" s="373"/>
      <c r="N168" s="373"/>
      <c r="O168" s="373"/>
      <c r="P168" s="373"/>
      <c r="Q168" s="373"/>
      <c r="R168" s="373"/>
      <c r="S168" s="373"/>
      <c r="T168" s="373"/>
      <c r="U168" s="373"/>
      <c r="V168" s="373"/>
      <c r="W168" s="373"/>
      <c r="X168" s="373"/>
      <c r="Y168" s="373"/>
      <c r="Z168" s="373"/>
      <c r="AA168" s="373"/>
      <c r="AB168" s="373"/>
      <c r="AC168" s="373"/>
    </row>
    <row r="169">
      <c r="A169" s="373"/>
      <c r="B169" s="373"/>
      <c r="C169" s="373"/>
      <c r="D169" s="373"/>
      <c r="E169" s="373"/>
      <c r="F169" s="373"/>
      <c r="G169" s="373"/>
      <c r="H169" s="373"/>
      <c r="I169" s="373"/>
      <c r="J169" s="373"/>
      <c r="K169" s="373"/>
      <c r="L169" s="373"/>
      <c r="M169" s="373"/>
      <c r="N169" s="373"/>
      <c r="O169" s="373"/>
      <c r="P169" s="373"/>
      <c r="Q169" s="373"/>
      <c r="R169" s="373"/>
      <c r="S169" s="373"/>
      <c r="T169" s="373"/>
      <c r="U169" s="373"/>
      <c r="V169" s="373"/>
      <c r="W169" s="373"/>
      <c r="X169" s="373"/>
      <c r="Y169" s="373"/>
      <c r="Z169" s="373"/>
      <c r="AA169" s="373"/>
      <c r="AB169" s="373"/>
      <c r="AC169" s="373"/>
    </row>
    <row r="170">
      <c r="A170" s="373"/>
      <c r="B170" s="373"/>
      <c r="C170" s="373"/>
      <c r="D170" s="373"/>
      <c r="E170" s="373"/>
      <c r="F170" s="373"/>
      <c r="G170" s="373"/>
      <c r="H170" s="373"/>
      <c r="I170" s="373"/>
      <c r="J170" s="373"/>
      <c r="K170" s="373"/>
      <c r="L170" s="373"/>
      <c r="M170" s="373"/>
      <c r="N170" s="373"/>
      <c r="O170" s="373"/>
      <c r="P170" s="373"/>
      <c r="Q170" s="373"/>
      <c r="R170" s="373"/>
      <c r="S170" s="373"/>
      <c r="T170" s="373"/>
      <c r="U170" s="373"/>
      <c r="V170" s="373"/>
      <c r="W170" s="373"/>
      <c r="X170" s="373"/>
      <c r="Y170" s="373"/>
      <c r="Z170" s="373"/>
      <c r="AA170" s="373"/>
      <c r="AB170" s="373"/>
      <c r="AC170" s="373"/>
    </row>
    <row r="171">
      <c r="A171" s="373"/>
      <c r="B171" s="373"/>
      <c r="C171" s="373"/>
      <c r="D171" s="373"/>
      <c r="E171" s="373"/>
      <c r="F171" s="373"/>
      <c r="G171" s="373"/>
      <c r="H171" s="373"/>
      <c r="I171" s="373"/>
      <c r="J171" s="373"/>
      <c r="K171" s="373"/>
      <c r="L171" s="373"/>
      <c r="M171" s="373"/>
      <c r="N171" s="373"/>
      <c r="O171" s="373"/>
      <c r="P171" s="373"/>
      <c r="Q171" s="373"/>
      <c r="R171" s="373"/>
      <c r="S171" s="373"/>
      <c r="T171" s="373"/>
      <c r="U171" s="373"/>
      <c r="V171" s="373"/>
      <c r="W171" s="373"/>
      <c r="X171" s="373"/>
      <c r="Y171" s="373"/>
      <c r="Z171" s="373"/>
      <c r="AA171" s="373"/>
      <c r="AB171" s="373"/>
      <c r="AC171" s="373"/>
    </row>
    <row r="172">
      <c r="A172" s="373"/>
      <c r="B172" s="373"/>
      <c r="C172" s="373"/>
      <c r="D172" s="373"/>
      <c r="E172" s="373"/>
      <c r="F172" s="373"/>
      <c r="G172" s="373"/>
      <c r="H172" s="373"/>
      <c r="I172" s="373"/>
      <c r="J172" s="373"/>
      <c r="K172" s="373"/>
      <c r="L172" s="373"/>
      <c r="M172" s="373"/>
      <c r="N172" s="373"/>
      <c r="O172" s="373"/>
      <c r="P172" s="373"/>
      <c r="Q172" s="373"/>
      <c r="R172" s="373"/>
      <c r="S172" s="373"/>
      <c r="T172" s="373"/>
      <c r="U172" s="373"/>
      <c r="V172" s="373"/>
      <c r="W172" s="373"/>
      <c r="X172" s="373"/>
      <c r="Y172" s="373"/>
      <c r="Z172" s="373"/>
      <c r="AA172" s="373"/>
      <c r="AB172" s="373"/>
      <c r="AC172" s="373"/>
    </row>
    <row r="173">
      <c r="A173" s="373"/>
      <c r="B173" s="373"/>
      <c r="C173" s="373"/>
      <c r="D173" s="373"/>
      <c r="E173" s="373"/>
      <c r="F173" s="373"/>
      <c r="G173" s="373"/>
      <c r="H173" s="373"/>
      <c r="I173" s="373"/>
      <c r="J173" s="373"/>
      <c r="K173" s="373"/>
      <c r="L173" s="373"/>
      <c r="M173" s="373"/>
      <c r="N173" s="373"/>
      <c r="O173" s="373"/>
      <c r="P173" s="373"/>
      <c r="Q173" s="373"/>
      <c r="R173" s="373"/>
      <c r="S173" s="373"/>
      <c r="T173" s="373"/>
      <c r="U173" s="373"/>
      <c r="V173" s="373"/>
      <c r="W173" s="373"/>
      <c r="X173" s="373"/>
      <c r="Y173" s="373"/>
      <c r="Z173" s="373"/>
      <c r="AA173" s="373"/>
      <c r="AB173" s="373"/>
      <c r="AC173" s="373"/>
    </row>
    <row r="174">
      <c r="A174" s="373"/>
      <c r="B174" s="373"/>
      <c r="C174" s="373"/>
      <c r="D174" s="373"/>
      <c r="E174" s="373"/>
      <c r="F174" s="373"/>
      <c r="G174" s="373"/>
      <c r="H174" s="373"/>
      <c r="I174" s="373"/>
      <c r="J174" s="373"/>
      <c r="K174" s="373"/>
      <c r="L174" s="373"/>
      <c r="M174" s="373"/>
      <c r="N174" s="373"/>
      <c r="O174" s="373"/>
      <c r="P174" s="373"/>
      <c r="Q174" s="373"/>
      <c r="R174" s="373"/>
      <c r="S174" s="373"/>
      <c r="T174" s="373"/>
      <c r="U174" s="373"/>
      <c r="V174" s="373"/>
      <c r="W174" s="373"/>
      <c r="X174" s="373"/>
      <c r="Y174" s="373"/>
      <c r="Z174" s="373"/>
      <c r="AA174" s="373"/>
      <c r="AB174" s="373"/>
      <c r="AC174" s="373"/>
    </row>
    <row r="175">
      <c r="A175" s="373"/>
      <c r="B175" s="373"/>
      <c r="C175" s="373"/>
      <c r="D175" s="373"/>
      <c r="E175" s="373"/>
      <c r="F175" s="373"/>
      <c r="G175" s="373"/>
      <c r="H175" s="373"/>
      <c r="I175" s="373"/>
      <c r="J175" s="373"/>
      <c r="K175" s="373"/>
      <c r="L175" s="373"/>
      <c r="M175" s="373"/>
      <c r="N175" s="373"/>
      <c r="O175" s="373"/>
      <c r="P175" s="373"/>
      <c r="Q175" s="373"/>
      <c r="R175" s="373"/>
      <c r="S175" s="373"/>
      <c r="T175" s="373"/>
      <c r="U175" s="373"/>
      <c r="V175" s="373"/>
      <c r="W175" s="373"/>
      <c r="X175" s="373"/>
      <c r="Y175" s="373"/>
      <c r="Z175" s="373"/>
      <c r="AA175" s="373"/>
      <c r="AB175" s="373"/>
      <c r="AC175" s="373"/>
    </row>
    <row r="176">
      <c r="A176" s="373"/>
      <c r="B176" s="373"/>
      <c r="C176" s="373"/>
      <c r="D176" s="373"/>
      <c r="E176" s="373"/>
      <c r="F176" s="373"/>
      <c r="G176" s="373"/>
      <c r="H176" s="373"/>
      <c r="I176" s="373"/>
      <c r="J176" s="373"/>
      <c r="K176" s="373"/>
      <c r="L176" s="373"/>
      <c r="M176" s="373"/>
      <c r="N176" s="373"/>
      <c r="O176" s="373"/>
      <c r="P176" s="373"/>
      <c r="Q176" s="373"/>
      <c r="R176" s="373"/>
      <c r="S176" s="373"/>
      <c r="T176" s="373"/>
      <c r="U176" s="373"/>
      <c r="V176" s="373"/>
      <c r="W176" s="373"/>
      <c r="X176" s="373"/>
      <c r="Y176" s="373"/>
      <c r="Z176" s="373"/>
      <c r="AA176" s="373"/>
      <c r="AB176" s="373"/>
      <c r="AC176" s="373"/>
    </row>
    <row r="177">
      <c r="A177" s="373"/>
      <c r="B177" s="373"/>
      <c r="C177" s="373"/>
      <c r="D177" s="373"/>
      <c r="E177" s="373"/>
      <c r="F177" s="373"/>
      <c r="G177" s="373"/>
      <c r="H177" s="373"/>
      <c r="I177" s="373"/>
      <c r="J177" s="373"/>
      <c r="K177" s="373"/>
      <c r="L177" s="373"/>
      <c r="M177" s="373"/>
      <c r="N177" s="373"/>
      <c r="O177" s="373"/>
      <c r="P177" s="373"/>
      <c r="Q177" s="373"/>
      <c r="R177" s="373"/>
      <c r="S177" s="373"/>
      <c r="T177" s="373"/>
      <c r="U177" s="373"/>
      <c r="V177" s="373"/>
      <c r="W177" s="373"/>
      <c r="X177" s="373"/>
      <c r="Y177" s="373"/>
      <c r="Z177" s="373"/>
      <c r="AA177" s="373"/>
      <c r="AB177" s="373"/>
      <c r="AC177" s="373"/>
    </row>
    <row r="178">
      <c r="A178" s="373"/>
      <c r="B178" s="373"/>
      <c r="C178" s="373"/>
      <c r="D178" s="373"/>
      <c r="E178" s="373"/>
      <c r="F178" s="373"/>
      <c r="G178" s="373"/>
      <c r="H178" s="373"/>
      <c r="I178" s="373"/>
      <c r="J178" s="373"/>
      <c r="K178" s="373"/>
      <c r="L178" s="373"/>
      <c r="M178" s="373"/>
      <c r="N178" s="373"/>
      <c r="O178" s="373"/>
      <c r="P178" s="373"/>
      <c r="Q178" s="373"/>
      <c r="R178" s="373"/>
      <c r="S178" s="373"/>
      <c r="T178" s="373"/>
      <c r="U178" s="373"/>
      <c r="V178" s="373"/>
      <c r="W178" s="373"/>
      <c r="X178" s="373"/>
      <c r="Y178" s="373"/>
      <c r="Z178" s="373"/>
      <c r="AA178" s="373"/>
      <c r="AB178" s="373"/>
      <c r="AC178" s="373"/>
    </row>
    <row r="179">
      <c r="A179" s="373"/>
      <c r="B179" s="373"/>
      <c r="C179" s="373"/>
      <c r="D179" s="373"/>
      <c r="E179" s="373"/>
      <c r="F179" s="373"/>
      <c r="G179" s="373"/>
      <c r="H179" s="373"/>
      <c r="I179" s="373"/>
      <c r="J179" s="373"/>
      <c r="K179" s="373"/>
      <c r="L179" s="373"/>
      <c r="M179" s="373"/>
      <c r="N179" s="373"/>
      <c r="O179" s="373"/>
      <c r="P179" s="373"/>
      <c r="Q179" s="373"/>
      <c r="R179" s="373"/>
      <c r="S179" s="373"/>
      <c r="T179" s="373"/>
      <c r="U179" s="373"/>
      <c r="V179" s="373"/>
      <c r="W179" s="373"/>
      <c r="X179" s="373"/>
      <c r="Y179" s="373"/>
      <c r="Z179" s="373"/>
      <c r="AA179" s="373"/>
      <c r="AB179" s="373"/>
      <c r="AC179" s="373"/>
    </row>
    <row r="180">
      <c r="A180" s="373"/>
      <c r="B180" s="373"/>
      <c r="C180" s="373"/>
      <c r="D180" s="373"/>
      <c r="E180" s="373"/>
      <c r="F180" s="373"/>
      <c r="G180" s="373"/>
      <c r="H180" s="373"/>
      <c r="I180" s="373"/>
      <c r="J180" s="373"/>
      <c r="K180" s="373"/>
      <c r="L180" s="373"/>
      <c r="M180" s="373"/>
      <c r="N180" s="373"/>
      <c r="O180" s="373"/>
      <c r="P180" s="373"/>
      <c r="Q180" s="373"/>
      <c r="R180" s="373"/>
      <c r="S180" s="373"/>
      <c r="T180" s="373"/>
      <c r="U180" s="373"/>
      <c r="V180" s="373"/>
      <c r="W180" s="373"/>
      <c r="X180" s="373"/>
      <c r="Y180" s="373"/>
      <c r="Z180" s="373"/>
      <c r="AA180" s="373"/>
      <c r="AB180" s="373"/>
      <c r="AC180" s="373"/>
    </row>
    <row r="181">
      <c r="A181" s="373"/>
      <c r="B181" s="373"/>
      <c r="C181" s="373"/>
      <c r="D181" s="373"/>
      <c r="E181" s="373"/>
      <c r="F181" s="373"/>
      <c r="G181" s="373"/>
      <c r="H181" s="373"/>
      <c r="I181" s="373"/>
      <c r="J181" s="373"/>
      <c r="K181" s="373"/>
      <c r="L181" s="373"/>
      <c r="M181" s="373"/>
      <c r="N181" s="373"/>
      <c r="O181" s="373"/>
      <c r="P181" s="373"/>
      <c r="Q181" s="373"/>
      <c r="R181" s="373"/>
      <c r="S181" s="373"/>
      <c r="T181" s="373"/>
      <c r="U181" s="373"/>
      <c r="V181" s="373"/>
      <c r="W181" s="373"/>
      <c r="X181" s="373"/>
      <c r="Y181" s="373"/>
      <c r="Z181" s="373"/>
      <c r="AA181" s="373"/>
      <c r="AB181" s="373"/>
      <c r="AC181" s="373"/>
    </row>
    <row r="182">
      <c r="A182" s="373"/>
      <c r="B182" s="373"/>
      <c r="C182" s="373"/>
      <c r="D182" s="373"/>
      <c r="E182" s="373"/>
      <c r="F182" s="373"/>
      <c r="G182" s="373"/>
      <c r="H182" s="373"/>
      <c r="I182" s="373"/>
      <c r="J182" s="373"/>
      <c r="K182" s="373"/>
      <c r="L182" s="373"/>
      <c r="M182" s="373"/>
      <c r="N182" s="373"/>
      <c r="O182" s="373"/>
      <c r="P182" s="373"/>
      <c r="Q182" s="373"/>
      <c r="R182" s="373"/>
      <c r="S182" s="373"/>
      <c r="T182" s="373"/>
      <c r="U182" s="373"/>
      <c r="V182" s="373"/>
      <c r="W182" s="373"/>
      <c r="X182" s="373"/>
      <c r="Y182" s="373"/>
      <c r="Z182" s="373"/>
      <c r="AA182" s="373"/>
      <c r="AB182" s="373"/>
      <c r="AC182" s="373"/>
    </row>
    <row r="183">
      <c r="A183" s="373"/>
      <c r="B183" s="373"/>
      <c r="C183" s="373"/>
      <c r="D183" s="373"/>
      <c r="E183" s="373"/>
      <c r="F183" s="373"/>
      <c r="G183" s="373"/>
      <c r="H183" s="373"/>
      <c r="I183" s="373"/>
      <c r="J183" s="373"/>
      <c r="K183" s="373"/>
      <c r="L183" s="373"/>
      <c r="M183" s="373"/>
      <c r="N183" s="373"/>
      <c r="O183" s="373"/>
      <c r="P183" s="373"/>
      <c r="Q183" s="373"/>
      <c r="R183" s="373"/>
      <c r="S183" s="373"/>
      <c r="T183" s="373"/>
      <c r="U183" s="373"/>
      <c r="V183" s="373"/>
      <c r="W183" s="373"/>
      <c r="X183" s="373"/>
      <c r="Y183" s="373"/>
      <c r="Z183" s="373"/>
      <c r="AA183" s="373"/>
      <c r="AB183" s="373"/>
      <c r="AC183" s="373"/>
    </row>
    <row r="184">
      <c r="A184" s="373"/>
      <c r="B184" s="373"/>
      <c r="C184" s="373"/>
      <c r="D184" s="373"/>
      <c r="E184" s="373"/>
      <c r="F184" s="373"/>
      <c r="G184" s="373"/>
      <c r="H184" s="373"/>
      <c r="I184" s="373"/>
      <c r="J184" s="373"/>
      <c r="K184" s="373"/>
      <c r="L184" s="373"/>
      <c r="M184" s="373"/>
      <c r="N184" s="373"/>
      <c r="O184" s="373"/>
      <c r="P184" s="373"/>
      <c r="Q184" s="373"/>
      <c r="R184" s="373"/>
      <c r="S184" s="373"/>
      <c r="T184" s="373"/>
      <c r="U184" s="373"/>
      <c r="V184" s="373"/>
      <c r="W184" s="373"/>
      <c r="X184" s="373"/>
      <c r="Y184" s="373"/>
      <c r="Z184" s="373"/>
      <c r="AA184" s="373"/>
      <c r="AB184" s="373"/>
      <c r="AC184" s="373"/>
    </row>
    <row r="185">
      <c r="A185" s="373"/>
      <c r="B185" s="373"/>
      <c r="C185" s="373"/>
      <c r="D185" s="373"/>
      <c r="E185" s="373"/>
      <c r="F185" s="373"/>
      <c r="G185" s="373"/>
      <c r="H185" s="373"/>
      <c r="I185" s="373"/>
      <c r="J185" s="373"/>
      <c r="K185" s="373"/>
      <c r="L185" s="373"/>
      <c r="M185" s="373"/>
      <c r="N185" s="373"/>
      <c r="O185" s="373"/>
      <c r="P185" s="373"/>
      <c r="Q185" s="373"/>
      <c r="R185" s="373"/>
      <c r="S185" s="373"/>
      <c r="T185" s="373"/>
      <c r="U185" s="373"/>
      <c r="V185" s="373"/>
      <c r="W185" s="373"/>
      <c r="X185" s="373"/>
      <c r="Y185" s="373"/>
      <c r="Z185" s="373"/>
      <c r="AA185" s="373"/>
      <c r="AB185" s="373"/>
      <c r="AC185" s="373"/>
    </row>
    <row r="186">
      <c r="A186" s="373"/>
      <c r="B186" s="373"/>
      <c r="C186" s="373"/>
      <c r="D186" s="373"/>
      <c r="E186" s="373"/>
      <c r="F186" s="373"/>
      <c r="G186" s="373"/>
      <c r="H186" s="373"/>
      <c r="I186" s="373"/>
      <c r="J186" s="373"/>
      <c r="K186" s="373"/>
      <c r="L186" s="373"/>
      <c r="M186" s="373"/>
      <c r="N186" s="373"/>
      <c r="O186" s="373"/>
      <c r="P186" s="373"/>
      <c r="Q186" s="373"/>
      <c r="R186" s="373"/>
      <c r="S186" s="373"/>
      <c r="T186" s="373"/>
      <c r="U186" s="373"/>
      <c r="V186" s="373"/>
      <c r="W186" s="373"/>
      <c r="X186" s="373"/>
      <c r="Y186" s="373"/>
      <c r="Z186" s="373"/>
      <c r="AA186" s="373"/>
      <c r="AB186" s="373"/>
      <c r="AC186" s="373"/>
    </row>
    <row r="187">
      <c r="A187" s="373"/>
      <c r="B187" s="373"/>
      <c r="C187" s="373"/>
      <c r="D187" s="373"/>
      <c r="E187" s="373"/>
      <c r="F187" s="373"/>
      <c r="G187" s="373"/>
      <c r="H187" s="373"/>
      <c r="I187" s="373"/>
      <c r="J187" s="373"/>
      <c r="K187" s="373"/>
      <c r="L187" s="373"/>
      <c r="M187" s="373"/>
      <c r="N187" s="373"/>
      <c r="O187" s="373"/>
      <c r="P187" s="373"/>
      <c r="Q187" s="373"/>
      <c r="R187" s="373"/>
      <c r="S187" s="373"/>
      <c r="T187" s="373"/>
      <c r="U187" s="373"/>
      <c r="V187" s="373"/>
      <c r="W187" s="373"/>
      <c r="X187" s="373"/>
      <c r="Y187" s="373"/>
      <c r="Z187" s="373"/>
      <c r="AA187" s="373"/>
      <c r="AB187" s="373"/>
      <c r="AC187" s="373"/>
    </row>
    <row r="188">
      <c r="A188" s="373"/>
      <c r="B188" s="373"/>
      <c r="C188" s="373"/>
      <c r="D188" s="373"/>
      <c r="E188" s="373"/>
      <c r="F188" s="373"/>
      <c r="G188" s="373"/>
      <c r="H188" s="373"/>
      <c r="I188" s="373"/>
      <c r="J188" s="373"/>
      <c r="K188" s="373"/>
      <c r="L188" s="373"/>
      <c r="M188" s="373"/>
      <c r="N188" s="373"/>
      <c r="O188" s="373"/>
      <c r="P188" s="373"/>
      <c r="Q188" s="373"/>
      <c r="R188" s="373"/>
      <c r="S188" s="373"/>
      <c r="T188" s="373"/>
      <c r="U188" s="373"/>
      <c r="V188" s="373"/>
      <c r="W188" s="373"/>
      <c r="X188" s="373"/>
      <c r="Y188" s="373"/>
      <c r="Z188" s="373"/>
      <c r="AA188" s="373"/>
      <c r="AB188" s="373"/>
      <c r="AC188" s="373"/>
    </row>
    <row r="189">
      <c r="A189" s="373"/>
      <c r="B189" s="373"/>
      <c r="C189" s="373"/>
      <c r="D189" s="373"/>
      <c r="E189" s="373"/>
      <c r="F189" s="373"/>
      <c r="G189" s="373"/>
      <c r="H189" s="373"/>
      <c r="I189" s="373"/>
      <c r="J189" s="373"/>
      <c r="K189" s="373"/>
      <c r="L189" s="373"/>
      <c r="M189" s="373"/>
      <c r="N189" s="373"/>
      <c r="O189" s="373"/>
      <c r="P189" s="373"/>
      <c r="Q189" s="373"/>
      <c r="R189" s="373"/>
      <c r="S189" s="373"/>
      <c r="T189" s="373"/>
      <c r="U189" s="373"/>
      <c r="V189" s="373"/>
      <c r="W189" s="373"/>
      <c r="X189" s="373"/>
      <c r="Y189" s="373"/>
      <c r="Z189" s="373"/>
      <c r="AA189" s="373"/>
      <c r="AB189" s="373"/>
      <c r="AC189" s="373"/>
    </row>
    <row r="190">
      <c r="A190" s="373"/>
      <c r="B190" s="373"/>
      <c r="C190" s="373"/>
      <c r="D190" s="373"/>
      <c r="E190" s="373"/>
      <c r="F190" s="373"/>
      <c r="G190" s="373"/>
      <c r="H190" s="373"/>
      <c r="I190" s="373"/>
      <c r="J190" s="373"/>
      <c r="K190" s="373"/>
      <c r="L190" s="373"/>
      <c r="M190" s="373"/>
      <c r="N190" s="373"/>
      <c r="O190" s="373"/>
      <c r="P190" s="373"/>
      <c r="Q190" s="373"/>
      <c r="R190" s="373"/>
      <c r="S190" s="373"/>
      <c r="T190" s="373"/>
      <c r="U190" s="373"/>
      <c r="V190" s="373"/>
      <c r="W190" s="373"/>
      <c r="X190" s="373"/>
      <c r="Y190" s="373"/>
      <c r="Z190" s="373"/>
      <c r="AA190" s="373"/>
      <c r="AB190" s="373"/>
      <c r="AC190" s="373"/>
    </row>
    <row r="191">
      <c r="A191" s="373"/>
      <c r="B191" s="373"/>
      <c r="C191" s="373"/>
      <c r="D191" s="373"/>
      <c r="E191" s="373"/>
      <c r="F191" s="373"/>
      <c r="G191" s="373"/>
      <c r="H191" s="373"/>
      <c r="I191" s="373"/>
      <c r="J191" s="373"/>
      <c r="K191" s="373"/>
      <c r="L191" s="373"/>
      <c r="M191" s="373"/>
      <c r="N191" s="373"/>
      <c r="O191" s="373"/>
      <c r="P191" s="373"/>
      <c r="Q191" s="373"/>
      <c r="R191" s="373"/>
      <c r="S191" s="373"/>
      <c r="T191" s="373"/>
      <c r="U191" s="373"/>
      <c r="V191" s="373"/>
      <c r="W191" s="373"/>
      <c r="X191" s="373"/>
      <c r="Y191" s="373"/>
      <c r="Z191" s="373"/>
      <c r="AA191" s="373"/>
      <c r="AB191" s="373"/>
      <c r="AC191" s="373"/>
    </row>
    <row r="192">
      <c r="A192" s="373"/>
      <c r="B192" s="373"/>
      <c r="C192" s="373"/>
      <c r="D192" s="373"/>
      <c r="E192" s="373"/>
      <c r="F192" s="373"/>
      <c r="G192" s="373"/>
      <c r="H192" s="373"/>
      <c r="I192" s="373"/>
      <c r="J192" s="373"/>
      <c r="K192" s="373"/>
      <c r="L192" s="373"/>
      <c r="M192" s="373"/>
      <c r="N192" s="373"/>
      <c r="O192" s="373"/>
      <c r="P192" s="373"/>
      <c r="Q192" s="373"/>
      <c r="R192" s="373"/>
      <c r="S192" s="373"/>
      <c r="T192" s="373"/>
      <c r="U192" s="373"/>
      <c r="V192" s="373"/>
      <c r="W192" s="373"/>
      <c r="X192" s="373"/>
      <c r="Y192" s="373"/>
      <c r="Z192" s="373"/>
      <c r="AA192" s="373"/>
      <c r="AB192" s="373"/>
      <c r="AC192" s="373"/>
    </row>
    <row r="193">
      <c r="A193" s="373"/>
      <c r="B193" s="373"/>
      <c r="C193" s="373"/>
      <c r="D193" s="373"/>
      <c r="E193" s="373"/>
      <c r="F193" s="373"/>
      <c r="G193" s="373"/>
      <c r="H193" s="373"/>
      <c r="I193" s="373"/>
      <c r="J193" s="373"/>
      <c r="K193" s="373"/>
      <c r="L193" s="373"/>
      <c r="M193" s="373"/>
      <c r="N193" s="373"/>
      <c r="O193" s="373"/>
      <c r="P193" s="373"/>
      <c r="Q193" s="373"/>
      <c r="R193" s="373"/>
      <c r="S193" s="373"/>
      <c r="T193" s="373"/>
      <c r="U193" s="373"/>
      <c r="V193" s="373"/>
      <c r="W193" s="373"/>
      <c r="X193" s="373"/>
      <c r="Y193" s="373"/>
      <c r="Z193" s="373"/>
      <c r="AA193" s="373"/>
      <c r="AB193" s="373"/>
      <c r="AC193" s="373"/>
    </row>
    <row r="194">
      <c r="A194" s="373"/>
      <c r="B194" s="373"/>
      <c r="C194" s="373"/>
      <c r="D194" s="373"/>
      <c r="E194" s="373"/>
      <c r="F194" s="373"/>
      <c r="G194" s="373"/>
      <c r="H194" s="373"/>
      <c r="I194" s="373"/>
      <c r="J194" s="373"/>
      <c r="K194" s="373"/>
      <c r="L194" s="373"/>
      <c r="M194" s="373"/>
      <c r="N194" s="373"/>
      <c r="O194" s="373"/>
      <c r="P194" s="373"/>
      <c r="Q194" s="373"/>
      <c r="R194" s="373"/>
      <c r="S194" s="373"/>
      <c r="T194" s="373"/>
      <c r="U194" s="373"/>
      <c r="V194" s="373"/>
      <c r="W194" s="373"/>
      <c r="X194" s="373"/>
      <c r="Y194" s="373"/>
      <c r="Z194" s="373"/>
      <c r="AA194" s="373"/>
      <c r="AB194" s="373"/>
      <c r="AC194" s="373"/>
    </row>
    <row r="195">
      <c r="A195" s="373"/>
      <c r="B195" s="373"/>
      <c r="C195" s="373"/>
      <c r="D195" s="373"/>
      <c r="E195" s="373"/>
      <c r="F195" s="373"/>
      <c r="G195" s="373"/>
      <c r="H195" s="373"/>
      <c r="I195" s="373"/>
      <c r="J195" s="373"/>
      <c r="K195" s="373"/>
      <c r="L195" s="373"/>
      <c r="M195" s="373"/>
      <c r="N195" s="373"/>
      <c r="O195" s="373"/>
      <c r="P195" s="373"/>
      <c r="Q195" s="373"/>
      <c r="R195" s="373"/>
      <c r="S195" s="373"/>
      <c r="T195" s="373"/>
      <c r="U195" s="373"/>
      <c r="V195" s="373"/>
      <c r="W195" s="373"/>
      <c r="X195" s="373"/>
      <c r="Y195" s="373"/>
      <c r="Z195" s="373"/>
      <c r="AA195" s="373"/>
      <c r="AB195" s="373"/>
      <c r="AC195" s="373"/>
    </row>
    <row r="196">
      <c r="A196" s="373"/>
      <c r="B196" s="373"/>
      <c r="C196" s="373"/>
      <c r="D196" s="373"/>
      <c r="E196" s="373"/>
      <c r="F196" s="373"/>
      <c r="G196" s="373"/>
      <c r="H196" s="373"/>
      <c r="I196" s="373"/>
      <c r="J196" s="373"/>
      <c r="K196" s="373"/>
      <c r="L196" s="373"/>
      <c r="M196" s="373"/>
      <c r="N196" s="373"/>
      <c r="O196" s="373"/>
      <c r="P196" s="373"/>
      <c r="Q196" s="373"/>
      <c r="R196" s="373"/>
      <c r="S196" s="373"/>
      <c r="T196" s="373"/>
      <c r="U196" s="373"/>
      <c r="V196" s="373"/>
      <c r="W196" s="373"/>
      <c r="X196" s="373"/>
      <c r="Y196" s="373"/>
      <c r="Z196" s="373"/>
      <c r="AA196" s="373"/>
      <c r="AB196" s="373"/>
      <c r="AC196" s="373"/>
    </row>
    <row r="197">
      <c r="A197" s="373"/>
      <c r="B197" s="373"/>
      <c r="C197" s="373"/>
      <c r="D197" s="373"/>
      <c r="E197" s="373"/>
      <c r="F197" s="373"/>
      <c r="G197" s="373"/>
      <c r="H197" s="373"/>
      <c r="I197" s="373"/>
      <c r="J197" s="373"/>
      <c r="K197" s="373"/>
      <c r="L197" s="373"/>
      <c r="M197" s="373"/>
      <c r="N197" s="373"/>
      <c r="O197" s="373"/>
      <c r="P197" s="373"/>
      <c r="Q197" s="373"/>
      <c r="R197" s="373"/>
      <c r="S197" s="373"/>
      <c r="T197" s="373"/>
      <c r="U197" s="373"/>
      <c r="V197" s="373"/>
      <c r="W197" s="373"/>
      <c r="X197" s="373"/>
      <c r="Y197" s="373"/>
      <c r="Z197" s="373"/>
      <c r="AA197" s="373"/>
      <c r="AB197" s="373"/>
      <c r="AC197" s="373"/>
    </row>
    <row r="198">
      <c r="A198" s="373"/>
      <c r="B198" s="373"/>
      <c r="C198" s="373"/>
      <c r="D198" s="373"/>
      <c r="E198" s="373"/>
      <c r="F198" s="373"/>
      <c r="G198" s="373"/>
      <c r="H198" s="373"/>
      <c r="I198" s="373"/>
      <c r="J198" s="373"/>
      <c r="K198" s="373"/>
      <c r="L198" s="373"/>
      <c r="M198" s="373"/>
      <c r="N198" s="373"/>
      <c r="O198" s="373"/>
      <c r="P198" s="373"/>
      <c r="Q198" s="373"/>
      <c r="R198" s="373"/>
      <c r="S198" s="373"/>
      <c r="T198" s="373"/>
      <c r="U198" s="373"/>
      <c r="V198" s="373"/>
      <c r="W198" s="373"/>
      <c r="X198" s="373"/>
      <c r="Y198" s="373"/>
      <c r="Z198" s="373"/>
      <c r="AA198" s="373"/>
      <c r="AB198" s="373"/>
      <c r="AC198" s="373"/>
    </row>
    <row r="199">
      <c r="A199" s="373"/>
      <c r="B199" s="373"/>
      <c r="C199" s="373"/>
      <c r="D199" s="373"/>
      <c r="E199" s="373"/>
      <c r="F199" s="373"/>
      <c r="G199" s="373"/>
      <c r="H199" s="373"/>
      <c r="I199" s="373"/>
      <c r="J199" s="373"/>
      <c r="K199" s="373"/>
      <c r="L199" s="373"/>
      <c r="M199" s="373"/>
      <c r="N199" s="373"/>
      <c r="O199" s="373"/>
      <c r="P199" s="373"/>
      <c r="Q199" s="373"/>
      <c r="R199" s="373"/>
      <c r="S199" s="373"/>
      <c r="T199" s="373"/>
      <c r="U199" s="373"/>
      <c r="V199" s="373"/>
      <c r="W199" s="373"/>
      <c r="X199" s="373"/>
      <c r="Y199" s="373"/>
      <c r="Z199" s="373"/>
      <c r="AA199" s="373"/>
      <c r="AB199" s="373"/>
      <c r="AC199" s="373"/>
    </row>
    <row r="200">
      <c r="A200" s="373"/>
      <c r="B200" s="373"/>
      <c r="C200" s="373"/>
      <c r="D200" s="373"/>
      <c r="E200" s="373"/>
      <c r="F200" s="373"/>
      <c r="G200" s="373"/>
      <c r="H200" s="373"/>
      <c r="I200" s="373"/>
      <c r="J200" s="373"/>
      <c r="K200" s="373"/>
      <c r="L200" s="373"/>
      <c r="M200" s="373"/>
      <c r="N200" s="373"/>
      <c r="O200" s="373"/>
      <c r="P200" s="373"/>
      <c r="Q200" s="373"/>
      <c r="R200" s="373"/>
      <c r="S200" s="373"/>
      <c r="T200" s="373"/>
      <c r="U200" s="373"/>
      <c r="V200" s="373"/>
      <c r="W200" s="373"/>
      <c r="X200" s="373"/>
      <c r="Y200" s="373"/>
      <c r="Z200" s="373"/>
      <c r="AA200" s="373"/>
      <c r="AB200" s="373"/>
      <c r="AC200" s="373"/>
    </row>
    <row r="201">
      <c r="A201" s="373"/>
      <c r="B201" s="373"/>
      <c r="C201" s="373"/>
      <c r="D201" s="373"/>
      <c r="E201" s="373"/>
      <c r="F201" s="373"/>
      <c r="G201" s="373"/>
      <c r="H201" s="373"/>
      <c r="I201" s="373"/>
      <c r="J201" s="373"/>
      <c r="K201" s="373"/>
      <c r="L201" s="373"/>
      <c r="M201" s="373"/>
      <c r="N201" s="373"/>
      <c r="O201" s="373"/>
      <c r="P201" s="373"/>
      <c r="Q201" s="373"/>
      <c r="R201" s="373"/>
      <c r="S201" s="373"/>
      <c r="T201" s="373"/>
      <c r="U201" s="373"/>
      <c r="V201" s="373"/>
      <c r="W201" s="373"/>
      <c r="X201" s="373"/>
      <c r="Y201" s="373"/>
      <c r="Z201" s="373"/>
      <c r="AA201" s="373"/>
      <c r="AB201" s="373"/>
      <c r="AC201" s="373"/>
    </row>
    <row r="202">
      <c r="A202" s="373"/>
      <c r="B202" s="373"/>
      <c r="C202" s="373"/>
      <c r="D202" s="373"/>
      <c r="E202" s="373"/>
      <c r="F202" s="373"/>
      <c r="G202" s="373"/>
      <c r="H202" s="373"/>
      <c r="I202" s="373"/>
      <c r="J202" s="373"/>
      <c r="K202" s="373"/>
      <c r="L202" s="373"/>
      <c r="M202" s="373"/>
      <c r="N202" s="373"/>
      <c r="O202" s="373"/>
      <c r="P202" s="373"/>
      <c r="Q202" s="373"/>
      <c r="R202" s="373"/>
      <c r="S202" s="373"/>
      <c r="T202" s="373"/>
      <c r="U202" s="373"/>
      <c r="V202" s="373"/>
      <c r="W202" s="373"/>
      <c r="X202" s="373"/>
      <c r="Y202" s="373"/>
      <c r="Z202" s="373"/>
      <c r="AA202" s="373"/>
      <c r="AB202" s="373"/>
      <c r="AC202" s="373"/>
    </row>
    <row r="203">
      <c r="A203" s="373"/>
      <c r="B203" s="373"/>
      <c r="C203" s="373"/>
      <c r="D203" s="373"/>
      <c r="E203" s="373"/>
      <c r="F203" s="373"/>
      <c r="G203" s="373"/>
      <c r="H203" s="373"/>
      <c r="I203" s="373"/>
      <c r="J203" s="373"/>
      <c r="K203" s="373"/>
      <c r="L203" s="373"/>
      <c r="M203" s="373"/>
      <c r="N203" s="373"/>
      <c r="O203" s="373"/>
      <c r="P203" s="373"/>
      <c r="Q203" s="373"/>
      <c r="R203" s="373"/>
      <c r="S203" s="373"/>
      <c r="T203" s="373"/>
      <c r="U203" s="373"/>
      <c r="V203" s="373"/>
      <c r="W203" s="373"/>
      <c r="X203" s="373"/>
      <c r="Y203" s="373"/>
      <c r="Z203" s="373"/>
      <c r="AA203" s="373"/>
      <c r="AB203" s="373"/>
      <c r="AC203" s="373"/>
    </row>
    <row r="204">
      <c r="A204" s="373"/>
      <c r="B204" s="373"/>
      <c r="C204" s="373"/>
      <c r="D204" s="373"/>
      <c r="E204" s="373"/>
      <c r="F204" s="373"/>
      <c r="G204" s="373"/>
      <c r="H204" s="373"/>
      <c r="I204" s="373"/>
      <c r="J204" s="373"/>
      <c r="K204" s="373"/>
      <c r="L204" s="373"/>
      <c r="M204" s="373"/>
      <c r="N204" s="373"/>
      <c r="O204" s="373"/>
      <c r="P204" s="373"/>
      <c r="Q204" s="373"/>
      <c r="R204" s="373"/>
      <c r="S204" s="373"/>
      <c r="T204" s="373"/>
      <c r="U204" s="373"/>
      <c r="V204" s="373"/>
      <c r="W204" s="373"/>
      <c r="X204" s="373"/>
      <c r="Y204" s="373"/>
      <c r="Z204" s="373"/>
      <c r="AA204" s="373"/>
      <c r="AB204" s="373"/>
      <c r="AC204" s="373"/>
    </row>
    <row r="205">
      <c r="A205" s="373"/>
      <c r="B205" s="373"/>
      <c r="C205" s="373"/>
      <c r="D205" s="373"/>
      <c r="E205" s="373"/>
      <c r="F205" s="373"/>
      <c r="G205" s="373"/>
      <c r="H205" s="373"/>
      <c r="I205" s="373"/>
      <c r="J205" s="373"/>
      <c r="K205" s="373"/>
      <c r="L205" s="373"/>
      <c r="M205" s="373"/>
      <c r="N205" s="373"/>
      <c r="O205" s="373"/>
      <c r="P205" s="373"/>
      <c r="Q205" s="373"/>
      <c r="R205" s="373"/>
      <c r="S205" s="373"/>
      <c r="T205" s="373"/>
      <c r="U205" s="373"/>
      <c r="V205" s="373"/>
      <c r="W205" s="373"/>
      <c r="X205" s="373"/>
      <c r="Y205" s="373"/>
      <c r="Z205" s="373"/>
      <c r="AA205" s="373"/>
      <c r="AB205" s="373"/>
      <c r="AC205" s="373"/>
    </row>
    <row r="206">
      <c r="A206" s="373"/>
      <c r="B206" s="373"/>
      <c r="C206" s="373"/>
      <c r="D206" s="373"/>
      <c r="E206" s="373"/>
      <c r="F206" s="373"/>
      <c r="G206" s="373"/>
      <c r="H206" s="373"/>
      <c r="I206" s="373"/>
      <c r="J206" s="373"/>
      <c r="K206" s="373"/>
      <c r="L206" s="373"/>
      <c r="M206" s="373"/>
      <c r="N206" s="373"/>
      <c r="O206" s="373"/>
      <c r="P206" s="373"/>
      <c r="Q206" s="373"/>
      <c r="R206" s="373"/>
      <c r="S206" s="373"/>
      <c r="T206" s="373"/>
      <c r="U206" s="373"/>
      <c r="V206" s="373"/>
      <c r="W206" s="373"/>
      <c r="X206" s="373"/>
      <c r="Y206" s="373"/>
      <c r="Z206" s="373"/>
      <c r="AA206" s="373"/>
      <c r="AB206" s="373"/>
      <c r="AC206" s="373"/>
    </row>
    <row r="207">
      <c r="A207" s="373"/>
      <c r="B207" s="373"/>
      <c r="C207" s="373"/>
      <c r="D207" s="373"/>
      <c r="E207" s="373"/>
      <c r="F207" s="373"/>
      <c r="G207" s="373"/>
      <c r="H207" s="373"/>
      <c r="I207" s="373"/>
      <c r="J207" s="373"/>
      <c r="K207" s="373"/>
      <c r="L207" s="373"/>
      <c r="M207" s="373"/>
      <c r="N207" s="373"/>
      <c r="O207" s="373"/>
      <c r="P207" s="373"/>
      <c r="Q207" s="373"/>
      <c r="R207" s="373"/>
      <c r="S207" s="373"/>
      <c r="T207" s="373"/>
      <c r="U207" s="373"/>
      <c r="V207" s="373"/>
      <c r="W207" s="373"/>
      <c r="X207" s="373"/>
      <c r="Y207" s="373"/>
      <c r="Z207" s="373"/>
      <c r="AA207" s="373"/>
      <c r="AB207" s="373"/>
      <c r="AC207" s="373"/>
    </row>
    <row r="208">
      <c r="A208" s="373"/>
      <c r="B208" s="373"/>
      <c r="C208" s="373"/>
      <c r="D208" s="373"/>
      <c r="E208" s="373"/>
      <c r="F208" s="373"/>
      <c r="G208" s="373"/>
      <c r="H208" s="373"/>
      <c r="I208" s="373"/>
      <c r="J208" s="373"/>
      <c r="K208" s="373"/>
      <c r="L208" s="373"/>
      <c r="M208" s="373"/>
      <c r="N208" s="373"/>
      <c r="O208" s="373"/>
      <c r="P208" s="373"/>
      <c r="Q208" s="373"/>
      <c r="R208" s="373"/>
      <c r="S208" s="373"/>
      <c r="T208" s="373"/>
      <c r="U208" s="373"/>
      <c r="V208" s="373"/>
      <c r="W208" s="373"/>
      <c r="X208" s="373"/>
      <c r="Y208" s="373"/>
      <c r="Z208" s="373"/>
      <c r="AA208" s="373"/>
      <c r="AB208" s="373"/>
      <c r="AC208" s="373"/>
    </row>
    <row r="209">
      <c r="A209" s="373"/>
      <c r="B209" s="373"/>
      <c r="C209" s="373"/>
      <c r="D209" s="373"/>
      <c r="E209" s="373"/>
      <c r="F209" s="373"/>
      <c r="G209" s="373"/>
      <c r="H209" s="373"/>
      <c r="I209" s="373"/>
      <c r="J209" s="373"/>
      <c r="K209" s="373"/>
      <c r="L209" s="373"/>
      <c r="M209" s="373"/>
      <c r="N209" s="373"/>
      <c r="O209" s="373"/>
      <c r="P209" s="373"/>
      <c r="Q209" s="373"/>
      <c r="R209" s="373"/>
      <c r="S209" s="373"/>
      <c r="T209" s="373"/>
      <c r="U209" s="373"/>
      <c r="V209" s="373"/>
      <c r="W209" s="373"/>
      <c r="X209" s="373"/>
      <c r="Y209" s="373"/>
      <c r="Z209" s="373"/>
      <c r="AA209" s="373"/>
      <c r="AB209" s="373"/>
      <c r="AC209" s="373"/>
    </row>
    <row r="210">
      <c r="A210" s="373"/>
      <c r="B210" s="373"/>
      <c r="C210" s="373"/>
      <c r="D210" s="373"/>
      <c r="E210" s="373"/>
      <c r="F210" s="373"/>
      <c r="G210" s="373"/>
      <c r="H210" s="373"/>
      <c r="I210" s="373"/>
      <c r="J210" s="373"/>
      <c r="K210" s="373"/>
      <c r="L210" s="373"/>
      <c r="M210" s="373"/>
      <c r="N210" s="373"/>
      <c r="O210" s="373"/>
      <c r="P210" s="373"/>
      <c r="Q210" s="373"/>
      <c r="R210" s="373"/>
      <c r="S210" s="373"/>
      <c r="T210" s="373"/>
      <c r="U210" s="373"/>
      <c r="V210" s="373"/>
      <c r="W210" s="373"/>
      <c r="X210" s="373"/>
      <c r="Y210" s="373"/>
      <c r="Z210" s="373"/>
      <c r="AA210" s="373"/>
      <c r="AB210" s="373"/>
      <c r="AC210" s="373"/>
    </row>
    <row r="211">
      <c r="A211" s="373"/>
      <c r="B211" s="373"/>
      <c r="C211" s="373"/>
      <c r="D211" s="373"/>
      <c r="E211" s="373"/>
      <c r="F211" s="373"/>
      <c r="G211" s="373"/>
      <c r="H211" s="373"/>
      <c r="I211" s="373"/>
      <c r="J211" s="373"/>
      <c r="K211" s="373"/>
      <c r="L211" s="373"/>
      <c r="M211" s="373"/>
      <c r="N211" s="373"/>
      <c r="O211" s="373"/>
      <c r="P211" s="373"/>
      <c r="Q211" s="373"/>
      <c r="R211" s="373"/>
      <c r="S211" s="373"/>
      <c r="T211" s="373"/>
      <c r="U211" s="373"/>
      <c r="V211" s="373"/>
      <c r="W211" s="373"/>
      <c r="X211" s="373"/>
      <c r="Y211" s="373"/>
      <c r="Z211" s="373"/>
      <c r="AA211" s="373"/>
      <c r="AB211" s="373"/>
      <c r="AC211" s="373"/>
    </row>
    <row r="212">
      <c r="A212" s="373"/>
      <c r="B212" s="373"/>
      <c r="C212" s="373"/>
      <c r="D212" s="373"/>
      <c r="E212" s="373"/>
      <c r="F212" s="373"/>
      <c r="G212" s="373"/>
      <c r="H212" s="373"/>
      <c r="I212" s="373"/>
      <c r="J212" s="373"/>
      <c r="K212" s="373"/>
      <c r="L212" s="373"/>
      <c r="M212" s="373"/>
      <c r="N212" s="373"/>
      <c r="O212" s="373"/>
      <c r="P212" s="373"/>
      <c r="Q212" s="373"/>
      <c r="R212" s="373"/>
      <c r="S212" s="373"/>
      <c r="T212" s="373"/>
      <c r="U212" s="373"/>
      <c r="V212" s="373"/>
      <c r="W212" s="373"/>
      <c r="X212" s="373"/>
      <c r="Y212" s="373"/>
      <c r="Z212" s="373"/>
      <c r="AA212" s="373"/>
      <c r="AB212" s="373"/>
      <c r="AC212" s="373"/>
    </row>
    <row r="213">
      <c r="A213" s="373"/>
      <c r="B213" s="373"/>
      <c r="C213" s="373"/>
      <c r="D213" s="373"/>
      <c r="E213" s="373"/>
      <c r="F213" s="373"/>
      <c r="G213" s="373"/>
      <c r="H213" s="373"/>
      <c r="I213" s="373"/>
      <c r="J213" s="373"/>
      <c r="K213" s="373"/>
      <c r="L213" s="373"/>
      <c r="M213" s="373"/>
      <c r="N213" s="373"/>
      <c r="O213" s="373"/>
      <c r="P213" s="373"/>
      <c r="Q213" s="373"/>
      <c r="R213" s="373"/>
      <c r="S213" s="373"/>
      <c r="T213" s="373"/>
      <c r="U213" s="373"/>
      <c r="V213" s="373"/>
      <c r="W213" s="373"/>
      <c r="X213" s="373"/>
      <c r="Y213" s="373"/>
      <c r="Z213" s="373"/>
      <c r="AA213" s="373"/>
      <c r="AB213" s="373"/>
      <c r="AC213" s="373"/>
    </row>
    <row r="214">
      <c r="A214" s="373"/>
      <c r="B214" s="373"/>
      <c r="C214" s="373"/>
      <c r="D214" s="373"/>
      <c r="E214" s="373"/>
      <c r="F214" s="373"/>
      <c r="G214" s="373"/>
      <c r="H214" s="373"/>
      <c r="I214" s="373"/>
      <c r="J214" s="373"/>
      <c r="K214" s="373"/>
      <c r="L214" s="373"/>
      <c r="M214" s="373"/>
      <c r="N214" s="373"/>
      <c r="O214" s="373"/>
      <c r="P214" s="373"/>
      <c r="Q214" s="373"/>
      <c r="R214" s="373"/>
      <c r="S214" s="373"/>
      <c r="T214" s="373"/>
      <c r="U214" s="373"/>
      <c r="V214" s="373"/>
      <c r="W214" s="373"/>
      <c r="X214" s="373"/>
      <c r="Y214" s="373"/>
      <c r="Z214" s="373"/>
      <c r="AA214" s="373"/>
      <c r="AB214" s="373"/>
      <c r="AC214" s="373"/>
    </row>
    <row r="215">
      <c r="A215" s="373"/>
      <c r="B215" s="373"/>
      <c r="C215" s="373"/>
      <c r="D215" s="373"/>
      <c r="E215" s="373"/>
      <c r="F215" s="373"/>
      <c r="G215" s="373"/>
      <c r="H215" s="373"/>
      <c r="I215" s="373"/>
      <c r="J215" s="373"/>
      <c r="K215" s="373"/>
      <c r="L215" s="373"/>
      <c r="M215" s="373"/>
      <c r="N215" s="373"/>
      <c r="O215" s="373"/>
      <c r="P215" s="373"/>
      <c r="Q215" s="373"/>
      <c r="R215" s="373"/>
      <c r="S215" s="373"/>
      <c r="T215" s="373"/>
      <c r="U215" s="373"/>
      <c r="V215" s="373"/>
      <c r="W215" s="373"/>
      <c r="X215" s="373"/>
      <c r="Y215" s="373"/>
      <c r="Z215" s="373"/>
      <c r="AA215" s="373"/>
      <c r="AB215" s="373"/>
      <c r="AC215" s="373"/>
    </row>
    <row r="216">
      <c r="A216" s="373"/>
      <c r="B216" s="373"/>
      <c r="C216" s="373"/>
      <c r="D216" s="373"/>
      <c r="E216" s="373"/>
      <c r="F216" s="373"/>
      <c r="G216" s="373"/>
      <c r="H216" s="373"/>
      <c r="I216" s="373"/>
      <c r="J216" s="373"/>
      <c r="K216" s="373"/>
      <c r="L216" s="373"/>
      <c r="M216" s="373"/>
      <c r="N216" s="373"/>
      <c r="O216" s="373"/>
      <c r="P216" s="373"/>
      <c r="Q216" s="373"/>
      <c r="R216" s="373"/>
      <c r="S216" s="373"/>
      <c r="T216" s="373"/>
      <c r="U216" s="373"/>
      <c r="V216" s="373"/>
      <c r="W216" s="373"/>
      <c r="X216" s="373"/>
      <c r="Y216" s="373"/>
      <c r="Z216" s="373"/>
      <c r="AA216" s="373"/>
      <c r="AB216" s="373"/>
      <c r="AC216" s="373"/>
    </row>
    <row r="217">
      <c r="A217" s="373"/>
      <c r="B217" s="373"/>
      <c r="C217" s="373"/>
      <c r="D217" s="373"/>
      <c r="E217" s="373"/>
      <c r="F217" s="373"/>
      <c r="G217" s="373"/>
      <c r="H217" s="373"/>
      <c r="I217" s="373"/>
      <c r="J217" s="373"/>
      <c r="K217" s="373"/>
      <c r="L217" s="373"/>
      <c r="M217" s="373"/>
      <c r="N217" s="373"/>
      <c r="O217" s="373"/>
      <c r="P217" s="373"/>
      <c r="Q217" s="373"/>
      <c r="R217" s="373"/>
      <c r="S217" s="373"/>
      <c r="T217" s="373"/>
      <c r="U217" s="373"/>
      <c r="V217" s="373"/>
      <c r="W217" s="373"/>
      <c r="X217" s="373"/>
      <c r="Y217" s="373"/>
      <c r="Z217" s="373"/>
      <c r="AA217" s="373"/>
      <c r="AB217" s="373"/>
      <c r="AC217" s="373"/>
    </row>
    <row r="218">
      <c r="A218" s="373"/>
      <c r="B218" s="373"/>
      <c r="C218" s="373"/>
      <c r="D218" s="373"/>
      <c r="E218" s="373"/>
      <c r="F218" s="373"/>
      <c r="G218" s="373"/>
      <c r="H218" s="373"/>
      <c r="I218" s="373"/>
      <c r="J218" s="373"/>
      <c r="K218" s="373"/>
      <c r="L218" s="373"/>
      <c r="M218" s="373"/>
      <c r="N218" s="373"/>
      <c r="O218" s="373"/>
      <c r="P218" s="373"/>
      <c r="Q218" s="373"/>
      <c r="R218" s="373"/>
      <c r="S218" s="373"/>
      <c r="T218" s="373"/>
      <c r="U218" s="373"/>
      <c r="V218" s="373"/>
      <c r="W218" s="373"/>
      <c r="X218" s="373"/>
      <c r="Y218" s="373"/>
      <c r="Z218" s="373"/>
      <c r="AA218" s="373"/>
      <c r="AB218" s="373"/>
      <c r="AC218" s="373"/>
    </row>
    <row r="219">
      <c r="A219" s="373"/>
      <c r="B219" s="373"/>
      <c r="C219" s="373"/>
      <c r="D219" s="373"/>
      <c r="E219" s="373"/>
      <c r="F219" s="373"/>
      <c r="G219" s="373"/>
      <c r="H219" s="373"/>
      <c r="I219" s="373"/>
      <c r="J219" s="373"/>
      <c r="K219" s="373"/>
      <c r="L219" s="373"/>
      <c r="M219" s="373"/>
      <c r="N219" s="373"/>
      <c r="O219" s="373"/>
      <c r="P219" s="373"/>
      <c r="Q219" s="373"/>
      <c r="R219" s="373"/>
      <c r="S219" s="373"/>
      <c r="T219" s="373"/>
      <c r="U219" s="373"/>
      <c r="V219" s="373"/>
      <c r="W219" s="373"/>
      <c r="X219" s="373"/>
      <c r="Y219" s="373"/>
      <c r="Z219" s="373"/>
      <c r="AA219" s="373"/>
      <c r="AB219" s="373"/>
      <c r="AC219" s="373"/>
    </row>
    <row r="220">
      <c r="A220" s="373"/>
      <c r="B220" s="373"/>
      <c r="C220" s="373"/>
      <c r="D220" s="373"/>
      <c r="E220" s="373"/>
      <c r="F220" s="373"/>
      <c r="G220" s="373"/>
      <c r="H220" s="373"/>
      <c r="I220" s="373"/>
      <c r="J220" s="373"/>
      <c r="K220" s="373"/>
      <c r="L220" s="373"/>
      <c r="M220" s="373"/>
      <c r="N220" s="373"/>
      <c r="O220" s="373"/>
      <c r="P220" s="373"/>
      <c r="Q220" s="373"/>
      <c r="R220" s="373"/>
      <c r="S220" s="373"/>
      <c r="T220" s="373"/>
      <c r="U220" s="373"/>
      <c r="V220" s="373"/>
      <c r="W220" s="373"/>
      <c r="X220" s="373"/>
      <c r="Y220" s="373"/>
      <c r="Z220" s="373"/>
      <c r="AA220" s="373"/>
      <c r="AB220" s="373"/>
      <c r="AC220" s="373"/>
    </row>
    <row r="221">
      <c r="A221" s="373"/>
      <c r="B221" s="373"/>
      <c r="C221" s="373"/>
      <c r="D221" s="373"/>
      <c r="E221" s="373"/>
      <c r="F221" s="373"/>
      <c r="G221" s="373"/>
      <c r="H221" s="373"/>
      <c r="I221" s="373"/>
      <c r="J221" s="373"/>
      <c r="K221" s="373"/>
      <c r="L221" s="373"/>
      <c r="M221" s="373"/>
      <c r="N221" s="373"/>
      <c r="O221" s="373"/>
      <c r="P221" s="373"/>
      <c r="Q221" s="373"/>
      <c r="R221" s="373"/>
      <c r="S221" s="373"/>
      <c r="T221" s="373"/>
      <c r="U221" s="373"/>
      <c r="V221" s="373"/>
      <c r="W221" s="373"/>
      <c r="X221" s="373"/>
      <c r="Y221" s="373"/>
      <c r="Z221" s="373"/>
      <c r="AA221" s="373"/>
      <c r="AB221" s="373"/>
      <c r="AC221" s="373"/>
    </row>
    <row r="222">
      <c r="A222" s="373"/>
      <c r="B222" s="373"/>
      <c r="C222" s="373"/>
      <c r="D222" s="373"/>
      <c r="E222" s="373"/>
      <c r="F222" s="373"/>
      <c r="G222" s="373"/>
      <c r="H222" s="373"/>
      <c r="I222" s="373"/>
      <c r="J222" s="373"/>
      <c r="K222" s="373"/>
      <c r="L222" s="373"/>
      <c r="M222" s="373"/>
      <c r="N222" s="373"/>
      <c r="O222" s="373"/>
      <c r="P222" s="373"/>
      <c r="Q222" s="373"/>
      <c r="R222" s="373"/>
      <c r="S222" s="373"/>
      <c r="T222" s="373"/>
      <c r="U222" s="373"/>
      <c r="V222" s="373"/>
      <c r="W222" s="373"/>
      <c r="X222" s="373"/>
      <c r="Y222" s="373"/>
      <c r="Z222" s="373"/>
      <c r="AA222" s="373"/>
      <c r="AB222" s="373"/>
      <c r="AC222" s="373"/>
    </row>
    <row r="223">
      <c r="A223" s="373"/>
      <c r="B223" s="373"/>
      <c r="C223" s="373"/>
      <c r="D223" s="373"/>
      <c r="E223" s="373"/>
      <c r="F223" s="373"/>
      <c r="G223" s="373"/>
      <c r="H223" s="373"/>
      <c r="I223" s="373"/>
      <c r="J223" s="373"/>
      <c r="K223" s="373"/>
      <c r="L223" s="373"/>
      <c r="M223" s="373"/>
      <c r="N223" s="373"/>
      <c r="O223" s="373"/>
      <c r="P223" s="373"/>
      <c r="Q223" s="373"/>
      <c r="R223" s="373"/>
      <c r="S223" s="373"/>
      <c r="T223" s="373"/>
      <c r="U223" s="373"/>
      <c r="V223" s="373"/>
      <c r="W223" s="373"/>
      <c r="X223" s="373"/>
      <c r="Y223" s="373"/>
      <c r="Z223" s="373"/>
      <c r="AA223" s="373"/>
      <c r="AB223" s="373"/>
      <c r="AC223" s="373"/>
    </row>
    <row r="224">
      <c r="A224" s="373"/>
      <c r="B224" s="373"/>
      <c r="C224" s="373"/>
      <c r="D224" s="373"/>
      <c r="E224" s="373"/>
      <c r="F224" s="373"/>
      <c r="G224" s="373"/>
      <c r="H224" s="373"/>
      <c r="I224" s="373"/>
      <c r="J224" s="373"/>
      <c r="K224" s="373"/>
      <c r="L224" s="373"/>
      <c r="M224" s="373"/>
      <c r="N224" s="373"/>
      <c r="O224" s="373"/>
      <c r="P224" s="373"/>
      <c r="Q224" s="373"/>
      <c r="R224" s="373"/>
      <c r="S224" s="373"/>
      <c r="T224" s="373"/>
      <c r="U224" s="373"/>
      <c r="V224" s="373"/>
      <c r="W224" s="373"/>
      <c r="X224" s="373"/>
      <c r="Y224" s="373"/>
      <c r="Z224" s="373"/>
      <c r="AA224" s="373"/>
      <c r="AB224" s="373"/>
      <c r="AC224" s="373"/>
    </row>
    <row r="225">
      <c r="A225" s="373"/>
      <c r="B225" s="373"/>
      <c r="C225" s="373"/>
      <c r="D225" s="373"/>
      <c r="E225" s="373"/>
      <c r="F225" s="373"/>
      <c r="G225" s="373"/>
      <c r="H225" s="373"/>
      <c r="I225" s="373"/>
      <c r="J225" s="373"/>
      <c r="K225" s="373"/>
      <c r="L225" s="373"/>
      <c r="M225" s="373"/>
      <c r="N225" s="373"/>
      <c r="O225" s="373"/>
      <c r="P225" s="373"/>
      <c r="Q225" s="373"/>
      <c r="R225" s="373"/>
      <c r="S225" s="373"/>
      <c r="T225" s="373"/>
      <c r="U225" s="373"/>
      <c r="V225" s="373"/>
      <c r="W225" s="373"/>
      <c r="X225" s="373"/>
      <c r="Y225" s="373"/>
      <c r="Z225" s="373"/>
      <c r="AA225" s="373"/>
      <c r="AB225" s="373"/>
      <c r="AC225" s="373"/>
    </row>
    <row r="226">
      <c r="A226" s="373"/>
      <c r="B226" s="373"/>
      <c r="C226" s="373"/>
      <c r="D226" s="373"/>
      <c r="E226" s="373"/>
      <c r="F226" s="373"/>
      <c r="G226" s="373"/>
      <c r="H226" s="373"/>
      <c r="I226" s="373"/>
      <c r="J226" s="373"/>
      <c r="K226" s="373"/>
      <c r="L226" s="373"/>
      <c r="M226" s="373"/>
      <c r="N226" s="373"/>
      <c r="O226" s="373"/>
      <c r="P226" s="373"/>
      <c r="Q226" s="373"/>
      <c r="R226" s="373"/>
      <c r="S226" s="373"/>
      <c r="T226" s="373"/>
      <c r="U226" s="373"/>
      <c r="V226" s="373"/>
      <c r="W226" s="373"/>
      <c r="X226" s="373"/>
      <c r="Y226" s="373"/>
      <c r="Z226" s="373"/>
      <c r="AA226" s="373"/>
      <c r="AB226" s="373"/>
      <c r="AC226" s="373"/>
    </row>
    <row r="227">
      <c r="A227" s="373"/>
      <c r="B227" s="373"/>
      <c r="C227" s="373"/>
      <c r="D227" s="373"/>
      <c r="E227" s="373"/>
      <c r="F227" s="373"/>
      <c r="G227" s="373"/>
      <c r="H227" s="373"/>
      <c r="I227" s="373"/>
      <c r="J227" s="373"/>
      <c r="K227" s="373"/>
      <c r="L227" s="373"/>
      <c r="M227" s="373"/>
      <c r="N227" s="373"/>
      <c r="O227" s="373"/>
      <c r="P227" s="373"/>
      <c r="Q227" s="373"/>
      <c r="R227" s="373"/>
      <c r="S227" s="373"/>
      <c r="T227" s="373"/>
      <c r="U227" s="373"/>
      <c r="V227" s="373"/>
      <c r="W227" s="373"/>
      <c r="X227" s="373"/>
      <c r="Y227" s="373"/>
      <c r="Z227" s="373"/>
      <c r="AA227" s="373"/>
      <c r="AB227" s="373"/>
      <c r="AC227" s="373"/>
    </row>
    <row r="228">
      <c r="A228" s="373"/>
      <c r="B228" s="373"/>
      <c r="C228" s="373"/>
      <c r="D228" s="373"/>
      <c r="E228" s="373"/>
      <c r="F228" s="373"/>
      <c r="G228" s="373"/>
      <c r="H228" s="373"/>
      <c r="I228" s="373"/>
      <c r="J228" s="373"/>
      <c r="K228" s="373"/>
      <c r="L228" s="373"/>
      <c r="M228" s="373"/>
      <c r="N228" s="373"/>
      <c r="O228" s="373"/>
      <c r="P228" s="373"/>
      <c r="Q228" s="373"/>
      <c r="R228" s="373"/>
      <c r="S228" s="373"/>
      <c r="T228" s="373"/>
      <c r="U228" s="373"/>
      <c r="V228" s="373"/>
      <c r="W228" s="373"/>
      <c r="X228" s="373"/>
      <c r="Y228" s="373"/>
      <c r="Z228" s="373"/>
      <c r="AA228" s="373"/>
      <c r="AB228" s="373"/>
      <c r="AC228" s="373"/>
    </row>
    <row r="229">
      <c r="A229" s="373"/>
      <c r="B229" s="373"/>
      <c r="C229" s="373"/>
      <c r="D229" s="373"/>
      <c r="E229" s="373"/>
      <c r="F229" s="373"/>
      <c r="G229" s="373"/>
      <c r="H229" s="373"/>
      <c r="I229" s="373"/>
      <c r="J229" s="373"/>
      <c r="K229" s="373"/>
      <c r="L229" s="373"/>
      <c r="M229" s="373"/>
      <c r="N229" s="373"/>
      <c r="O229" s="373"/>
      <c r="P229" s="373"/>
      <c r="Q229" s="373"/>
      <c r="R229" s="373"/>
      <c r="S229" s="373"/>
      <c r="T229" s="373"/>
      <c r="U229" s="373"/>
      <c r="V229" s="373"/>
      <c r="W229" s="373"/>
      <c r="X229" s="373"/>
      <c r="Y229" s="373"/>
      <c r="Z229" s="373"/>
      <c r="AA229" s="373"/>
      <c r="AB229" s="373"/>
      <c r="AC229" s="373"/>
    </row>
    <row r="230">
      <c r="A230" s="373"/>
      <c r="B230" s="373"/>
      <c r="C230" s="373"/>
      <c r="D230" s="373"/>
      <c r="E230" s="373"/>
      <c r="F230" s="373"/>
      <c r="G230" s="373"/>
      <c r="H230" s="373"/>
      <c r="I230" s="373"/>
      <c r="J230" s="373"/>
      <c r="K230" s="373"/>
      <c r="L230" s="373"/>
      <c r="M230" s="373"/>
      <c r="N230" s="373"/>
      <c r="O230" s="373"/>
      <c r="P230" s="373"/>
      <c r="Q230" s="373"/>
      <c r="R230" s="373"/>
      <c r="S230" s="373"/>
      <c r="T230" s="373"/>
      <c r="U230" s="373"/>
      <c r="V230" s="373"/>
      <c r="W230" s="373"/>
      <c r="X230" s="373"/>
      <c r="Y230" s="373"/>
      <c r="Z230" s="373"/>
      <c r="AA230" s="373"/>
      <c r="AB230" s="373"/>
      <c r="AC230" s="373"/>
    </row>
    <row r="231">
      <c r="A231" s="373"/>
      <c r="B231" s="373"/>
      <c r="C231" s="373"/>
      <c r="D231" s="373"/>
      <c r="E231" s="373"/>
      <c r="F231" s="373"/>
      <c r="G231" s="373"/>
      <c r="H231" s="373"/>
      <c r="I231" s="373"/>
      <c r="J231" s="373"/>
      <c r="K231" s="373"/>
      <c r="L231" s="373"/>
      <c r="M231" s="373"/>
      <c r="N231" s="373"/>
      <c r="O231" s="373"/>
      <c r="P231" s="373"/>
      <c r="Q231" s="373"/>
      <c r="R231" s="373"/>
      <c r="S231" s="373"/>
      <c r="T231" s="373"/>
      <c r="U231" s="373"/>
      <c r="V231" s="373"/>
      <c r="W231" s="373"/>
      <c r="X231" s="373"/>
      <c r="Y231" s="373"/>
      <c r="Z231" s="373"/>
      <c r="AA231" s="373"/>
      <c r="AB231" s="373"/>
      <c r="AC231" s="373"/>
    </row>
    <row r="232">
      <c r="A232" s="373"/>
      <c r="B232" s="373"/>
      <c r="C232" s="373"/>
      <c r="D232" s="373"/>
      <c r="E232" s="373"/>
      <c r="F232" s="373"/>
      <c r="G232" s="373"/>
      <c r="H232" s="373"/>
      <c r="I232" s="373"/>
      <c r="J232" s="373"/>
      <c r="K232" s="373"/>
      <c r="L232" s="373"/>
      <c r="M232" s="373"/>
      <c r="N232" s="373"/>
      <c r="O232" s="373"/>
      <c r="P232" s="373"/>
      <c r="Q232" s="373"/>
      <c r="R232" s="373"/>
      <c r="S232" s="373"/>
      <c r="T232" s="373"/>
      <c r="U232" s="373"/>
      <c r="V232" s="373"/>
      <c r="W232" s="373"/>
      <c r="X232" s="373"/>
      <c r="Y232" s="373"/>
      <c r="Z232" s="373"/>
      <c r="AA232" s="373"/>
      <c r="AB232" s="373"/>
      <c r="AC232" s="373"/>
    </row>
    <row r="233">
      <c r="A233" s="373"/>
      <c r="B233" s="373"/>
      <c r="C233" s="373"/>
      <c r="D233" s="373"/>
      <c r="E233" s="373"/>
      <c r="F233" s="373"/>
      <c r="G233" s="373"/>
      <c r="H233" s="373"/>
      <c r="I233" s="373"/>
      <c r="J233" s="373"/>
      <c r="K233" s="373"/>
      <c r="L233" s="373"/>
      <c r="M233" s="373"/>
      <c r="N233" s="373"/>
      <c r="O233" s="373"/>
      <c r="P233" s="373"/>
      <c r="Q233" s="373"/>
      <c r="R233" s="373"/>
      <c r="S233" s="373"/>
      <c r="T233" s="373"/>
      <c r="U233" s="373"/>
      <c r="V233" s="373"/>
      <c r="W233" s="373"/>
      <c r="X233" s="373"/>
      <c r="Y233" s="373"/>
      <c r="Z233" s="373"/>
      <c r="AA233" s="373"/>
      <c r="AB233" s="373"/>
      <c r="AC233" s="373"/>
    </row>
    <row r="234">
      <c r="A234" s="373"/>
      <c r="B234" s="373"/>
      <c r="C234" s="373"/>
      <c r="D234" s="373"/>
      <c r="E234" s="373"/>
      <c r="F234" s="373"/>
      <c r="G234" s="373"/>
      <c r="H234" s="373"/>
      <c r="I234" s="373"/>
      <c r="J234" s="373"/>
      <c r="K234" s="373"/>
      <c r="L234" s="373"/>
      <c r="M234" s="373"/>
      <c r="N234" s="373"/>
      <c r="O234" s="373"/>
      <c r="P234" s="373"/>
      <c r="Q234" s="373"/>
      <c r="R234" s="373"/>
      <c r="S234" s="373"/>
      <c r="T234" s="373"/>
      <c r="U234" s="373"/>
      <c r="V234" s="373"/>
      <c r="W234" s="373"/>
      <c r="X234" s="373"/>
      <c r="Y234" s="373"/>
      <c r="Z234" s="373"/>
      <c r="AA234" s="373"/>
      <c r="AB234" s="373"/>
      <c r="AC234" s="373"/>
    </row>
    <row r="235">
      <c r="A235" s="373"/>
      <c r="B235" s="373"/>
      <c r="C235" s="373"/>
      <c r="D235" s="373"/>
      <c r="E235" s="373"/>
      <c r="F235" s="373"/>
      <c r="G235" s="373"/>
      <c r="H235" s="373"/>
      <c r="I235" s="373"/>
      <c r="J235" s="373"/>
      <c r="K235" s="373"/>
      <c r="L235" s="373"/>
      <c r="M235" s="373"/>
      <c r="N235" s="373"/>
      <c r="O235" s="373"/>
      <c r="P235" s="373"/>
      <c r="Q235" s="373"/>
      <c r="R235" s="373"/>
      <c r="S235" s="373"/>
      <c r="T235" s="373"/>
      <c r="U235" s="373"/>
      <c r="V235" s="373"/>
      <c r="W235" s="373"/>
      <c r="X235" s="373"/>
      <c r="Y235" s="373"/>
      <c r="Z235" s="373"/>
      <c r="AA235" s="373"/>
      <c r="AB235" s="373"/>
      <c r="AC235" s="373"/>
    </row>
    <row r="236">
      <c r="A236" s="373"/>
      <c r="B236" s="373"/>
      <c r="C236" s="373"/>
      <c r="D236" s="373"/>
      <c r="E236" s="373"/>
      <c r="F236" s="373"/>
      <c r="G236" s="373"/>
      <c r="H236" s="373"/>
      <c r="I236" s="373"/>
      <c r="J236" s="373"/>
      <c r="K236" s="373"/>
      <c r="L236" s="373"/>
      <c r="M236" s="373"/>
      <c r="N236" s="373"/>
      <c r="O236" s="373"/>
      <c r="P236" s="373"/>
      <c r="Q236" s="373"/>
      <c r="R236" s="373"/>
      <c r="S236" s="373"/>
      <c r="T236" s="373"/>
      <c r="U236" s="373"/>
      <c r="V236" s="373"/>
      <c r="W236" s="373"/>
      <c r="X236" s="373"/>
      <c r="Y236" s="373"/>
      <c r="Z236" s="373"/>
      <c r="AA236" s="373"/>
      <c r="AB236" s="373"/>
      <c r="AC236" s="373"/>
    </row>
    <row r="237">
      <c r="A237" s="373"/>
      <c r="B237" s="373"/>
      <c r="C237" s="373"/>
      <c r="D237" s="373"/>
      <c r="E237" s="373"/>
      <c r="F237" s="373"/>
      <c r="G237" s="373"/>
      <c r="H237" s="373"/>
      <c r="I237" s="373"/>
      <c r="J237" s="373"/>
      <c r="K237" s="373"/>
      <c r="L237" s="373"/>
      <c r="M237" s="373"/>
      <c r="N237" s="373"/>
      <c r="O237" s="373"/>
      <c r="P237" s="373"/>
      <c r="Q237" s="373"/>
      <c r="R237" s="373"/>
      <c r="S237" s="373"/>
      <c r="T237" s="373"/>
      <c r="U237" s="373"/>
      <c r="V237" s="373"/>
      <c r="W237" s="373"/>
      <c r="X237" s="373"/>
      <c r="Y237" s="373"/>
      <c r="Z237" s="373"/>
      <c r="AA237" s="373"/>
      <c r="AB237" s="373"/>
      <c r="AC237" s="373"/>
    </row>
    <row r="238">
      <c r="A238" s="373"/>
      <c r="B238" s="373"/>
      <c r="C238" s="373"/>
      <c r="D238" s="373"/>
      <c r="E238" s="373"/>
      <c r="F238" s="373"/>
      <c r="G238" s="373"/>
      <c r="H238" s="373"/>
      <c r="I238" s="373"/>
      <c r="J238" s="373"/>
      <c r="K238" s="373"/>
      <c r="L238" s="373"/>
      <c r="M238" s="373"/>
      <c r="N238" s="373"/>
      <c r="O238" s="373"/>
      <c r="P238" s="373"/>
      <c r="Q238" s="373"/>
      <c r="R238" s="373"/>
      <c r="S238" s="373"/>
      <c r="T238" s="373"/>
      <c r="U238" s="373"/>
      <c r="V238" s="373"/>
      <c r="W238" s="373"/>
      <c r="X238" s="373"/>
      <c r="Y238" s="373"/>
      <c r="Z238" s="373"/>
      <c r="AA238" s="373"/>
      <c r="AB238" s="373"/>
      <c r="AC238" s="373"/>
    </row>
    <row r="239">
      <c r="A239" s="373"/>
      <c r="B239" s="373"/>
      <c r="C239" s="373"/>
      <c r="D239" s="373"/>
      <c r="E239" s="373"/>
      <c r="F239" s="373"/>
      <c r="G239" s="373"/>
      <c r="H239" s="373"/>
      <c r="I239" s="373"/>
      <c r="J239" s="373"/>
      <c r="K239" s="373"/>
      <c r="L239" s="373"/>
      <c r="M239" s="373"/>
      <c r="N239" s="373"/>
      <c r="O239" s="373"/>
      <c r="P239" s="373"/>
      <c r="Q239" s="373"/>
      <c r="R239" s="373"/>
      <c r="S239" s="373"/>
      <c r="T239" s="373"/>
      <c r="U239" s="373"/>
      <c r="V239" s="373"/>
      <c r="W239" s="373"/>
      <c r="X239" s="373"/>
      <c r="Y239" s="373"/>
      <c r="Z239" s="373"/>
      <c r="AA239" s="373"/>
      <c r="AB239" s="373"/>
      <c r="AC239" s="373"/>
    </row>
    <row r="240">
      <c r="A240" s="373"/>
      <c r="B240" s="373"/>
      <c r="C240" s="373"/>
      <c r="D240" s="373"/>
      <c r="E240" s="373"/>
      <c r="F240" s="373"/>
      <c r="G240" s="373"/>
      <c r="H240" s="373"/>
      <c r="I240" s="373"/>
      <c r="J240" s="373"/>
      <c r="K240" s="373"/>
      <c r="L240" s="373"/>
      <c r="M240" s="373"/>
      <c r="N240" s="373"/>
      <c r="O240" s="373"/>
      <c r="P240" s="373"/>
      <c r="Q240" s="373"/>
      <c r="R240" s="373"/>
      <c r="S240" s="373"/>
      <c r="T240" s="373"/>
      <c r="U240" s="373"/>
      <c r="V240" s="373"/>
      <c r="W240" s="373"/>
      <c r="X240" s="373"/>
      <c r="Y240" s="373"/>
      <c r="Z240" s="373"/>
      <c r="AA240" s="373"/>
      <c r="AB240" s="373"/>
      <c r="AC240" s="373"/>
    </row>
    <row r="241">
      <c r="A241" s="373"/>
      <c r="B241" s="373"/>
      <c r="C241" s="373"/>
      <c r="D241" s="373"/>
      <c r="E241" s="373"/>
      <c r="F241" s="373"/>
      <c r="G241" s="373"/>
      <c r="H241" s="373"/>
      <c r="I241" s="373"/>
      <c r="J241" s="373"/>
      <c r="K241" s="373"/>
      <c r="L241" s="373"/>
      <c r="M241" s="373"/>
      <c r="N241" s="373"/>
      <c r="O241" s="373"/>
      <c r="P241" s="373"/>
      <c r="Q241" s="373"/>
      <c r="R241" s="373"/>
      <c r="S241" s="373"/>
      <c r="T241" s="373"/>
      <c r="U241" s="373"/>
      <c r="V241" s="373"/>
      <c r="W241" s="373"/>
      <c r="X241" s="373"/>
      <c r="Y241" s="373"/>
      <c r="Z241" s="373"/>
      <c r="AA241" s="373"/>
      <c r="AB241" s="373"/>
      <c r="AC241" s="373"/>
    </row>
    <row r="242">
      <c r="A242" s="373"/>
      <c r="B242" s="373"/>
      <c r="C242" s="373"/>
      <c r="D242" s="373"/>
      <c r="E242" s="373"/>
      <c r="F242" s="373"/>
      <c r="G242" s="373"/>
      <c r="H242" s="373"/>
      <c r="I242" s="373"/>
      <c r="J242" s="373"/>
      <c r="K242" s="373"/>
      <c r="L242" s="373"/>
      <c r="M242" s="373"/>
      <c r="N242" s="373"/>
      <c r="O242" s="373"/>
      <c r="P242" s="373"/>
      <c r="Q242" s="373"/>
      <c r="R242" s="373"/>
      <c r="S242" s="373"/>
      <c r="T242" s="373"/>
      <c r="U242" s="373"/>
      <c r="V242" s="373"/>
      <c r="W242" s="373"/>
      <c r="X242" s="373"/>
      <c r="Y242" s="373"/>
      <c r="Z242" s="373"/>
      <c r="AA242" s="373"/>
      <c r="AB242" s="373"/>
      <c r="AC242" s="373"/>
    </row>
    <row r="243">
      <c r="A243" s="373"/>
      <c r="B243" s="373"/>
      <c r="C243" s="373"/>
      <c r="D243" s="373"/>
      <c r="E243" s="373"/>
      <c r="F243" s="373"/>
      <c r="G243" s="373"/>
      <c r="H243" s="373"/>
      <c r="I243" s="373"/>
      <c r="J243" s="373"/>
      <c r="K243" s="373"/>
      <c r="L243" s="373"/>
      <c r="M243" s="373"/>
      <c r="N243" s="373"/>
      <c r="O243" s="373"/>
      <c r="P243" s="373"/>
      <c r="Q243" s="373"/>
      <c r="R243" s="373"/>
      <c r="S243" s="373"/>
      <c r="T243" s="373"/>
      <c r="U243" s="373"/>
      <c r="V243" s="373"/>
      <c r="W243" s="373"/>
      <c r="X243" s="373"/>
      <c r="Y243" s="373"/>
      <c r="Z243" s="373"/>
      <c r="AA243" s="373"/>
      <c r="AB243" s="373"/>
      <c r="AC243" s="373"/>
    </row>
    <row r="244">
      <c r="A244" s="373"/>
      <c r="B244" s="373"/>
      <c r="C244" s="373"/>
      <c r="D244" s="373"/>
      <c r="E244" s="373"/>
      <c r="F244" s="373"/>
      <c r="G244" s="373"/>
      <c r="H244" s="373"/>
      <c r="I244" s="373"/>
      <c r="J244" s="373"/>
      <c r="K244" s="373"/>
      <c r="L244" s="373"/>
      <c r="M244" s="373"/>
      <c r="N244" s="373"/>
      <c r="O244" s="373"/>
      <c r="P244" s="373"/>
      <c r="Q244" s="373"/>
      <c r="R244" s="373"/>
      <c r="S244" s="373"/>
      <c r="T244" s="373"/>
      <c r="U244" s="373"/>
      <c r="V244" s="373"/>
      <c r="W244" s="373"/>
      <c r="X244" s="373"/>
      <c r="Y244" s="373"/>
      <c r="Z244" s="373"/>
      <c r="AA244" s="373"/>
      <c r="AB244" s="373"/>
      <c r="AC244" s="373"/>
    </row>
    <row r="245">
      <c r="A245" s="373"/>
      <c r="B245" s="373"/>
      <c r="C245" s="373"/>
      <c r="D245" s="373"/>
      <c r="E245" s="373"/>
      <c r="F245" s="373"/>
      <c r="G245" s="373"/>
      <c r="H245" s="373"/>
      <c r="I245" s="373"/>
      <c r="J245" s="373"/>
      <c r="K245" s="373"/>
      <c r="L245" s="373"/>
      <c r="M245" s="373"/>
      <c r="N245" s="373"/>
      <c r="O245" s="373"/>
      <c r="P245" s="373"/>
      <c r="Q245" s="373"/>
      <c r="R245" s="373"/>
      <c r="S245" s="373"/>
      <c r="T245" s="373"/>
      <c r="U245" s="373"/>
      <c r="V245" s="373"/>
      <c r="W245" s="373"/>
      <c r="X245" s="373"/>
      <c r="Y245" s="373"/>
      <c r="Z245" s="373"/>
      <c r="AA245" s="373"/>
      <c r="AB245" s="373"/>
      <c r="AC245" s="373"/>
    </row>
    <row r="246">
      <c r="A246" s="373"/>
      <c r="B246" s="373"/>
      <c r="C246" s="373"/>
      <c r="D246" s="373"/>
      <c r="E246" s="373"/>
      <c r="F246" s="373"/>
      <c r="G246" s="373"/>
      <c r="H246" s="373"/>
      <c r="I246" s="373"/>
      <c r="J246" s="373"/>
      <c r="K246" s="373"/>
      <c r="L246" s="373"/>
      <c r="M246" s="373"/>
      <c r="N246" s="373"/>
      <c r="O246" s="373"/>
      <c r="P246" s="373"/>
      <c r="Q246" s="373"/>
      <c r="R246" s="373"/>
      <c r="S246" s="373"/>
      <c r="T246" s="373"/>
      <c r="U246" s="373"/>
      <c r="V246" s="373"/>
      <c r="W246" s="373"/>
      <c r="X246" s="373"/>
      <c r="Y246" s="373"/>
      <c r="Z246" s="373"/>
      <c r="AA246" s="373"/>
      <c r="AB246" s="373"/>
      <c r="AC246" s="373"/>
    </row>
    <row r="247">
      <c r="A247" s="373"/>
      <c r="B247" s="373"/>
      <c r="C247" s="373"/>
      <c r="D247" s="373"/>
      <c r="E247" s="373"/>
      <c r="F247" s="373"/>
      <c r="G247" s="373"/>
      <c r="H247" s="373"/>
      <c r="I247" s="373"/>
      <c r="J247" s="373"/>
      <c r="K247" s="373"/>
      <c r="L247" s="373"/>
      <c r="M247" s="373"/>
      <c r="N247" s="373"/>
      <c r="O247" s="373"/>
      <c r="P247" s="373"/>
      <c r="Q247" s="373"/>
      <c r="R247" s="373"/>
      <c r="S247" s="373"/>
      <c r="T247" s="373"/>
      <c r="U247" s="373"/>
      <c r="V247" s="373"/>
      <c r="W247" s="373"/>
      <c r="X247" s="373"/>
      <c r="Y247" s="373"/>
      <c r="Z247" s="373"/>
      <c r="AA247" s="373"/>
      <c r="AB247" s="373"/>
      <c r="AC247" s="373"/>
    </row>
    <row r="248">
      <c r="A248" s="373"/>
      <c r="B248" s="373"/>
      <c r="C248" s="373"/>
      <c r="D248" s="373"/>
      <c r="E248" s="373"/>
      <c r="F248" s="373"/>
      <c r="G248" s="373"/>
      <c r="H248" s="373"/>
      <c r="I248" s="373"/>
      <c r="J248" s="373"/>
      <c r="K248" s="373"/>
      <c r="L248" s="373"/>
      <c r="M248" s="373"/>
      <c r="N248" s="373"/>
      <c r="O248" s="373"/>
      <c r="P248" s="373"/>
      <c r="Q248" s="373"/>
      <c r="R248" s="373"/>
      <c r="S248" s="373"/>
      <c r="T248" s="373"/>
      <c r="U248" s="373"/>
      <c r="V248" s="373"/>
      <c r="W248" s="373"/>
      <c r="X248" s="373"/>
      <c r="Y248" s="373"/>
      <c r="Z248" s="373"/>
      <c r="AA248" s="373"/>
      <c r="AB248" s="373"/>
      <c r="AC248" s="373"/>
    </row>
    <row r="249">
      <c r="A249" s="373"/>
      <c r="B249" s="373"/>
      <c r="C249" s="373"/>
      <c r="D249" s="373"/>
      <c r="E249" s="373"/>
      <c r="F249" s="373"/>
      <c r="G249" s="373"/>
      <c r="H249" s="373"/>
      <c r="I249" s="373"/>
      <c r="J249" s="373"/>
      <c r="K249" s="373"/>
      <c r="L249" s="373"/>
      <c r="M249" s="373"/>
      <c r="N249" s="373"/>
      <c r="O249" s="373"/>
      <c r="P249" s="373"/>
      <c r="Q249" s="373"/>
      <c r="R249" s="373"/>
      <c r="S249" s="373"/>
      <c r="T249" s="373"/>
      <c r="U249" s="373"/>
      <c r="V249" s="373"/>
      <c r="W249" s="373"/>
      <c r="X249" s="373"/>
      <c r="Y249" s="373"/>
      <c r="Z249" s="373"/>
      <c r="AA249" s="373"/>
      <c r="AB249" s="373"/>
      <c r="AC249" s="373"/>
    </row>
    <row r="250">
      <c r="A250" s="373"/>
      <c r="B250" s="373"/>
      <c r="C250" s="373"/>
      <c r="D250" s="373"/>
      <c r="E250" s="373"/>
      <c r="F250" s="373"/>
      <c r="G250" s="373"/>
      <c r="H250" s="373"/>
      <c r="I250" s="373"/>
      <c r="J250" s="373"/>
      <c r="K250" s="373"/>
      <c r="L250" s="373"/>
      <c r="M250" s="373"/>
      <c r="N250" s="373"/>
      <c r="O250" s="373"/>
      <c r="P250" s="373"/>
      <c r="Q250" s="373"/>
      <c r="R250" s="373"/>
      <c r="S250" s="373"/>
      <c r="T250" s="373"/>
      <c r="U250" s="373"/>
      <c r="V250" s="373"/>
      <c r="W250" s="373"/>
      <c r="X250" s="373"/>
      <c r="Y250" s="373"/>
      <c r="Z250" s="373"/>
      <c r="AA250" s="373"/>
      <c r="AB250" s="373"/>
      <c r="AC250" s="373"/>
    </row>
    <row r="251">
      <c r="A251" s="373"/>
      <c r="B251" s="373"/>
      <c r="C251" s="373"/>
      <c r="D251" s="373"/>
      <c r="E251" s="373"/>
      <c r="F251" s="373"/>
      <c r="G251" s="373"/>
      <c r="H251" s="373"/>
      <c r="I251" s="373"/>
      <c r="J251" s="373"/>
      <c r="K251" s="373"/>
      <c r="L251" s="373"/>
      <c r="M251" s="373"/>
      <c r="N251" s="373"/>
      <c r="O251" s="373"/>
      <c r="P251" s="373"/>
      <c r="Q251" s="373"/>
      <c r="R251" s="373"/>
      <c r="S251" s="373"/>
      <c r="T251" s="373"/>
      <c r="U251" s="373"/>
      <c r="V251" s="373"/>
      <c r="W251" s="373"/>
      <c r="X251" s="373"/>
      <c r="Y251" s="373"/>
      <c r="Z251" s="373"/>
      <c r="AA251" s="373"/>
      <c r="AB251" s="373"/>
      <c r="AC251" s="373"/>
    </row>
    <row r="252">
      <c r="A252" s="373"/>
      <c r="B252" s="373"/>
      <c r="C252" s="373"/>
      <c r="D252" s="373"/>
      <c r="E252" s="373"/>
      <c r="F252" s="373"/>
      <c r="G252" s="373"/>
      <c r="H252" s="373"/>
      <c r="I252" s="373"/>
      <c r="J252" s="373"/>
      <c r="K252" s="373"/>
      <c r="L252" s="373"/>
      <c r="M252" s="373"/>
      <c r="N252" s="373"/>
      <c r="O252" s="373"/>
      <c r="P252" s="373"/>
      <c r="Q252" s="373"/>
      <c r="R252" s="373"/>
      <c r="S252" s="373"/>
      <c r="T252" s="373"/>
      <c r="U252" s="373"/>
      <c r="V252" s="373"/>
      <c r="W252" s="373"/>
      <c r="X252" s="373"/>
      <c r="Y252" s="373"/>
      <c r="Z252" s="373"/>
      <c r="AA252" s="373"/>
      <c r="AB252" s="373"/>
      <c r="AC252" s="373"/>
    </row>
    <row r="253">
      <c r="A253" s="373"/>
      <c r="B253" s="373"/>
      <c r="C253" s="373"/>
      <c r="D253" s="373"/>
      <c r="E253" s="373"/>
      <c r="F253" s="373"/>
      <c r="G253" s="373"/>
      <c r="H253" s="373"/>
      <c r="I253" s="373"/>
      <c r="J253" s="373"/>
      <c r="K253" s="373"/>
      <c r="L253" s="373"/>
      <c r="M253" s="373"/>
      <c r="N253" s="373"/>
      <c r="O253" s="373"/>
      <c r="P253" s="373"/>
      <c r="Q253" s="373"/>
      <c r="R253" s="373"/>
      <c r="S253" s="373"/>
      <c r="T253" s="373"/>
      <c r="U253" s="373"/>
      <c r="V253" s="373"/>
      <c r="W253" s="373"/>
      <c r="X253" s="373"/>
      <c r="Y253" s="373"/>
      <c r="Z253" s="373"/>
      <c r="AA253" s="373"/>
      <c r="AB253" s="373"/>
      <c r="AC253" s="373"/>
    </row>
    <row r="254">
      <c r="A254" s="373"/>
      <c r="B254" s="373"/>
      <c r="C254" s="373"/>
      <c r="D254" s="373"/>
      <c r="E254" s="373"/>
      <c r="F254" s="373"/>
      <c r="G254" s="373"/>
      <c r="H254" s="373"/>
      <c r="I254" s="373"/>
      <c r="J254" s="373"/>
      <c r="K254" s="373"/>
      <c r="L254" s="373"/>
      <c r="M254" s="373"/>
      <c r="N254" s="373"/>
      <c r="O254" s="373"/>
      <c r="P254" s="373"/>
      <c r="Q254" s="373"/>
      <c r="R254" s="373"/>
      <c r="S254" s="373"/>
      <c r="T254" s="373"/>
      <c r="U254" s="373"/>
      <c r="V254" s="373"/>
      <c r="W254" s="373"/>
      <c r="X254" s="373"/>
      <c r="Y254" s="373"/>
      <c r="Z254" s="373"/>
      <c r="AA254" s="373"/>
      <c r="AB254" s="373"/>
      <c r="AC254" s="373"/>
    </row>
    <row r="255">
      <c r="A255" s="373"/>
      <c r="B255" s="373"/>
      <c r="C255" s="373"/>
      <c r="D255" s="373"/>
      <c r="E255" s="373"/>
      <c r="F255" s="373"/>
      <c r="G255" s="373"/>
      <c r="H255" s="373"/>
      <c r="I255" s="373"/>
      <c r="J255" s="373"/>
      <c r="K255" s="373"/>
      <c r="L255" s="373"/>
      <c r="M255" s="373"/>
      <c r="N255" s="373"/>
      <c r="O255" s="373"/>
      <c r="P255" s="373"/>
      <c r="Q255" s="373"/>
      <c r="R255" s="373"/>
      <c r="S255" s="373"/>
      <c r="T255" s="373"/>
      <c r="U255" s="373"/>
      <c r="V255" s="373"/>
      <c r="W255" s="373"/>
      <c r="X255" s="373"/>
      <c r="Y255" s="373"/>
      <c r="Z255" s="373"/>
      <c r="AA255" s="373"/>
      <c r="AB255" s="373"/>
      <c r="AC255" s="373"/>
    </row>
    <row r="256">
      <c r="A256" s="373"/>
      <c r="B256" s="373"/>
      <c r="C256" s="373"/>
      <c r="D256" s="373"/>
      <c r="E256" s="373"/>
      <c r="F256" s="373"/>
      <c r="G256" s="373"/>
      <c r="H256" s="373"/>
      <c r="I256" s="373"/>
      <c r="J256" s="373"/>
      <c r="K256" s="373"/>
      <c r="L256" s="373"/>
      <c r="M256" s="373"/>
      <c r="N256" s="373"/>
      <c r="O256" s="373"/>
      <c r="P256" s="373"/>
      <c r="Q256" s="373"/>
      <c r="R256" s="373"/>
      <c r="S256" s="373"/>
      <c r="T256" s="373"/>
      <c r="U256" s="373"/>
      <c r="V256" s="373"/>
      <c r="W256" s="373"/>
      <c r="X256" s="373"/>
      <c r="Y256" s="373"/>
      <c r="Z256" s="373"/>
      <c r="AA256" s="373"/>
      <c r="AB256" s="373"/>
      <c r="AC256" s="373"/>
    </row>
    <row r="257">
      <c r="A257" s="373"/>
      <c r="B257" s="373"/>
      <c r="C257" s="373"/>
      <c r="D257" s="373"/>
      <c r="E257" s="373"/>
      <c r="F257" s="373"/>
      <c r="G257" s="373"/>
      <c r="H257" s="373"/>
      <c r="I257" s="373"/>
      <c r="J257" s="373"/>
      <c r="K257" s="373"/>
      <c r="L257" s="373"/>
      <c r="M257" s="373"/>
      <c r="N257" s="373"/>
      <c r="O257" s="373"/>
      <c r="P257" s="373"/>
      <c r="Q257" s="373"/>
      <c r="R257" s="373"/>
      <c r="S257" s="373"/>
      <c r="T257" s="373"/>
      <c r="U257" s="373"/>
      <c r="V257" s="373"/>
      <c r="W257" s="373"/>
      <c r="X257" s="373"/>
      <c r="Y257" s="373"/>
      <c r="Z257" s="373"/>
      <c r="AA257" s="373"/>
      <c r="AB257" s="373"/>
      <c r="AC257" s="373"/>
    </row>
    <row r="258">
      <c r="A258" s="373"/>
      <c r="B258" s="373"/>
      <c r="C258" s="373"/>
      <c r="D258" s="373"/>
      <c r="E258" s="373"/>
      <c r="F258" s="373"/>
      <c r="G258" s="373"/>
      <c r="H258" s="373"/>
      <c r="I258" s="373"/>
      <c r="J258" s="373"/>
      <c r="K258" s="373"/>
      <c r="L258" s="373"/>
      <c r="M258" s="373"/>
      <c r="N258" s="373"/>
      <c r="O258" s="373"/>
      <c r="P258" s="373"/>
      <c r="Q258" s="373"/>
      <c r="R258" s="373"/>
      <c r="S258" s="373"/>
      <c r="T258" s="373"/>
      <c r="U258" s="373"/>
      <c r="V258" s="373"/>
      <c r="W258" s="373"/>
      <c r="X258" s="373"/>
      <c r="Y258" s="373"/>
      <c r="Z258" s="373"/>
      <c r="AA258" s="373"/>
      <c r="AB258" s="373"/>
      <c r="AC258" s="373"/>
    </row>
    <row r="259">
      <c r="A259" s="373"/>
      <c r="B259" s="373"/>
      <c r="C259" s="373"/>
      <c r="D259" s="373"/>
      <c r="E259" s="373"/>
      <c r="F259" s="373"/>
      <c r="G259" s="373"/>
      <c r="H259" s="373"/>
      <c r="I259" s="373"/>
      <c r="J259" s="373"/>
      <c r="K259" s="373"/>
      <c r="L259" s="373"/>
      <c r="M259" s="373"/>
      <c r="N259" s="373"/>
      <c r="O259" s="373"/>
      <c r="P259" s="373"/>
      <c r="Q259" s="373"/>
      <c r="R259" s="373"/>
      <c r="S259" s="373"/>
      <c r="T259" s="373"/>
      <c r="U259" s="373"/>
      <c r="V259" s="373"/>
      <c r="W259" s="373"/>
      <c r="X259" s="373"/>
      <c r="Y259" s="373"/>
      <c r="Z259" s="373"/>
      <c r="AA259" s="373"/>
      <c r="AB259" s="373"/>
      <c r="AC259" s="373"/>
    </row>
    <row r="260">
      <c r="A260" s="373"/>
      <c r="B260" s="373"/>
      <c r="C260" s="373"/>
      <c r="D260" s="373"/>
      <c r="E260" s="373"/>
      <c r="F260" s="373"/>
      <c r="G260" s="373"/>
      <c r="H260" s="373"/>
      <c r="I260" s="373"/>
      <c r="J260" s="373"/>
      <c r="K260" s="373"/>
      <c r="L260" s="373"/>
      <c r="M260" s="373"/>
      <c r="N260" s="373"/>
      <c r="O260" s="373"/>
      <c r="P260" s="373"/>
      <c r="Q260" s="373"/>
      <c r="R260" s="373"/>
      <c r="S260" s="373"/>
      <c r="T260" s="373"/>
      <c r="U260" s="373"/>
      <c r="V260" s="373"/>
      <c r="W260" s="373"/>
      <c r="X260" s="373"/>
      <c r="Y260" s="373"/>
      <c r="Z260" s="373"/>
      <c r="AA260" s="373"/>
      <c r="AB260" s="373"/>
      <c r="AC260" s="373"/>
    </row>
    <row r="261">
      <c r="A261" s="373"/>
      <c r="B261" s="373"/>
      <c r="C261" s="373"/>
      <c r="D261" s="373"/>
      <c r="E261" s="373"/>
      <c r="F261" s="373"/>
      <c r="G261" s="373"/>
      <c r="H261" s="373"/>
      <c r="I261" s="373"/>
      <c r="J261" s="373"/>
      <c r="K261" s="373"/>
      <c r="L261" s="373"/>
      <c r="M261" s="373"/>
      <c r="N261" s="373"/>
      <c r="O261" s="373"/>
      <c r="P261" s="373"/>
      <c r="Q261" s="373"/>
      <c r="R261" s="373"/>
      <c r="S261" s="373"/>
      <c r="T261" s="373"/>
      <c r="U261" s="373"/>
      <c r="V261" s="373"/>
      <c r="W261" s="373"/>
      <c r="X261" s="373"/>
      <c r="Y261" s="373"/>
      <c r="Z261" s="373"/>
      <c r="AA261" s="373"/>
      <c r="AB261" s="373"/>
      <c r="AC261" s="373"/>
    </row>
    <row r="262">
      <c r="A262" s="373"/>
      <c r="B262" s="373"/>
      <c r="C262" s="373"/>
      <c r="D262" s="373"/>
      <c r="E262" s="373"/>
      <c r="F262" s="373"/>
      <c r="G262" s="373"/>
      <c r="H262" s="373"/>
      <c r="I262" s="373"/>
      <c r="J262" s="373"/>
      <c r="K262" s="373"/>
      <c r="L262" s="373"/>
      <c r="M262" s="373"/>
      <c r="N262" s="373"/>
      <c r="O262" s="373"/>
      <c r="P262" s="373"/>
      <c r="Q262" s="373"/>
      <c r="R262" s="373"/>
      <c r="S262" s="373"/>
      <c r="T262" s="373"/>
      <c r="U262" s="373"/>
      <c r="V262" s="373"/>
      <c r="W262" s="373"/>
      <c r="X262" s="373"/>
      <c r="Y262" s="373"/>
      <c r="Z262" s="373"/>
      <c r="AA262" s="373"/>
      <c r="AB262" s="373"/>
      <c r="AC262" s="373"/>
    </row>
    <row r="263">
      <c r="A263" s="373"/>
      <c r="B263" s="373"/>
      <c r="C263" s="373"/>
      <c r="D263" s="373"/>
      <c r="E263" s="373"/>
      <c r="F263" s="373"/>
      <c r="G263" s="373"/>
      <c r="H263" s="373"/>
      <c r="I263" s="373"/>
      <c r="J263" s="373"/>
      <c r="K263" s="373"/>
      <c r="L263" s="373"/>
      <c r="M263" s="373"/>
      <c r="N263" s="373"/>
      <c r="O263" s="373"/>
      <c r="P263" s="373"/>
      <c r="Q263" s="373"/>
      <c r="R263" s="373"/>
      <c r="S263" s="373"/>
      <c r="T263" s="373"/>
      <c r="U263" s="373"/>
      <c r="V263" s="373"/>
      <c r="W263" s="373"/>
      <c r="X263" s="373"/>
      <c r="Y263" s="373"/>
      <c r="Z263" s="373"/>
      <c r="AA263" s="373"/>
      <c r="AB263" s="373"/>
      <c r="AC263" s="373"/>
    </row>
    <row r="264">
      <c r="A264" s="373"/>
      <c r="B264" s="373"/>
      <c r="C264" s="373"/>
      <c r="D264" s="373"/>
      <c r="E264" s="373"/>
      <c r="F264" s="373"/>
      <c r="G264" s="373"/>
      <c r="H264" s="373"/>
      <c r="I264" s="373"/>
      <c r="J264" s="373"/>
      <c r="K264" s="373"/>
      <c r="L264" s="373"/>
      <c r="M264" s="373"/>
      <c r="N264" s="373"/>
      <c r="O264" s="373"/>
      <c r="P264" s="373"/>
      <c r="Q264" s="373"/>
      <c r="R264" s="373"/>
      <c r="S264" s="373"/>
      <c r="T264" s="373"/>
      <c r="U264" s="373"/>
      <c r="V264" s="373"/>
      <c r="W264" s="373"/>
      <c r="X264" s="373"/>
      <c r="Y264" s="373"/>
      <c r="Z264" s="373"/>
      <c r="AA264" s="373"/>
      <c r="AB264" s="373"/>
      <c r="AC264" s="373"/>
    </row>
    <row r="265">
      <c r="A265" s="373"/>
      <c r="B265" s="373"/>
      <c r="C265" s="373"/>
      <c r="D265" s="373"/>
      <c r="E265" s="373"/>
      <c r="F265" s="373"/>
      <c r="G265" s="373"/>
      <c r="H265" s="373"/>
      <c r="I265" s="373"/>
      <c r="J265" s="373"/>
      <c r="K265" s="373"/>
      <c r="L265" s="373"/>
      <c r="M265" s="373"/>
      <c r="N265" s="373"/>
      <c r="O265" s="373"/>
      <c r="P265" s="373"/>
      <c r="Q265" s="373"/>
      <c r="R265" s="373"/>
      <c r="S265" s="373"/>
      <c r="T265" s="373"/>
      <c r="U265" s="373"/>
      <c r="V265" s="373"/>
      <c r="W265" s="373"/>
      <c r="X265" s="373"/>
      <c r="Y265" s="373"/>
      <c r="Z265" s="373"/>
      <c r="AA265" s="373"/>
      <c r="AB265" s="373"/>
      <c r="AC265" s="373"/>
    </row>
    <row r="266">
      <c r="A266" s="373"/>
      <c r="B266" s="373"/>
      <c r="C266" s="373"/>
      <c r="D266" s="373"/>
      <c r="E266" s="373"/>
      <c r="F266" s="373"/>
      <c r="G266" s="373"/>
      <c r="H266" s="373"/>
      <c r="I266" s="373"/>
      <c r="J266" s="373"/>
      <c r="K266" s="373"/>
      <c r="L266" s="373"/>
      <c r="M266" s="373"/>
      <c r="N266" s="373"/>
      <c r="O266" s="373"/>
      <c r="P266" s="373"/>
      <c r="Q266" s="373"/>
      <c r="R266" s="373"/>
      <c r="S266" s="373"/>
      <c r="T266" s="373"/>
      <c r="U266" s="373"/>
      <c r="V266" s="373"/>
      <c r="W266" s="373"/>
      <c r="X266" s="373"/>
      <c r="Y266" s="373"/>
      <c r="Z266" s="373"/>
      <c r="AA266" s="373"/>
      <c r="AB266" s="373"/>
      <c r="AC266" s="373"/>
    </row>
    <row r="267">
      <c r="A267" s="373"/>
      <c r="B267" s="373"/>
      <c r="C267" s="373"/>
      <c r="D267" s="373"/>
      <c r="E267" s="373"/>
      <c r="F267" s="373"/>
      <c r="G267" s="373"/>
      <c r="H267" s="373"/>
      <c r="I267" s="373"/>
      <c r="J267" s="373"/>
      <c r="K267" s="373"/>
      <c r="L267" s="373"/>
      <c r="M267" s="373"/>
      <c r="N267" s="373"/>
      <c r="O267" s="373"/>
      <c r="P267" s="373"/>
      <c r="Q267" s="373"/>
      <c r="R267" s="373"/>
      <c r="S267" s="373"/>
      <c r="T267" s="373"/>
      <c r="U267" s="373"/>
      <c r="V267" s="373"/>
      <c r="W267" s="373"/>
      <c r="X267" s="373"/>
      <c r="Y267" s="373"/>
      <c r="Z267" s="373"/>
      <c r="AA267" s="373"/>
      <c r="AB267" s="373"/>
      <c r="AC267" s="373"/>
    </row>
    <row r="268">
      <c r="A268" s="373"/>
      <c r="B268" s="373"/>
      <c r="C268" s="373"/>
      <c r="D268" s="373"/>
      <c r="E268" s="373"/>
      <c r="F268" s="373"/>
      <c r="G268" s="373"/>
      <c r="H268" s="373"/>
      <c r="I268" s="373"/>
      <c r="J268" s="373"/>
      <c r="K268" s="373"/>
      <c r="L268" s="373"/>
      <c r="M268" s="373"/>
      <c r="N268" s="373"/>
      <c r="O268" s="373"/>
      <c r="P268" s="373"/>
      <c r="Q268" s="373"/>
      <c r="R268" s="373"/>
      <c r="S268" s="373"/>
      <c r="T268" s="373"/>
      <c r="U268" s="373"/>
      <c r="V268" s="373"/>
      <c r="W268" s="373"/>
      <c r="X268" s="373"/>
      <c r="Y268" s="373"/>
      <c r="Z268" s="373"/>
      <c r="AA268" s="373"/>
      <c r="AB268" s="373"/>
      <c r="AC268" s="373"/>
    </row>
    <row r="269">
      <c r="A269" s="373"/>
      <c r="B269" s="373"/>
      <c r="C269" s="373"/>
      <c r="D269" s="373"/>
      <c r="E269" s="373"/>
      <c r="F269" s="373"/>
      <c r="G269" s="373"/>
      <c r="H269" s="373"/>
      <c r="I269" s="373"/>
      <c r="J269" s="373"/>
      <c r="K269" s="373"/>
      <c r="L269" s="373"/>
      <c r="M269" s="373"/>
      <c r="N269" s="373"/>
      <c r="O269" s="373"/>
      <c r="P269" s="373"/>
      <c r="Q269" s="373"/>
      <c r="R269" s="373"/>
      <c r="S269" s="373"/>
      <c r="T269" s="373"/>
      <c r="U269" s="373"/>
      <c r="V269" s="373"/>
      <c r="W269" s="373"/>
      <c r="X269" s="373"/>
      <c r="Y269" s="373"/>
      <c r="Z269" s="373"/>
      <c r="AA269" s="373"/>
      <c r="AB269" s="373"/>
      <c r="AC269" s="373"/>
    </row>
    <row r="270">
      <c r="A270" s="373"/>
      <c r="B270" s="373"/>
      <c r="C270" s="373"/>
      <c r="D270" s="373"/>
      <c r="E270" s="373"/>
      <c r="F270" s="373"/>
      <c r="G270" s="373"/>
      <c r="H270" s="373"/>
      <c r="I270" s="373"/>
      <c r="J270" s="373"/>
      <c r="K270" s="373"/>
      <c r="L270" s="373"/>
      <c r="M270" s="373"/>
      <c r="N270" s="373"/>
      <c r="O270" s="373"/>
      <c r="P270" s="373"/>
      <c r="Q270" s="373"/>
      <c r="R270" s="373"/>
      <c r="S270" s="373"/>
      <c r="T270" s="373"/>
      <c r="U270" s="373"/>
      <c r="V270" s="373"/>
      <c r="W270" s="373"/>
      <c r="X270" s="373"/>
      <c r="Y270" s="373"/>
      <c r="Z270" s="373"/>
      <c r="AA270" s="373"/>
      <c r="AB270" s="373"/>
      <c r="AC270" s="373"/>
    </row>
    <row r="271">
      <c r="A271" s="373"/>
      <c r="B271" s="373"/>
      <c r="C271" s="373"/>
      <c r="D271" s="373"/>
      <c r="E271" s="373"/>
      <c r="F271" s="373"/>
      <c r="G271" s="373"/>
      <c r="H271" s="373"/>
      <c r="I271" s="373"/>
      <c r="J271" s="373"/>
      <c r="K271" s="373"/>
      <c r="L271" s="373"/>
      <c r="M271" s="373"/>
      <c r="N271" s="373"/>
      <c r="O271" s="373"/>
      <c r="P271" s="373"/>
      <c r="Q271" s="373"/>
      <c r="R271" s="373"/>
      <c r="S271" s="373"/>
      <c r="T271" s="373"/>
      <c r="U271" s="373"/>
      <c r="V271" s="373"/>
      <c r="W271" s="373"/>
      <c r="X271" s="373"/>
      <c r="Y271" s="373"/>
      <c r="Z271" s="373"/>
      <c r="AA271" s="373"/>
      <c r="AB271" s="373"/>
      <c r="AC271" s="373"/>
    </row>
    <row r="272">
      <c r="A272" s="373"/>
      <c r="B272" s="373"/>
      <c r="C272" s="373"/>
      <c r="D272" s="373"/>
      <c r="E272" s="373"/>
      <c r="F272" s="373"/>
      <c r="G272" s="373"/>
      <c r="H272" s="373"/>
      <c r="I272" s="373"/>
      <c r="J272" s="373"/>
      <c r="K272" s="373"/>
      <c r="L272" s="373"/>
      <c r="M272" s="373"/>
      <c r="N272" s="373"/>
      <c r="O272" s="373"/>
      <c r="P272" s="373"/>
      <c r="Q272" s="373"/>
      <c r="R272" s="373"/>
      <c r="S272" s="373"/>
      <c r="T272" s="373"/>
      <c r="U272" s="373"/>
      <c r="V272" s="373"/>
      <c r="W272" s="373"/>
      <c r="X272" s="373"/>
      <c r="Y272" s="373"/>
      <c r="Z272" s="373"/>
      <c r="AA272" s="373"/>
      <c r="AB272" s="373"/>
      <c r="AC272" s="373"/>
    </row>
    <row r="273">
      <c r="A273" s="373"/>
      <c r="B273" s="373"/>
      <c r="C273" s="373"/>
      <c r="D273" s="373"/>
      <c r="E273" s="373"/>
      <c r="F273" s="373"/>
      <c r="G273" s="373"/>
      <c r="H273" s="373"/>
      <c r="I273" s="373"/>
      <c r="J273" s="373"/>
      <c r="K273" s="373"/>
      <c r="L273" s="373"/>
      <c r="M273" s="373"/>
      <c r="N273" s="373"/>
      <c r="O273" s="373"/>
      <c r="P273" s="373"/>
      <c r="Q273" s="373"/>
      <c r="R273" s="373"/>
      <c r="S273" s="373"/>
      <c r="T273" s="373"/>
      <c r="U273" s="373"/>
      <c r="V273" s="373"/>
      <c r="W273" s="373"/>
      <c r="X273" s="373"/>
      <c r="Y273" s="373"/>
      <c r="Z273" s="373"/>
      <c r="AA273" s="373"/>
      <c r="AB273" s="373"/>
      <c r="AC273" s="373"/>
    </row>
    <row r="274">
      <c r="A274" s="373"/>
      <c r="B274" s="373"/>
      <c r="C274" s="373"/>
      <c r="D274" s="373"/>
      <c r="E274" s="373"/>
      <c r="F274" s="373"/>
      <c r="G274" s="373"/>
      <c r="H274" s="373"/>
      <c r="I274" s="373"/>
      <c r="J274" s="373"/>
      <c r="K274" s="373"/>
      <c r="L274" s="373"/>
      <c r="M274" s="373"/>
      <c r="N274" s="373"/>
      <c r="O274" s="373"/>
      <c r="P274" s="373"/>
      <c r="Q274" s="373"/>
      <c r="R274" s="373"/>
      <c r="S274" s="373"/>
      <c r="T274" s="373"/>
      <c r="U274" s="373"/>
      <c r="V274" s="373"/>
      <c r="W274" s="373"/>
      <c r="X274" s="373"/>
      <c r="Y274" s="373"/>
      <c r="Z274" s="373"/>
      <c r="AA274" s="373"/>
      <c r="AB274" s="373"/>
      <c r="AC274" s="373"/>
    </row>
    <row r="275">
      <c r="A275" s="373"/>
      <c r="B275" s="373"/>
      <c r="C275" s="373"/>
      <c r="D275" s="373"/>
      <c r="E275" s="373"/>
      <c r="F275" s="373"/>
      <c r="G275" s="373"/>
      <c r="H275" s="373"/>
      <c r="I275" s="373"/>
      <c r="J275" s="373"/>
      <c r="K275" s="373"/>
      <c r="L275" s="373"/>
      <c r="M275" s="373"/>
      <c r="N275" s="373"/>
      <c r="O275" s="373"/>
      <c r="P275" s="373"/>
      <c r="Q275" s="373"/>
      <c r="R275" s="373"/>
      <c r="S275" s="373"/>
      <c r="T275" s="373"/>
      <c r="U275" s="373"/>
      <c r="V275" s="373"/>
      <c r="W275" s="373"/>
      <c r="X275" s="373"/>
      <c r="Y275" s="373"/>
      <c r="Z275" s="373"/>
      <c r="AA275" s="373"/>
      <c r="AB275" s="373"/>
      <c r="AC275" s="373"/>
    </row>
    <row r="276">
      <c r="A276" s="373"/>
      <c r="B276" s="373"/>
      <c r="C276" s="373"/>
      <c r="D276" s="373"/>
      <c r="E276" s="373"/>
      <c r="F276" s="373"/>
      <c r="G276" s="373"/>
      <c r="H276" s="373"/>
      <c r="I276" s="373"/>
      <c r="J276" s="373"/>
      <c r="K276" s="373"/>
      <c r="L276" s="373"/>
      <c r="M276" s="373"/>
      <c r="N276" s="373"/>
      <c r="O276" s="373"/>
      <c r="P276" s="373"/>
      <c r="Q276" s="373"/>
      <c r="R276" s="373"/>
      <c r="S276" s="373"/>
      <c r="T276" s="373"/>
      <c r="U276" s="373"/>
      <c r="V276" s="373"/>
      <c r="W276" s="373"/>
      <c r="X276" s="373"/>
      <c r="Y276" s="373"/>
      <c r="Z276" s="373"/>
      <c r="AA276" s="373"/>
      <c r="AB276" s="373"/>
      <c r="AC276" s="373"/>
    </row>
    <row r="277">
      <c r="A277" s="373"/>
      <c r="B277" s="373"/>
      <c r="C277" s="373"/>
      <c r="D277" s="373"/>
      <c r="E277" s="373"/>
      <c r="F277" s="373"/>
      <c r="G277" s="373"/>
      <c r="H277" s="373"/>
      <c r="I277" s="373"/>
      <c r="J277" s="373"/>
      <c r="K277" s="373"/>
      <c r="L277" s="373"/>
      <c r="M277" s="373"/>
      <c r="N277" s="373"/>
      <c r="O277" s="373"/>
      <c r="P277" s="373"/>
      <c r="Q277" s="373"/>
      <c r="R277" s="373"/>
      <c r="S277" s="373"/>
      <c r="T277" s="373"/>
      <c r="U277" s="373"/>
      <c r="V277" s="373"/>
      <c r="W277" s="373"/>
      <c r="X277" s="373"/>
      <c r="Y277" s="373"/>
      <c r="Z277" s="373"/>
      <c r="AA277" s="373"/>
      <c r="AB277" s="373"/>
      <c r="AC277" s="373"/>
    </row>
    <row r="278">
      <c r="A278" s="373"/>
      <c r="B278" s="373"/>
      <c r="C278" s="373"/>
      <c r="D278" s="373"/>
      <c r="E278" s="373"/>
      <c r="F278" s="373"/>
      <c r="G278" s="373"/>
      <c r="H278" s="373"/>
      <c r="I278" s="373"/>
      <c r="J278" s="373"/>
      <c r="K278" s="373"/>
      <c r="L278" s="373"/>
      <c r="M278" s="373"/>
      <c r="N278" s="373"/>
      <c r="O278" s="373"/>
      <c r="P278" s="373"/>
      <c r="Q278" s="373"/>
      <c r="R278" s="373"/>
      <c r="S278" s="373"/>
      <c r="T278" s="373"/>
      <c r="U278" s="373"/>
      <c r="V278" s="373"/>
      <c r="W278" s="373"/>
      <c r="X278" s="373"/>
      <c r="Y278" s="373"/>
      <c r="Z278" s="373"/>
      <c r="AA278" s="373"/>
      <c r="AB278" s="373"/>
      <c r="AC278" s="373"/>
    </row>
    <row r="279">
      <c r="A279" s="373"/>
      <c r="B279" s="373"/>
      <c r="C279" s="373"/>
      <c r="D279" s="373"/>
      <c r="E279" s="373"/>
      <c r="F279" s="373"/>
      <c r="G279" s="373"/>
      <c r="H279" s="373"/>
      <c r="I279" s="373"/>
      <c r="J279" s="373"/>
      <c r="K279" s="373"/>
      <c r="L279" s="373"/>
      <c r="M279" s="373"/>
      <c r="N279" s="373"/>
      <c r="O279" s="373"/>
      <c r="P279" s="373"/>
      <c r="Q279" s="373"/>
      <c r="R279" s="373"/>
      <c r="S279" s="373"/>
      <c r="T279" s="373"/>
      <c r="U279" s="373"/>
      <c r="V279" s="373"/>
      <c r="W279" s="373"/>
      <c r="X279" s="373"/>
      <c r="Y279" s="373"/>
      <c r="Z279" s="373"/>
      <c r="AA279" s="373"/>
      <c r="AB279" s="373"/>
      <c r="AC279" s="373"/>
    </row>
    <row r="280">
      <c r="A280" s="373"/>
      <c r="B280" s="373"/>
      <c r="C280" s="373"/>
      <c r="D280" s="373"/>
      <c r="E280" s="373"/>
      <c r="F280" s="373"/>
      <c r="G280" s="373"/>
      <c r="H280" s="373"/>
      <c r="I280" s="373"/>
      <c r="J280" s="373"/>
      <c r="K280" s="373"/>
      <c r="L280" s="373"/>
      <c r="M280" s="373"/>
      <c r="N280" s="373"/>
      <c r="O280" s="373"/>
      <c r="P280" s="373"/>
      <c r="Q280" s="373"/>
      <c r="R280" s="373"/>
      <c r="S280" s="373"/>
      <c r="T280" s="373"/>
      <c r="U280" s="373"/>
      <c r="V280" s="373"/>
      <c r="W280" s="373"/>
      <c r="X280" s="373"/>
      <c r="Y280" s="373"/>
      <c r="Z280" s="373"/>
      <c r="AA280" s="373"/>
      <c r="AB280" s="373"/>
      <c r="AC280" s="373"/>
    </row>
    <row r="281">
      <c r="A281" s="373"/>
      <c r="B281" s="373"/>
      <c r="C281" s="373"/>
      <c r="D281" s="373"/>
      <c r="E281" s="373"/>
      <c r="F281" s="373"/>
      <c r="G281" s="373"/>
      <c r="H281" s="373"/>
      <c r="I281" s="373"/>
      <c r="J281" s="373"/>
      <c r="K281" s="373"/>
      <c r="L281" s="373"/>
      <c r="M281" s="373"/>
      <c r="N281" s="373"/>
      <c r="O281" s="373"/>
      <c r="P281" s="373"/>
      <c r="Q281" s="373"/>
      <c r="R281" s="373"/>
      <c r="S281" s="373"/>
      <c r="T281" s="373"/>
      <c r="U281" s="373"/>
      <c r="V281" s="373"/>
      <c r="W281" s="373"/>
      <c r="X281" s="373"/>
      <c r="Y281" s="373"/>
      <c r="Z281" s="373"/>
      <c r="AA281" s="373"/>
      <c r="AB281" s="373"/>
      <c r="AC281" s="373"/>
    </row>
    <row r="282">
      <c r="A282" s="373"/>
      <c r="B282" s="373"/>
      <c r="C282" s="373"/>
      <c r="D282" s="373"/>
      <c r="E282" s="373"/>
      <c r="F282" s="373"/>
      <c r="G282" s="373"/>
      <c r="H282" s="373"/>
      <c r="I282" s="373"/>
      <c r="J282" s="373"/>
      <c r="K282" s="373"/>
      <c r="L282" s="373"/>
      <c r="M282" s="373"/>
      <c r="N282" s="373"/>
      <c r="O282" s="373"/>
      <c r="P282" s="373"/>
      <c r="Q282" s="373"/>
      <c r="R282" s="373"/>
      <c r="S282" s="373"/>
      <c r="T282" s="373"/>
      <c r="U282" s="373"/>
      <c r="V282" s="373"/>
      <c r="W282" s="373"/>
      <c r="X282" s="373"/>
      <c r="Y282" s="373"/>
      <c r="Z282" s="373"/>
      <c r="AA282" s="373"/>
      <c r="AB282" s="373"/>
      <c r="AC282" s="373"/>
    </row>
    <row r="283">
      <c r="A283" s="373"/>
      <c r="B283" s="373"/>
      <c r="C283" s="373"/>
      <c r="D283" s="373"/>
      <c r="E283" s="373"/>
      <c r="F283" s="373"/>
      <c r="G283" s="373"/>
      <c r="H283" s="373"/>
      <c r="I283" s="373"/>
      <c r="J283" s="373"/>
      <c r="K283" s="373"/>
      <c r="L283" s="373"/>
      <c r="M283" s="373"/>
      <c r="N283" s="373"/>
      <c r="O283" s="373"/>
      <c r="P283" s="373"/>
      <c r="Q283" s="373"/>
      <c r="R283" s="373"/>
      <c r="S283" s="373"/>
      <c r="T283" s="373"/>
      <c r="U283" s="373"/>
      <c r="V283" s="373"/>
      <c r="W283" s="373"/>
      <c r="X283" s="373"/>
      <c r="Y283" s="373"/>
      <c r="Z283" s="373"/>
      <c r="AA283" s="373"/>
      <c r="AB283" s="373"/>
      <c r="AC283" s="373"/>
    </row>
    <row r="284">
      <c r="A284" s="373"/>
      <c r="B284" s="373"/>
      <c r="C284" s="373"/>
      <c r="D284" s="373"/>
      <c r="E284" s="373"/>
      <c r="F284" s="373"/>
      <c r="G284" s="373"/>
      <c r="H284" s="373"/>
      <c r="I284" s="373"/>
      <c r="J284" s="373"/>
      <c r="K284" s="373"/>
      <c r="L284" s="373"/>
      <c r="M284" s="373"/>
      <c r="N284" s="373"/>
      <c r="O284" s="373"/>
      <c r="P284" s="373"/>
      <c r="Q284" s="373"/>
      <c r="R284" s="373"/>
      <c r="S284" s="373"/>
      <c r="T284" s="373"/>
      <c r="U284" s="373"/>
      <c r="V284" s="373"/>
      <c r="W284" s="373"/>
      <c r="X284" s="373"/>
      <c r="Y284" s="373"/>
      <c r="Z284" s="373"/>
      <c r="AA284" s="373"/>
      <c r="AB284" s="373"/>
      <c r="AC284" s="373"/>
    </row>
    <row r="285">
      <c r="A285" s="373"/>
      <c r="B285" s="373"/>
      <c r="C285" s="373"/>
      <c r="D285" s="373"/>
      <c r="E285" s="373"/>
      <c r="F285" s="373"/>
      <c r="G285" s="373"/>
      <c r="H285" s="373"/>
      <c r="I285" s="373"/>
      <c r="J285" s="373"/>
      <c r="K285" s="373"/>
      <c r="L285" s="373"/>
      <c r="M285" s="373"/>
      <c r="N285" s="373"/>
      <c r="O285" s="373"/>
      <c r="P285" s="373"/>
      <c r="Q285" s="373"/>
      <c r="R285" s="373"/>
      <c r="S285" s="373"/>
      <c r="T285" s="373"/>
      <c r="U285" s="373"/>
      <c r="V285" s="373"/>
      <c r="W285" s="373"/>
      <c r="X285" s="373"/>
      <c r="Y285" s="373"/>
      <c r="Z285" s="373"/>
      <c r="AA285" s="373"/>
      <c r="AB285" s="373"/>
      <c r="AC285" s="373"/>
    </row>
    <row r="286">
      <c r="A286" s="373"/>
      <c r="B286" s="373"/>
      <c r="C286" s="373"/>
      <c r="D286" s="373"/>
      <c r="E286" s="373"/>
      <c r="F286" s="373"/>
      <c r="G286" s="373"/>
      <c r="H286" s="373"/>
      <c r="I286" s="373"/>
      <c r="J286" s="373"/>
      <c r="K286" s="373"/>
      <c r="L286" s="373"/>
      <c r="M286" s="373"/>
      <c r="N286" s="373"/>
      <c r="O286" s="373"/>
      <c r="P286" s="373"/>
      <c r="Q286" s="373"/>
      <c r="R286" s="373"/>
      <c r="S286" s="373"/>
      <c r="T286" s="373"/>
      <c r="U286" s="373"/>
      <c r="V286" s="373"/>
      <c r="W286" s="373"/>
      <c r="X286" s="373"/>
      <c r="Y286" s="373"/>
      <c r="Z286" s="373"/>
      <c r="AA286" s="373"/>
      <c r="AB286" s="373"/>
      <c r="AC286" s="373"/>
    </row>
    <row r="287">
      <c r="A287" s="373"/>
      <c r="B287" s="373"/>
      <c r="C287" s="373"/>
      <c r="D287" s="373"/>
      <c r="E287" s="373"/>
      <c r="F287" s="373"/>
      <c r="G287" s="373"/>
      <c r="H287" s="373"/>
      <c r="I287" s="373"/>
      <c r="J287" s="373"/>
      <c r="K287" s="373"/>
      <c r="L287" s="373"/>
      <c r="M287" s="373"/>
      <c r="N287" s="373"/>
      <c r="O287" s="373"/>
      <c r="P287" s="373"/>
      <c r="Q287" s="373"/>
      <c r="R287" s="373"/>
      <c r="S287" s="373"/>
      <c r="T287" s="373"/>
      <c r="U287" s="373"/>
      <c r="V287" s="373"/>
      <c r="W287" s="373"/>
      <c r="X287" s="373"/>
      <c r="Y287" s="373"/>
      <c r="Z287" s="373"/>
      <c r="AA287" s="373"/>
      <c r="AB287" s="373"/>
      <c r="AC287" s="373"/>
    </row>
    <row r="288">
      <c r="A288" s="373"/>
      <c r="B288" s="373"/>
      <c r="C288" s="373"/>
      <c r="D288" s="373"/>
      <c r="E288" s="373"/>
      <c r="F288" s="373"/>
      <c r="G288" s="373"/>
      <c r="H288" s="373"/>
      <c r="I288" s="373"/>
      <c r="J288" s="373"/>
      <c r="K288" s="373"/>
      <c r="L288" s="373"/>
      <c r="M288" s="373"/>
      <c r="N288" s="373"/>
      <c r="O288" s="373"/>
      <c r="P288" s="373"/>
      <c r="Q288" s="373"/>
      <c r="R288" s="373"/>
      <c r="S288" s="373"/>
      <c r="T288" s="373"/>
      <c r="U288" s="373"/>
      <c r="V288" s="373"/>
      <c r="W288" s="373"/>
      <c r="X288" s="373"/>
      <c r="Y288" s="373"/>
      <c r="Z288" s="373"/>
      <c r="AA288" s="373"/>
      <c r="AB288" s="373"/>
      <c r="AC288" s="373"/>
    </row>
    <row r="289">
      <c r="A289" s="373"/>
      <c r="B289" s="373"/>
      <c r="C289" s="373"/>
      <c r="D289" s="373"/>
      <c r="E289" s="373"/>
      <c r="F289" s="373"/>
      <c r="G289" s="373"/>
      <c r="H289" s="373"/>
      <c r="I289" s="373"/>
      <c r="J289" s="373"/>
      <c r="K289" s="373"/>
      <c r="L289" s="373"/>
      <c r="M289" s="373"/>
      <c r="N289" s="373"/>
      <c r="O289" s="373"/>
      <c r="P289" s="373"/>
      <c r="Q289" s="373"/>
      <c r="R289" s="373"/>
      <c r="S289" s="373"/>
      <c r="T289" s="373"/>
      <c r="U289" s="373"/>
      <c r="V289" s="373"/>
      <c r="W289" s="373"/>
      <c r="X289" s="373"/>
      <c r="Y289" s="373"/>
      <c r="Z289" s="373"/>
      <c r="AA289" s="373"/>
      <c r="AB289" s="373"/>
      <c r="AC289" s="373"/>
    </row>
    <row r="290">
      <c r="A290" s="373"/>
      <c r="B290" s="373"/>
      <c r="C290" s="373"/>
      <c r="D290" s="373"/>
      <c r="E290" s="373"/>
      <c r="F290" s="373"/>
      <c r="G290" s="373"/>
      <c r="H290" s="373"/>
      <c r="I290" s="373"/>
      <c r="J290" s="373"/>
      <c r="K290" s="373"/>
      <c r="L290" s="373"/>
      <c r="M290" s="373"/>
      <c r="N290" s="373"/>
      <c r="O290" s="373"/>
      <c r="P290" s="373"/>
      <c r="Q290" s="373"/>
      <c r="R290" s="373"/>
      <c r="S290" s="373"/>
      <c r="T290" s="373"/>
      <c r="U290" s="373"/>
      <c r="V290" s="373"/>
      <c r="W290" s="373"/>
      <c r="X290" s="373"/>
      <c r="Y290" s="373"/>
      <c r="Z290" s="373"/>
      <c r="AA290" s="373"/>
      <c r="AB290" s="373"/>
      <c r="AC290" s="373"/>
    </row>
    <row r="291">
      <c r="A291" s="373"/>
      <c r="B291" s="373"/>
      <c r="C291" s="373"/>
      <c r="D291" s="373"/>
      <c r="E291" s="373"/>
      <c r="F291" s="373"/>
      <c r="G291" s="373"/>
      <c r="H291" s="373"/>
      <c r="I291" s="373"/>
      <c r="J291" s="373"/>
      <c r="K291" s="373"/>
      <c r="L291" s="373"/>
      <c r="M291" s="373"/>
      <c r="N291" s="373"/>
      <c r="O291" s="373"/>
      <c r="P291" s="373"/>
      <c r="Q291" s="373"/>
      <c r="R291" s="373"/>
      <c r="S291" s="373"/>
      <c r="T291" s="373"/>
      <c r="U291" s="373"/>
      <c r="V291" s="373"/>
      <c r="W291" s="373"/>
      <c r="X291" s="373"/>
      <c r="Y291" s="373"/>
      <c r="Z291" s="373"/>
      <c r="AA291" s="373"/>
      <c r="AB291" s="373"/>
      <c r="AC291" s="373"/>
    </row>
    <row r="292">
      <c r="A292" s="373"/>
      <c r="B292" s="373"/>
      <c r="C292" s="373"/>
      <c r="D292" s="373"/>
      <c r="E292" s="373"/>
      <c r="F292" s="373"/>
      <c r="G292" s="373"/>
      <c r="H292" s="373"/>
      <c r="I292" s="373"/>
      <c r="J292" s="373"/>
      <c r="K292" s="373"/>
      <c r="L292" s="373"/>
      <c r="M292" s="373"/>
      <c r="N292" s="373"/>
      <c r="O292" s="373"/>
      <c r="P292" s="373"/>
      <c r="Q292" s="373"/>
      <c r="R292" s="373"/>
      <c r="S292" s="373"/>
      <c r="T292" s="373"/>
      <c r="U292" s="373"/>
      <c r="V292" s="373"/>
      <c r="W292" s="373"/>
      <c r="X292" s="373"/>
      <c r="Y292" s="373"/>
      <c r="Z292" s="373"/>
      <c r="AA292" s="373"/>
      <c r="AB292" s="373"/>
      <c r="AC292" s="373"/>
    </row>
    <row r="293">
      <c r="A293" s="373"/>
      <c r="B293" s="373"/>
      <c r="C293" s="373"/>
      <c r="D293" s="373"/>
      <c r="E293" s="373"/>
      <c r="F293" s="373"/>
      <c r="G293" s="373"/>
      <c r="H293" s="373"/>
      <c r="I293" s="373"/>
      <c r="J293" s="373"/>
      <c r="K293" s="373"/>
      <c r="L293" s="373"/>
      <c r="M293" s="373"/>
      <c r="N293" s="373"/>
      <c r="O293" s="373"/>
      <c r="P293" s="373"/>
      <c r="Q293" s="373"/>
      <c r="R293" s="373"/>
      <c r="S293" s="373"/>
      <c r="T293" s="373"/>
      <c r="U293" s="373"/>
      <c r="V293" s="373"/>
      <c r="W293" s="373"/>
      <c r="X293" s="373"/>
      <c r="Y293" s="373"/>
      <c r="Z293" s="373"/>
      <c r="AA293" s="373"/>
      <c r="AB293" s="373"/>
      <c r="AC293" s="373"/>
    </row>
    <row r="294">
      <c r="A294" s="373"/>
      <c r="B294" s="373"/>
      <c r="C294" s="373"/>
      <c r="D294" s="373"/>
      <c r="E294" s="373"/>
      <c r="F294" s="373"/>
      <c r="G294" s="373"/>
      <c r="H294" s="373"/>
      <c r="I294" s="373"/>
      <c r="J294" s="373"/>
      <c r="K294" s="373"/>
      <c r="L294" s="373"/>
      <c r="M294" s="373"/>
      <c r="N294" s="373"/>
      <c r="O294" s="373"/>
      <c r="P294" s="373"/>
      <c r="Q294" s="373"/>
      <c r="R294" s="373"/>
      <c r="S294" s="373"/>
      <c r="T294" s="373"/>
      <c r="U294" s="373"/>
      <c r="V294" s="373"/>
      <c r="W294" s="373"/>
      <c r="X294" s="373"/>
      <c r="Y294" s="373"/>
      <c r="Z294" s="373"/>
      <c r="AA294" s="373"/>
      <c r="AB294" s="373"/>
      <c r="AC294" s="373"/>
    </row>
    <row r="295">
      <c r="A295" s="373"/>
      <c r="B295" s="373"/>
      <c r="C295" s="373"/>
      <c r="D295" s="373"/>
      <c r="E295" s="373"/>
      <c r="F295" s="373"/>
      <c r="G295" s="373"/>
      <c r="H295" s="373"/>
      <c r="I295" s="373"/>
      <c r="J295" s="373"/>
      <c r="K295" s="373"/>
      <c r="L295" s="373"/>
      <c r="M295" s="373"/>
      <c r="N295" s="373"/>
      <c r="O295" s="373"/>
      <c r="P295" s="373"/>
      <c r="Q295" s="373"/>
      <c r="R295" s="373"/>
      <c r="S295" s="373"/>
      <c r="T295" s="373"/>
      <c r="U295" s="373"/>
      <c r="V295" s="373"/>
      <c r="W295" s="373"/>
      <c r="X295" s="373"/>
      <c r="Y295" s="373"/>
      <c r="Z295" s="373"/>
      <c r="AA295" s="373"/>
      <c r="AB295" s="373"/>
      <c r="AC295" s="373"/>
    </row>
    <row r="296">
      <c r="A296" s="373"/>
      <c r="B296" s="373"/>
      <c r="C296" s="373"/>
      <c r="D296" s="373"/>
      <c r="E296" s="373"/>
      <c r="F296" s="373"/>
      <c r="G296" s="373"/>
      <c r="H296" s="373"/>
      <c r="I296" s="373"/>
      <c r="J296" s="373"/>
      <c r="K296" s="373"/>
      <c r="L296" s="373"/>
      <c r="M296" s="373"/>
      <c r="N296" s="373"/>
      <c r="O296" s="373"/>
      <c r="P296" s="373"/>
      <c r="Q296" s="373"/>
      <c r="R296" s="373"/>
      <c r="S296" s="373"/>
      <c r="T296" s="373"/>
      <c r="U296" s="373"/>
      <c r="V296" s="373"/>
      <c r="W296" s="373"/>
      <c r="X296" s="373"/>
      <c r="Y296" s="373"/>
      <c r="Z296" s="373"/>
      <c r="AA296" s="373"/>
      <c r="AB296" s="373"/>
      <c r="AC296" s="373"/>
    </row>
    <row r="297">
      <c r="A297" s="373"/>
      <c r="B297" s="373"/>
      <c r="C297" s="373"/>
      <c r="D297" s="373"/>
      <c r="E297" s="373"/>
      <c r="F297" s="373"/>
      <c r="G297" s="373"/>
      <c r="H297" s="373"/>
      <c r="I297" s="373"/>
      <c r="J297" s="373"/>
      <c r="K297" s="373"/>
      <c r="L297" s="373"/>
      <c r="M297" s="373"/>
      <c r="N297" s="373"/>
      <c r="O297" s="373"/>
      <c r="P297" s="373"/>
      <c r="Q297" s="373"/>
      <c r="R297" s="373"/>
      <c r="S297" s="373"/>
      <c r="T297" s="373"/>
      <c r="U297" s="373"/>
      <c r="V297" s="373"/>
      <c r="W297" s="373"/>
      <c r="X297" s="373"/>
      <c r="Y297" s="373"/>
      <c r="Z297" s="373"/>
      <c r="AA297" s="373"/>
      <c r="AB297" s="373"/>
      <c r="AC297" s="373"/>
    </row>
    <row r="298">
      <c r="A298" s="373"/>
      <c r="B298" s="373"/>
      <c r="C298" s="373"/>
      <c r="D298" s="373"/>
      <c r="E298" s="373"/>
      <c r="F298" s="373"/>
      <c r="G298" s="373"/>
      <c r="H298" s="373"/>
      <c r="I298" s="373"/>
      <c r="J298" s="373"/>
      <c r="K298" s="373"/>
      <c r="L298" s="373"/>
      <c r="M298" s="373"/>
      <c r="N298" s="373"/>
      <c r="O298" s="373"/>
      <c r="P298" s="373"/>
      <c r="Q298" s="373"/>
      <c r="R298" s="373"/>
      <c r="S298" s="373"/>
      <c r="T298" s="373"/>
      <c r="U298" s="373"/>
      <c r="V298" s="373"/>
      <c r="W298" s="373"/>
      <c r="X298" s="373"/>
      <c r="Y298" s="373"/>
      <c r="Z298" s="373"/>
      <c r="AA298" s="373"/>
      <c r="AB298" s="373"/>
      <c r="AC298" s="373"/>
    </row>
    <row r="299">
      <c r="A299" s="373"/>
      <c r="B299" s="373"/>
      <c r="C299" s="373"/>
      <c r="D299" s="373"/>
      <c r="E299" s="373"/>
      <c r="F299" s="373"/>
      <c r="G299" s="373"/>
      <c r="H299" s="373"/>
      <c r="I299" s="373"/>
      <c r="J299" s="373"/>
      <c r="K299" s="373"/>
      <c r="L299" s="373"/>
      <c r="M299" s="373"/>
      <c r="N299" s="373"/>
      <c r="O299" s="373"/>
      <c r="P299" s="373"/>
      <c r="Q299" s="373"/>
      <c r="R299" s="373"/>
      <c r="S299" s="373"/>
      <c r="T299" s="373"/>
      <c r="U299" s="373"/>
      <c r="V299" s="373"/>
      <c r="W299" s="373"/>
      <c r="X299" s="373"/>
      <c r="Y299" s="373"/>
      <c r="Z299" s="373"/>
      <c r="AA299" s="373"/>
      <c r="AB299" s="373"/>
      <c r="AC299" s="373"/>
    </row>
    <row r="300">
      <c r="A300" s="373"/>
      <c r="B300" s="373"/>
      <c r="C300" s="373"/>
      <c r="D300" s="373"/>
      <c r="E300" s="373"/>
      <c r="F300" s="373"/>
      <c r="G300" s="373"/>
      <c r="H300" s="373"/>
      <c r="I300" s="373"/>
      <c r="J300" s="373"/>
      <c r="K300" s="373"/>
      <c r="L300" s="373"/>
      <c r="M300" s="373"/>
      <c r="N300" s="373"/>
      <c r="O300" s="373"/>
      <c r="P300" s="373"/>
      <c r="Q300" s="373"/>
      <c r="R300" s="373"/>
      <c r="S300" s="373"/>
      <c r="T300" s="373"/>
      <c r="U300" s="373"/>
      <c r="V300" s="373"/>
      <c r="W300" s="373"/>
      <c r="X300" s="373"/>
      <c r="Y300" s="373"/>
      <c r="Z300" s="373"/>
      <c r="AA300" s="373"/>
      <c r="AB300" s="373"/>
      <c r="AC300" s="373"/>
    </row>
    <row r="301">
      <c r="A301" s="373"/>
      <c r="B301" s="373"/>
      <c r="C301" s="373"/>
      <c r="D301" s="373"/>
      <c r="E301" s="373"/>
      <c r="F301" s="373"/>
      <c r="G301" s="373"/>
      <c r="H301" s="373"/>
      <c r="I301" s="373"/>
      <c r="J301" s="373"/>
      <c r="K301" s="373"/>
      <c r="L301" s="373"/>
      <c r="M301" s="373"/>
      <c r="N301" s="373"/>
      <c r="O301" s="373"/>
      <c r="P301" s="373"/>
      <c r="Q301" s="373"/>
      <c r="R301" s="373"/>
      <c r="S301" s="373"/>
      <c r="T301" s="373"/>
      <c r="U301" s="373"/>
      <c r="V301" s="373"/>
      <c r="W301" s="373"/>
      <c r="X301" s="373"/>
      <c r="Y301" s="373"/>
      <c r="Z301" s="373"/>
      <c r="AA301" s="373"/>
      <c r="AB301" s="373"/>
      <c r="AC301" s="373"/>
    </row>
    <row r="302">
      <c r="A302" s="373"/>
      <c r="B302" s="373"/>
      <c r="C302" s="373"/>
      <c r="D302" s="373"/>
      <c r="E302" s="373"/>
      <c r="F302" s="373"/>
      <c r="G302" s="373"/>
      <c r="H302" s="373"/>
      <c r="I302" s="373"/>
      <c r="J302" s="373"/>
      <c r="K302" s="373"/>
      <c r="L302" s="373"/>
      <c r="M302" s="373"/>
      <c r="N302" s="373"/>
      <c r="O302" s="373"/>
      <c r="P302" s="373"/>
      <c r="Q302" s="373"/>
      <c r="R302" s="373"/>
      <c r="S302" s="373"/>
      <c r="T302" s="373"/>
      <c r="U302" s="373"/>
      <c r="V302" s="373"/>
      <c r="W302" s="373"/>
      <c r="X302" s="373"/>
      <c r="Y302" s="373"/>
      <c r="Z302" s="373"/>
      <c r="AA302" s="373"/>
      <c r="AB302" s="373"/>
      <c r="AC302" s="373"/>
    </row>
    <row r="303">
      <c r="A303" s="373"/>
      <c r="B303" s="373"/>
      <c r="C303" s="373"/>
      <c r="D303" s="373"/>
      <c r="E303" s="373"/>
      <c r="F303" s="373"/>
      <c r="G303" s="373"/>
      <c r="H303" s="373"/>
      <c r="I303" s="373"/>
      <c r="J303" s="373"/>
      <c r="K303" s="373"/>
      <c r="L303" s="373"/>
      <c r="M303" s="373"/>
      <c r="N303" s="373"/>
      <c r="O303" s="373"/>
      <c r="P303" s="373"/>
      <c r="Q303" s="373"/>
      <c r="R303" s="373"/>
      <c r="S303" s="373"/>
      <c r="T303" s="373"/>
      <c r="U303" s="373"/>
      <c r="V303" s="373"/>
      <c r="W303" s="373"/>
      <c r="X303" s="373"/>
      <c r="Y303" s="373"/>
      <c r="Z303" s="373"/>
      <c r="AA303" s="373"/>
      <c r="AB303" s="373"/>
      <c r="AC303" s="373"/>
    </row>
    <row r="304">
      <c r="A304" s="373"/>
      <c r="B304" s="373"/>
      <c r="C304" s="373"/>
      <c r="D304" s="373"/>
      <c r="E304" s="373"/>
      <c r="F304" s="373"/>
      <c r="G304" s="373"/>
      <c r="H304" s="373"/>
      <c r="I304" s="373"/>
      <c r="J304" s="373"/>
      <c r="K304" s="373"/>
      <c r="L304" s="373"/>
      <c r="M304" s="373"/>
      <c r="N304" s="373"/>
      <c r="O304" s="373"/>
      <c r="P304" s="373"/>
      <c r="Q304" s="373"/>
      <c r="R304" s="373"/>
      <c r="S304" s="373"/>
      <c r="T304" s="373"/>
      <c r="U304" s="373"/>
      <c r="V304" s="373"/>
      <c r="W304" s="373"/>
      <c r="X304" s="373"/>
      <c r="Y304" s="373"/>
      <c r="Z304" s="373"/>
      <c r="AA304" s="373"/>
      <c r="AB304" s="373"/>
      <c r="AC304" s="373"/>
    </row>
    <row r="305">
      <c r="A305" s="373"/>
      <c r="B305" s="373"/>
      <c r="C305" s="373"/>
      <c r="D305" s="373"/>
      <c r="E305" s="373"/>
      <c r="F305" s="373"/>
      <c r="G305" s="373"/>
      <c r="H305" s="373"/>
      <c r="I305" s="373"/>
      <c r="J305" s="373"/>
      <c r="K305" s="373"/>
      <c r="L305" s="373"/>
      <c r="M305" s="373"/>
      <c r="N305" s="373"/>
      <c r="O305" s="373"/>
      <c r="P305" s="373"/>
      <c r="Q305" s="373"/>
      <c r="R305" s="373"/>
      <c r="S305" s="373"/>
      <c r="T305" s="373"/>
      <c r="U305" s="373"/>
      <c r="V305" s="373"/>
      <c r="W305" s="373"/>
      <c r="X305" s="373"/>
      <c r="Y305" s="373"/>
      <c r="Z305" s="373"/>
      <c r="AA305" s="373"/>
      <c r="AB305" s="373"/>
      <c r="AC305" s="373"/>
    </row>
    <row r="306">
      <c r="A306" s="373"/>
      <c r="B306" s="373"/>
      <c r="C306" s="373"/>
      <c r="D306" s="373"/>
      <c r="E306" s="373"/>
      <c r="F306" s="373"/>
      <c r="G306" s="373"/>
      <c r="H306" s="373"/>
      <c r="I306" s="373"/>
      <c r="J306" s="373"/>
      <c r="K306" s="373"/>
      <c r="L306" s="373"/>
      <c r="M306" s="373"/>
      <c r="N306" s="373"/>
      <c r="O306" s="373"/>
      <c r="P306" s="373"/>
      <c r="Q306" s="373"/>
      <c r="R306" s="373"/>
      <c r="S306" s="373"/>
      <c r="T306" s="373"/>
      <c r="U306" s="373"/>
      <c r="V306" s="373"/>
      <c r="W306" s="373"/>
      <c r="X306" s="373"/>
      <c r="Y306" s="373"/>
      <c r="Z306" s="373"/>
      <c r="AA306" s="373"/>
      <c r="AB306" s="373"/>
      <c r="AC306" s="373"/>
    </row>
    <row r="307">
      <c r="A307" s="373"/>
      <c r="B307" s="373"/>
      <c r="C307" s="373"/>
      <c r="D307" s="373"/>
      <c r="E307" s="373"/>
      <c r="F307" s="373"/>
      <c r="G307" s="373"/>
      <c r="H307" s="373"/>
      <c r="I307" s="373"/>
      <c r="J307" s="373"/>
      <c r="K307" s="373"/>
      <c r="L307" s="373"/>
      <c r="M307" s="373"/>
      <c r="N307" s="373"/>
      <c r="O307" s="373"/>
      <c r="P307" s="373"/>
      <c r="Q307" s="373"/>
      <c r="R307" s="373"/>
      <c r="S307" s="373"/>
      <c r="T307" s="373"/>
      <c r="U307" s="373"/>
      <c r="V307" s="373"/>
      <c r="W307" s="373"/>
      <c r="X307" s="373"/>
      <c r="Y307" s="373"/>
      <c r="Z307" s="373"/>
      <c r="AA307" s="373"/>
      <c r="AB307" s="373"/>
      <c r="AC307" s="373"/>
    </row>
    <row r="308">
      <c r="A308" s="373"/>
      <c r="B308" s="373"/>
      <c r="C308" s="373"/>
      <c r="D308" s="373"/>
      <c r="E308" s="373"/>
      <c r="F308" s="373"/>
      <c r="G308" s="373"/>
      <c r="H308" s="373"/>
      <c r="I308" s="373"/>
      <c r="J308" s="373"/>
      <c r="K308" s="373"/>
      <c r="L308" s="373"/>
      <c r="M308" s="373"/>
      <c r="N308" s="373"/>
      <c r="O308" s="373"/>
      <c r="P308" s="373"/>
      <c r="Q308" s="373"/>
      <c r="R308" s="373"/>
      <c r="S308" s="373"/>
      <c r="T308" s="373"/>
      <c r="U308" s="373"/>
      <c r="V308" s="373"/>
      <c r="W308" s="373"/>
      <c r="X308" s="373"/>
      <c r="Y308" s="373"/>
      <c r="Z308" s="373"/>
      <c r="AA308" s="373"/>
      <c r="AB308" s="373"/>
      <c r="AC308" s="373"/>
    </row>
    <row r="309">
      <c r="A309" s="373"/>
      <c r="B309" s="373"/>
      <c r="C309" s="373"/>
      <c r="D309" s="373"/>
      <c r="E309" s="373"/>
      <c r="F309" s="373"/>
      <c r="G309" s="373"/>
      <c r="H309" s="373"/>
      <c r="I309" s="373"/>
      <c r="J309" s="373"/>
      <c r="K309" s="373"/>
      <c r="L309" s="373"/>
      <c r="M309" s="373"/>
      <c r="N309" s="373"/>
      <c r="O309" s="373"/>
      <c r="P309" s="373"/>
      <c r="Q309" s="373"/>
      <c r="R309" s="373"/>
      <c r="S309" s="373"/>
      <c r="T309" s="373"/>
      <c r="U309" s="373"/>
      <c r="V309" s="373"/>
      <c r="W309" s="373"/>
      <c r="X309" s="373"/>
      <c r="Y309" s="373"/>
      <c r="Z309" s="373"/>
      <c r="AA309" s="373"/>
      <c r="AB309" s="373"/>
      <c r="AC309" s="373"/>
    </row>
    <row r="310">
      <c r="A310" s="373"/>
      <c r="B310" s="373"/>
      <c r="C310" s="373"/>
      <c r="D310" s="373"/>
      <c r="E310" s="373"/>
      <c r="F310" s="373"/>
      <c r="G310" s="373"/>
      <c r="H310" s="373"/>
      <c r="I310" s="373"/>
      <c r="J310" s="373"/>
      <c r="K310" s="373"/>
      <c r="L310" s="373"/>
      <c r="M310" s="373"/>
      <c r="N310" s="373"/>
      <c r="O310" s="373"/>
      <c r="P310" s="373"/>
      <c r="Q310" s="373"/>
      <c r="R310" s="373"/>
      <c r="S310" s="373"/>
      <c r="T310" s="373"/>
      <c r="U310" s="373"/>
      <c r="V310" s="373"/>
      <c r="W310" s="373"/>
      <c r="X310" s="373"/>
      <c r="Y310" s="373"/>
      <c r="Z310" s="373"/>
      <c r="AA310" s="373"/>
      <c r="AB310" s="373"/>
      <c r="AC310" s="373"/>
    </row>
    <row r="311">
      <c r="A311" s="373"/>
      <c r="B311" s="373"/>
      <c r="C311" s="373"/>
      <c r="D311" s="373"/>
      <c r="E311" s="373"/>
      <c r="F311" s="373"/>
      <c r="G311" s="373"/>
      <c r="H311" s="373"/>
      <c r="I311" s="373"/>
      <c r="J311" s="373"/>
      <c r="K311" s="373"/>
      <c r="L311" s="373"/>
      <c r="M311" s="373"/>
      <c r="N311" s="373"/>
      <c r="O311" s="373"/>
      <c r="P311" s="373"/>
      <c r="Q311" s="373"/>
      <c r="R311" s="373"/>
      <c r="S311" s="373"/>
      <c r="T311" s="373"/>
      <c r="U311" s="373"/>
      <c r="V311" s="373"/>
      <c r="W311" s="373"/>
      <c r="X311" s="373"/>
      <c r="Y311" s="373"/>
      <c r="Z311" s="373"/>
      <c r="AA311" s="373"/>
      <c r="AB311" s="373"/>
      <c r="AC311" s="373"/>
    </row>
    <row r="312">
      <c r="A312" s="373"/>
      <c r="B312" s="373"/>
      <c r="C312" s="373"/>
      <c r="D312" s="373"/>
      <c r="E312" s="373"/>
      <c r="F312" s="373"/>
      <c r="G312" s="373"/>
      <c r="H312" s="373"/>
      <c r="I312" s="373"/>
      <c r="J312" s="373"/>
      <c r="K312" s="373"/>
      <c r="L312" s="373"/>
      <c r="M312" s="373"/>
      <c r="N312" s="373"/>
      <c r="O312" s="373"/>
      <c r="P312" s="373"/>
      <c r="Q312" s="373"/>
      <c r="R312" s="373"/>
      <c r="S312" s="373"/>
      <c r="T312" s="373"/>
      <c r="U312" s="373"/>
      <c r="V312" s="373"/>
      <c r="W312" s="373"/>
      <c r="X312" s="373"/>
      <c r="Y312" s="373"/>
      <c r="Z312" s="373"/>
      <c r="AA312" s="373"/>
      <c r="AB312" s="373"/>
      <c r="AC312" s="373"/>
    </row>
    <row r="313">
      <c r="A313" s="373"/>
      <c r="B313" s="373"/>
      <c r="C313" s="373"/>
      <c r="D313" s="373"/>
      <c r="E313" s="373"/>
      <c r="F313" s="373"/>
      <c r="G313" s="373"/>
      <c r="H313" s="373"/>
      <c r="I313" s="373"/>
      <c r="J313" s="373"/>
      <c r="K313" s="373"/>
      <c r="L313" s="373"/>
      <c r="M313" s="373"/>
      <c r="N313" s="373"/>
      <c r="O313" s="373"/>
      <c r="P313" s="373"/>
      <c r="Q313" s="373"/>
      <c r="R313" s="373"/>
      <c r="S313" s="373"/>
      <c r="T313" s="373"/>
      <c r="U313" s="373"/>
      <c r="V313" s="373"/>
      <c r="W313" s="373"/>
      <c r="X313" s="373"/>
      <c r="Y313" s="373"/>
      <c r="Z313" s="373"/>
      <c r="AA313" s="373"/>
      <c r="AB313" s="373"/>
      <c r="AC313" s="373"/>
    </row>
    <row r="314">
      <c r="A314" s="373"/>
      <c r="B314" s="373"/>
      <c r="C314" s="373"/>
      <c r="D314" s="373"/>
      <c r="E314" s="373"/>
      <c r="F314" s="373"/>
      <c r="G314" s="373"/>
      <c r="H314" s="373"/>
      <c r="I314" s="373"/>
      <c r="J314" s="373"/>
      <c r="K314" s="373"/>
      <c r="L314" s="373"/>
      <c r="M314" s="373"/>
      <c r="N314" s="373"/>
      <c r="O314" s="373"/>
      <c r="P314" s="373"/>
      <c r="Q314" s="373"/>
      <c r="R314" s="373"/>
      <c r="S314" s="373"/>
      <c r="T314" s="373"/>
      <c r="U314" s="373"/>
      <c r="V314" s="373"/>
      <c r="W314" s="373"/>
      <c r="X314" s="373"/>
      <c r="Y314" s="373"/>
      <c r="Z314" s="373"/>
      <c r="AA314" s="373"/>
      <c r="AB314" s="373"/>
      <c r="AC314" s="373"/>
    </row>
    <row r="315">
      <c r="A315" s="373"/>
      <c r="B315" s="373"/>
      <c r="C315" s="373"/>
      <c r="D315" s="373"/>
      <c r="E315" s="373"/>
      <c r="F315" s="373"/>
      <c r="G315" s="373"/>
      <c r="H315" s="373"/>
      <c r="I315" s="373"/>
      <c r="J315" s="373"/>
      <c r="K315" s="373"/>
      <c r="L315" s="373"/>
      <c r="M315" s="373"/>
      <c r="N315" s="373"/>
      <c r="O315" s="373"/>
      <c r="P315" s="373"/>
      <c r="Q315" s="373"/>
      <c r="R315" s="373"/>
      <c r="S315" s="373"/>
      <c r="T315" s="373"/>
      <c r="U315" s="373"/>
      <c r="V315" s="373"/>
      <c r="W315" s="373"/>
      <c r="X315" s="373"/>
      <c r="Y315" s="373"/>
      <c r="Z315" s="373"/>
      <c r="AA315" s="373"/>
      <c r="AB315" s="373"/>
      <c r="AC315" s="373"/>
    </row>
    <row r="316">
      <c r="A316" s="373"/>
      <c r="B316" s="373"/>
      <c r="C316" s="373"/>
      <c r="D316" s="373"/>
      <c r="E316" s="373"/>
      <c r="F316" s="373"/>
      <c r="G316" s="373"/>
      <c r="H316" s="373"/>
      <c r="I316" s="373"/>
      <c r="J316" s="373"/>
      <c r="K316" s="373"/>
      <c r="L316" s="373"/>
      <c r="M316" s="373"/>
      <c r="N316" s="373"/>
      <c r="O316" s="373"/>
      <c r="P316" s="373"/>
      <c r="Q316" s="373"/>
      <c r="R316" s="373"/>
      <c r="S316" s="373"/>
      <c r="T316" s="373"/>
      <c r="U316" s="373"/>
      <c r="V316" s="373"/>
      <c r="W316" s="373"/>
      <c r="X316" s="373"/>
      <c r="Y316" s="373"/>
      <c r="Z316" s="373"/>
      <c r="AA316" s="373"/>
      <c r="AB316" s="373"/>
      <c r="AC316" s="373"/>
    </row>
    <row r="317">
      <c r="A317" s="373"/>
      <c r="B317" s="373"/>
      <c r="C317" s="373"/>
      <c r="D317" s="373"/>
      <c r="E317" s="373"/>
      <c r="F317" s="373"/>
      <c r="G317" s="373"/>
      <c r="H317" s="373"/>
      <c r="I317" s="373"/>
      <c r="J317" s="373"/>
      <c r="K317" s="373"/>
      <c r="L317" s="373"/>
      <c r="M317" s="373"/>
      <c r="N317" s="373"/>
      <c r="O317" s="373"/>
      <c r="P317" s="373"/>
      <c r="Q317" s="373"/>
      <c r="R317" s="373"/>
      <c r="S317" s="373"/>
      <c r="T317" s="373"/>
      <c r="U317" s="373"/>
      <c r="V317" s="373"/>
      <c r="W317" s="373"/>
      <c r="X317" s="373"/>
      <c r="Y317" s="373"/>
      <c r="Z317" s="373"/>
      <c r="AA317" s="373"/>
      <c r="AB317" s="373"/>
      <c r="AC317" s="373"/>
    </row>
    <row r="318">
      <c r="A318" s="373"/>
      <c r="B318" s="373"/>
      <c r="C318" s="373"/>
      <c r="D318" s="373"/>
      <c r="E318" s="373"/>
      <c r="F318" s="373"/>
      <c r="G318" s="373"/>
      <c r="H318" s="373"/>
      <c r="I318" s="373"/>
      <c r="J318" s="373"/>
      <c r="K318" s="373"/>
      <c r="L318" s="373"/>
      <c r="M318" s="373"/>
      <c r="N318" s="373"/>
      <c r="O318" s="373"/>
      <c r="P318" s="373"/>
      <c r="Q318" s="373"/>
      <c r="R318" s="373"/>
      <c r="S318" s="373"/>
      <c r="T318" s="373"/>
      <c r="U318" s="373"/>
      <c r="V318" s="373"/>
      <c r="W318" s="373"/>
      <c r="X318" s="373"/>
      <c r="Y318" s="373"/>
      <c r="Z318" s="373"/>
      <c r="AA318" s="373"/>
      <c r="AB318" s="373"/>
      <c r="AC318" s="373"/>
    </row>
    <row r="319">
      <c r="A319" s="373"/>
      <c r="B319" s="373"/>
      <c r="C319" s="373"/>
      <c r="D319" s="373"/>
      <c r="E319" s="373"/>
      <c r="F319" s="373"/>
      <c r="G319" s="373"/>
      <c r="H319" s="373"/>
      <c r="I319" s="373"/>
      <c r="J319" s="373"/>
      <c r="K319" s="373"/>
      <c r="L319" s="373"/>
      <c r="M319" s="373"/>
      <c r="N319" s="373"/>
      <c r="O319" s="373"/>
      <c r="P319" s="373"/>
      <c r="Q319" s="373"/>
      <c r="R319" s="373"/>
      <c r="S319" s="373"/>
      <c r="T319" s="373"/>
      <c r="U319" s="373"/>
      <c r="V319" s="373"/>
      <c r="W319" s="373"/>
      <c r="X319" s="373"/>
      <c r="Y319" s="373"/>
      <c r="Z319" s="373"/>
      <c r="AA319" s="373"/>
      <c r="AB319" s="373"/>
      <c r="AC319" s="373"/>
    </row>
    <row r="320">
      <c r="A320" s="373"/>
      <c r="B320" s="373"/>
      <c r="C320" s="373"/>
      <c r="D320" s="373"/>
      <c r="E320" s="373"/>
      <c r="F320" s="373"/>
      <c r="G320" s="373"/>
      <c r="H320" s="373"/>
      <c r="I320" s="373"/>
      <c r="J320" s="373"/>
      <c r="K320" s="373"/>
      <c r="L320" s="373"/>
      <c r="M320" s="373"/>
      <c r="N320" s="373"/>
      <c r="O320" s="373"/>
      <c r="P320" s="373"/>
      <c r="Q320" s="373"/>
      <c r="R320" s="373"/>
      <c r="S320" s="373"/>
      <c r="T320" s="373"/>
      <c r="U320" s="373"/>
      <c r="V320" s="373"/>
      <c r="W320" s="373"/>
      <c r="X320" s="373"/>
      <c r="Y320" s="373"/>
      <c r="Z320" s="373"/>
      <c r="AA320" s="373"/>
      <c r="AB320" s="373"/>
      <c r="AC320" s="373"/>
    </row>
    <row r="321">
      <c r="A321" s="373"/>
      <c r="B321" s="373"/>
      <c r="C321" s="373"/>
      <c r="D321" s="373"/>
      <c r="E321" s="373"/>
      <c r="F321" s="373"/>
      <c r="G321" s="373"/>
      <c r="H321" s="373"/>
      <c r="I321" s="373"/>
      <c r="J321" s="373"/>
      <c r="K321" s="373"/>
      <c r="L321" s="373"/>
      <c r="M321" s="373"/>
      <c r="N321" s="373"/>
      <c r="O321" s="373"/>
      <c r="P321" s="373"/>
      <c r="Q321" s="373"/>
      <c r="R321" s="373"/>
      <c r="S321" s="373"/>
      <c r="T321" s="373"/>
      <c r="U321" s="373"/>
      <c r="V321" s="373"/>
      <c r="W321" s="373"/>
      <c r="X321" s="373"/>
      <c r="Y321" s="373"/>
      <c r="Z321" s="373"/>
      <c r="AA321" s="373"/>
      <c r="AB321" s="373"/>
      <c r="AC321" s="373"/>
    </row>
    <row r="322">
      <c r="A322" s="373"/>
      <c r="B322" s="373"/>
      <c r="C322" s="373"/>
      <c r="D322" s="373"/>
      <c r="E322" s="373"/>
      <c r="F322" s="373"/>
      <c r="G322" s="373"/>
      <c r="H322" s="373"/>
      <c r="I322" s="373"/>
      <c r="J322" s="373"/>
      <c r="K322" s="373"/>
      <c r="L322" s="373"/>
      <c r="M322" s="373"/>
      <c r="N322" s="373"/>
      <c r="O322" s="373"/>
      <c r="P322" s="373"/>
      <c r="Q322" s="373"/>
      <c r="R322" s="373"/>
      <c r="S322" s="373"/>
      <c r="T322" s="373"/>
      <c r="U322" s="373"/>
      <c r="V322" s="373"/>
      <c r="W322" s="373"/>
      <c r="X322" s="373"/>
      <c r="Y322" s="373"/>
      <c r="Z322" s="373"/>
      <c r="AA322" s="373"/>
      <c r="AB322" s="373"/>
      <c r="AC322" s="373"/>
    </row>
    <row r="323">
      <c r="A323" s="373"/>
      <c r="B323" s="373"/>
      <c r="C323" s="373"/>
      <c r="D323" s="373"/>
      <c r="E323" s="373"/>
      <c r="F323" s="373"/>
      <c r="G323" s="373"/>
      <c r="H323" s="373"/>
      <c r="I323" s="373"/>
      <c r="J323" s="373"/>
      <c r="K323" s="373"/>
      <c r="L323" s="373"/>
      <c r="M323" s="373"/>
      <c r="N323" s="373"/>
      <c r="O323" s="373"/>
      <c r="P323" s="373"/>
      <c r="Q323" s="373"/>
      <c r="R323" s="373"/>
      <c r="S323" s="373"/>
      <c r="T323" s="373"/>
      <c r="U323" s="373"/>
      <c r="V323" s="373"/>
      <c r="W323" s="373"/>
      <c r="X323" s="373"/>
      <c r="Y323" s="373"/>
      <c r="Z323" s="373"/>
      <c r="AA323" s="373"/>
      <c r="AB323" s="373"/>
      <c r="AC323" s="373"/>
    </row>
    <row r="324">
      <c r="A324" s="373"/>
      <c r="B324" s="373"/>
      <c r="C324" s="373"/>
      <c r="D324" s="373"/>
      <c r="E324" s="373"/>
      <c r="F324" s="373"/>
      <c r="G324" s="373"/>
      <c r="H324" s="373"/>
      <c r="I324" s="373"/>
      <c r="J324" s="373"/>
      <c r="K324" s="373"/>
      <c r="L324" s="373"/>
      <c r="M324" s="373"/>
      <c r="N324" s="373"/>
      <c r="O324" s="373"/>
      <c r="P324" s="373"/>
      <c r="Q324" s="373"/>
      <c r="R324" s="373"/>
      <c r="S324" s="373"/>
      <c r="T324" s="373"/>
      <c r="U324" s="373"/>
      <c r="V324" s="373"/>
      <c r="W324" s="373"/>
      <c r="X324" s="373"/>
      <c r="Y324" s="373"/>
      <c r="Z324" s="373"/>
      <c r="AA324" s="373"/>
      <c r="AB324" s="373"/>
      <c r="AC324" s="373"/>
    </row>
    <row r="325">
      <c r="A325" s="373"/>
      <c r="B325" s="373"/>
      <c r="C325" s="373"/>
      <c r="D325" s="373"/>
      <c r="E325" s="373"/>
      <c r="F325" s="373"/>
      <c r="G325" s="373"/>
      <c r="H325" s="373"/>
      <c r="I325" s="373"/>
      <c r="J325" s="373"/>
      <c r="K325" s="373"/>
      <c r="L325" s="373"/>
      <c r="M325" s="373"/>
      <c r="N325" s="373"/>
      <c r="O325" s="373"/>
      <c r="P325" s="373"/>
      <c r="Q325" s="373"/>
      <c r="R325" s="373"/>
      <c r="S325" s="373"/>
      <c r="T325" s="373"/>
      <c r="U325" s="373"/>
      <c r="V325" s="373"/>
      <c r="W325" s="373"/>
      <c r="X325" s="373"/>
      <c r="Y325" s="373"/>
      <c r="Z325" s="373"/>
      <c r="AA325" s="373"/>
      <c r="AB325" s="373"/>
      <c r="AC325" s="373"/>
    </row>
    <row r="326">
      <c r="A326" s="373"/>
      <c r="B326" s="373"/>
      <c r="C326" s="373"/>
      <c r="D326" s="373"/>
      <c r="E326" s="373"/>
      <c r="F326" s="373"/>
      <c r="G326" s="373"/>
      <c r="H326" s="373"/>
      <c r="I326" s="373"/>
      <c r="J326" s="373"/>
      <c r="K326" s="373"/>
      <c r="L326" s="373"/>
      <c r="M326" s="373"/>
      <c r="N326" s="373"/>
      <c r="O326" s="373"/>
      <c r="P326" s="373"/>
      <c r="Q326" s="373"/>
      <c r="R326" s="373"/>
      <c r="S326" s="373"/>
      <c r="T326" s="373"/>
      <c r="U326" s="373"/>
      <c r="V326" s="373"/>
      <c r="W326" s="373"/>
      <c r="X326" s="373"/>
      <c r="Y326" s="373"/>
      <c r="Z326" s="373"/>
      <c r="AA326" s="373"/>
      <c r="AB326" s="373"/>
      <c r="AC326" s="373"/>
    </row>
    <row r="327">
      <c r="A327" s="373"/>
      <c r="B327" s="373"/>
      <c r="C327" s="373"/>
      <c r="D327" s="373"/>
      <c r="E327" s="373"/>
      <c r="F327" s="373"/>
      <c r="G327" s="373"/>
      <c r="H327" s="373"/>
      <c r="I327" s="373"/>
      <c r="J327" s="373"/>
      <c r="K327" s="373"/>
      <c r="L327" s="373"/>
      <c r="M327" s="373"/>
      <c r="N327" s="373"/>
      <c r="O327" s="373"/>
      <c r="P327" s="373"/>
      <c r="Q327" s="373"/>
      <c r="R327" s="373"/>
      <c r="S327" s="373"/>
      <c r="T327" s="373"/>
      <c r="U327" s="373"/>
      <c r="V327" s="373"/>
      <c r="W327" s="373"/>
      <c r="X327" s="373"/>
      <c r="Y327" s="373"/>
      <c r="Z327" s="373"/>
      <c r="AA327" s="373"/>
      <c r="AB327" s="373"/>
      <c r="AC327" s="373"/>
    </row>
    <row r="328">
      <c r="A328" s="373"/>
      <c r="B328" s="373"/>
      <c r="C328" s="373"/>
      <c r="D328" s="373"/>
      <c r="E328" s="373"/>
      <c r="F328" s="373"/>
      <c r="G328" s="373"/>
      <c r="H328" s="373"/>
      <c r="I328" s="373"/>
      <c r="J328" s="373"/>
      <c r="K328" s="373"/>
      <c r="L328" s="373"/>
      <c r="M328" s="373"/>
      <c r="N328" s="373"/>
      <c r="O328" s="373"/>
      <c r="P328" s="373"/>
      <c r="Q328" s="373"/>
      <c r="R328" s="373"/>
      <c r="S328" s="373"/>
      <c r="T328" s="373"/>
      <c r="U328" s="373"/>
      <c r="V328" s="373"/>
      <c r="W328" s="373"/>
      <c r="X328" s="373"/>
      <c r="Y328" s="373"/>
      <c r="Z328" s="373"/>
      <c r="AA328" s="373"/>
      <c r="AB328" s="373"/>
      <c r="AC328" s="373"/>
    </row>
    <row r="329">
      <c r="A329" s="373"/>
      <c r="B329" s="373"/>
      <c r="C329" s="373"/>
      <c r="D329" s="373"/>
      <c r="E329" s="373"/>
      <c r="F329" s="373"/>
      <c r="G329" s="373"/>
      <c r="H329" s="373"/>
      <c r="I329" s="373"/>
      <c r="J329" s="373"/>
      <c r="K329" s="373"/>
      <c r="L329" s="373"/>
      <c r="M329" s="373"/>
      <c r="N329" s="373"/>
      <c r="O329" s="373"/>
      <c r="P329" s="373"/>
      <c r="Q329" s="373"/>
      <c r="R329" s="373"/>
      <c r="S329" s="373"/>
      <c r="T329" s="373"/>
      <c r="U329" s="373"/>
      <c r="V329" s="373"/>
      <c r="W329" s="373"/>
      <c r="X329" s="373"/>
      <c r="Y329" s="373"/>
      <c r="Z329" s="373"/>
      <c r="AA329" s="373"/>
      <c r="AB329" s="373"/>
      <c r="AC329" s="373"/>
    </row>
    <row r="330">
      <c r="A330" s="373"/>
      <c r="B330" s="373"/>
      <c r="C330" s="373"/>
      <c r="D330" s="373"/>
      <c r="E330" s="373"/>
      <c r="F330" s="373"/>
      <c r="G330" s="373"/>
      <c r="H330" s="373"/>
      <c r="I330" s="373"/>
      <c r="J330" s="373"/>
      <c r="K330" s="373"/>
      <c r="L330" s="373"/>
      <c r="M330" s="373"/>
      <c r="N330" s="373"/>
      <c r="O330" s="373"/>
      <c r="P330" s="373"/>
      <c r="Q330" s="373"/>
      <c r="R330" s="373"/>
      <c r="S330" s="373"/>
      <c r="T330" s="373"/>
      <c r="U330" s="373"/>
      <c r="V330" s="373"/>
      <c r="W330" s="373"/>
      <c r="X330" s="373"/>
      <c r="Y330" s="373"/>
      <c r="Z330" s="373"/>
      <c r="AA330" s="373"/>
      <c r="AB330" s="373"/>
      <c r="AC330" s="373"/>
    </row>
    <row r="331">
      <c r="A331" s="373"/>
      <c r="B331" s="373"/>
      <c r="C331" s="373"/>
      <c r="D331" s="373"/>
      <c r="E331" s="373"/>
      <c r="F331" s="373"/>
      <c r="G331" s="373"/>
      <c r="H331" s="373"/>
      <c r="I331" s="373"/>
      <c r="J331" s="373"/>
      <c r="K331" s="373"/>
      <c r="L331" s="373"/>
      <c r="M331" s="373"/>
      <c r="N331" s="373"/>
      <c r="O331" s="373"/>
      <c r="P331" s="373"/>
      <c r="Q331" s="373"/>
      <c r="R331" s="373"/>
      <c r="S331" s="373"/>
      <c r="T331" s="373"/>
      <c r="U331" s="373"/>
      <c r="V331" s="373"/>
      <c r="W331" s="373"/>
      <c r="X331" s="373"/>
      <c r="Y331" s="373"/>
      <c r="Z331" s="373"/>
      <c r="AA331" s="373"/>
      <c r="AB331" s="373"/>
      <c r="AC331" s="373"/>
    </row>
    <row r="332">
      <c r="A332" s="373"/>
      <c r="B332" s="373"/>
      <c r="C332" s="373"/>
      <c r="D332" s="373"/>
      <c r="E332" s="373"/>
      <c r="F332" s="373"/>
      <c r="G332" s="373"/>
      <c r="H332" s="373"/>
      <c r="I332" s="373"/>
      <c r="J332" s="373"/>
      <c r="K332" s="373"/>
      <c r="L332" s="373"/>
      <c r="M332" s="373"/>
      <c r="N332" s="373"/>
      <c r="O332" s="373"/>
      <c r="P332" s="373"/>
      <c r="Q332" s="373"/>
      <c r="R332" s="373"/>
      <c r="S332" s="373"/>
      <c r="T332" s="373"/>
      <c r="U332" s="373"/>
      <c r="V332" s="373"/>
      <c r="W332" s="373"/>
      <c r="X332" s="373"/>
      <c r="Y332" s="373"/>
      <c r="Z332" s="373"/>
      <c r="AA332" s="373"/>
      <c r="AB332" s="373"/>
      <c r="AC332" s="373"/>
    </row>
    <row r="333">
      <c r="A333" s="373"/>
      <c r="B333" s="373"/>
      <c r="C333" s="373"/>
      <c r="D333" s="373"/>
      <c r="E333" s="373"/>
      <c r="F333" s="373"/>
      <c r="G333" s="373"/>
      <c r="H333" s="373"/>
      <c r="I333" s="373"/>
      <c r="J333" s="373"/>
      <c r="K333" s="373"/>
      <c r="L333" s="373"/>
      <c r="M333" s="373"/>
      <c r="N333" s="373"/>
      <c r="O333" s="373"/>
      <c r="P333" s="373"/>
      <c r="Q333" s="373"/>
      <c r="R333" s="373"/>
      <c r="S333" s="373"/>
      <c r="T333" s="373"/>
      <c r="U333" s="373"/>
      <c r="V333" s="373"/>
      <c r="W333" s="373"/>
      <c r="X333" s="373"/>
      <c r="Y333" s="373"/>
      <c r="Z333" s="373"/>
      <c r="AA333" s="373"/>
      <c r="AB333" s="373"/>
      <c r="AC333" s="373"/>
    </row>
    <row r="334">
      <c r="A334" s="373"/>
      <c r="B334" s="373"/>
      <c r="C334" s="373"/>
      <c r="D334" s="373"/>
      <c r="E334" s="373"/>
      <c r="F334" s="373"/>
      <c r="G334" s="373"/>
      <c r="H334" s="373"/>
      <c r="I334" s="373"/>
      <c r="J334" s="373"/>
      <c r="K334" s="373"/>
      <c r="L334" s="373"/>
      <c r="M334" s="373"/>
      <c r="N334" s="373"/>
      <c r="O334" s="373"/>
      <c r="P334" s="373"/>
      <c r="Q334" s="373"/>
      <c r="R334" s="373"/>
      <c r="S334" s="373"/>
      <c r="T334" s="373"/>
      <c r="U334" s="373"/>
      <c r="V334" s="373"/>
      <c r="W334" s="373"/>
      <c r="X334" s="373"/>
      <c r="Y334" s="373"/>
      <c r="Z334" s="373"/>
      <c r="AA334" s="373"/>
      <c r="AB334" s="373"/>
      <c r="AC334" s="373"/>
    </row>
    <row r="335">
      <c r="A335" s="373"/>
      <c r="B335" s="373"/>
      <c r="C335" s="373"/>
      <c r="D335" s="373"/>
      <c r="E335" s="373"/>
      <c r="F335" s="373"/>
      <c r="G335" s="373"/>
      <c r="H335" s="373"/>
      <c r="I335" s="373"/>
      <c r="J335" s="373"/>
      <c r="K335" s="373"/>
      <c r="L335" s="373"/>
      <c r="M335" s="373"/>
      <c r="N335" s="373"/>
      <c r="O335" s="373"/>
      <c r="P335" s="373"/>
      <c r="Q335" s="373"/>
      <c r="R335" s="373"/>
      <c r="S335" s="373"/>
      <c r="T335" s="373"/>
      <c r="U335" s="373"/>
      <c r="V335" s="373"/>
      <c r="W335" s="373"/>
      <c r="X335" s="373"/>
      <c r="Y335" s="373"/>
      <c r="Z335" s="373"/>
      <c r="AA335" s="373"/>
      <c r="AB335" s="373"/>
      <c r="AC335" s="373"/>
    </row>
    <row r="336">
      <c r="A336" s="373"/>
      <c r="B336" s="373"/>
      <c r="C336" s="373"/>
      <c r="D336" s="373"/>
      <c r="E336" s="373"/>
      <c r="F336" s="373"/>
      <c r="G336" s="373"/>
      <c r="H336" s="373"/>
      <c r="I336" s="373"/>
      <c r="J336" s="373"/>
      <c r="K336" s="373"/>
      <c r="L336" s="373"/>
      <c r="M336" s="373"/>
      <c r="N336" s="373"/>
      <c r="O336" s="373"/>
      <c r="P336" s="373"/>
      <c r="Q336" s="373"/>
      <c r="R336" s="373"/>
      <c r="S336" s="373"/>
      <c r="T336" s="373"/>
      <c r="U336" s="373"/>
      <c r="V336" s="373"/>
      <c r="W336" s="373"/>
      <c r="X336" s="373"/>
      <c r="Y336" s="373"/>
      <c r="Z336" s="373"/>
      <c r="AA336" s="373"/>
      <c r="AB336" s="373"/>
      <c r="AC336" s="373"/>
    </row>
    <row r="337">
      <c r="A337" s="373"/>
      <c r="B337" s="373"/>
      <c r="C337" s="373"/>
      <c r="D337" s="373"/>
      <c r="E337" s="373"/>
      <c r="F337" s="373"/>
      <c r="G337" s="373"/>
      <c r="H337" s="373"/>
      <c r="I337" s="373"/>
      <c r="J337" s="373"/>
      <c r="K337" s="373"/>
      <c r="L337" s="373"/>
      <c r="M337" s="373"/>
      <c r="N337" s="373"/>
      <c r="O337" s="373"/>
      <c r="P337" s="373"/>
      <c r="Q337" s="373"/>
      <c r="R337" s="373"/>
      <c r="S337" s="373"/>
      <c r="T337" s="373"/>
      <c r="U337" s="373"/>
      <c r="V337" s="373"/>
      <c r="W337" s="373"/>
      <c r="X337" s="373"/>
      <c r="Y337" s="373"/>
      <c r="Z337" s="373"/>
      <c r="AA337" s="373"/>
      <c r="AB337" s="373"/>
      <c r="AC337" s="373"/>
    </row>
    <row r="338">
      <c r="A338" s="373"/>
      <c r="B338" s="373"/>
      <c r="C338" s="373"/>
      <c r="D338" s="373"/>
      <c r="E338" s="373"/>
      <c r="F338" s="373"/>
      <c r="G338" s="373"/>
      <c r="H338" s="373"/>
      <c r="I338" s="373"/>
      <c r="J338" s="373"/>
      <c r="K338" s="373"/>
      <c r="L338" s="373"/>
      <c r="M338" s="373"/>
      <c r="N338" s="373"/>
      <c r="O338" s="373"/>
      <c r="P338" s="373"/>
      <c r="Q338" s="373"/>
      <c r="R338" s="373"/>
      <c r="S338" s="373"/>
      <c r="T338" s="373"/>
      <c r="U338" s="373"/>
      <c r="V338" s="373"/>
      <c r="W338" s="373"/>
      <c r="X338" s="373"/>
      <c r="Y338" s="373"/>
      <c r="Z338" s="373"/>
      <c r="AA338" s="373"/>
      <c r="AB338" s="373"/>
      <c r="AC338" s="373"/>
    </row>
    <row r="339">
      <c r="A339" s="373"/>
      <c r="B339" s="373"/>
      <c r="C339" s="373"/>
      <c r="D339" s="373"/>
      <c r="E339" s="373"/>
      <c r="F339" s="373"/>
      <c r="G339" s="373"/>
      <c r="H339" s="373"/>
      <c r="I339" s="373"/>
      <c r="J339" s="373"/>
      <c r="K339" s="373"/>
      <c r="L339" s="373"/>
      <c r="M339" s="373"/>
      <c r="N339" s="373"/>
      <c r="O339" s="373"/>
      <c r="P339" s="373"/>
      <c r="Q339" s="373"/>
      <c r="R339" s="373"/>
      <c r="S339" s="373"/>
      <c r="T339" s="373"/>
      <c r="U339" s="373"/>
      <c r="V339" s="373"/>
      <c r="W339" s="373"/>
      <c r="X339" s="373"/>
      <c r="Y339" s="373"/>
      <c r="Z339" s="373"/>
      <c r="AA339" s="373"/>
      <c r="AB339" s="373"/>
      <c r="AC339" s="373"/>
    </row>
    <row r="340">
      <c r="A340" s="373"/>
      <c r="B340" s="373"/>
      <c r="C340" s="373"/>
      <c r="D340" s="373"/>
      <c r="E340" s="373"/>
      <c r="F340" s="373"/>
      <c r="G340" s="373"/>
      <c r="H340" s="373"/>
      <c r="I340" s="373"/>
      <c r="J340" s="373"/>
      <c r="K340" s="373"/>
      <c r="L340" s="373"/>
      <c r="M340" s="373"/>
      <c r="N340" s="373"/>
      <c r="O340" s="373"/>
      <c r="P340" s="373"/>
      <c r="Q340" s="373"/>
      <c r="R340" s="373"/>
      <c r="S340" s="373"/>
      <c r="T340" s="373"/>
      <c r="U340" s="373"/>
      <c r="V340" s="373"/>
      <c r="W340" s="373"/>
      <c r="X340" s="373"/>
      <c r="Y340" s="373"/>
      <c r="Z340" s="373"/>
      <c r="AA340" s="373"/>
      <c r="AB340" s="373"/>
      <c r="AC340" s="373"/>
    </row>
    <row r="341">
      <c r="A341" s="373"/>
      <c r="B341" s="373"/>
      <c r="C341" s="373"/>
      <c r="D341" s="373"/>
      <c r="E341" s="373"/>
      <c r="F341" s="373"/>
      <c r="G341" s="373"/>
      <c r="H341" s="373"/>
      <c r="I341" s="373"/>
      <c r="J341" s="373"/>
      <c r="K341" s="373"/>
      <c r="L341" s="373"/>
      <c r="M341" s="373"/>
      <c r="N341" s="373"/>
      <c r="O341" s="373"/>
      <c r="P341" s="373"/>
      <c r="Q341" s="373"/>
      <c r="R341" s="373"/>
      <c r="S341" s="373"/>
      <c r="T341" s="373"/>
      <c r="U341" s="373"/>
      <c r="V341" s="373"/>
      <c r="W341" s="373"/>
      <c r="X341" s="373"/>
      <c r="Y341" s="373"/>
      <c r="Z341" s="373"/>
      <c r="AA341" s="373"/>
      <c r="AB341" s="373"/>
      <c r="AC341" s="373"/>
    </row>
    <row r="342">
      <c r="A342" s="373"/>
      <c r="B342" s="373"/>
      <c r="C342" s="373"/>
      <c r="D342" s="373"/>
      <c r="E342" s="373"/>
      <c r="F342" s="373"/>
      <c r="G342" s="373"/>
      <c r="H342" s="373"/>
      <c r="I342" s="373"/>
      <c r="J342" s="373"/>
      <c r="K342" s="373"/>
      <c r="L342" s="373"/>
      <c r="M342" s="373"/>
      <c r="N342" s="373"/>
      <c r="O342" s="373"/>
      <c r="P342" s="373"/>
      <c r="Q342" s="373"/>
      <c r="R342" s="373"/>
      <c r="S342" s="373"/>
      <c r="T342" s="373"/>
      <c r="U342" s="373"/>
      <c r="V342" s="373"/>
      <c r="W342" s="373"/>
      <c r="X342" s="373"/>
      <c r="Y342" s="373"/>
      <c r="Z342" s="373"/>
      <c r="AA342" s="373"/>
      <c r="AB342" s="373"/>
      <c r="AC342" s="373"/>
    </row>
    <row r="343">
      <c r="A343" s="373"/>
      <c r="B343" s="373"/>
      <c r="C343" s="373"/>
      <c r="D343" s="373"/>
      <c r="E343" s="373"/>
      <c r="F343" s="373"/>
      <c r="G343" s="373"/>
      <c r="H343" s="373"/>
      <c r="I343" s="373"/>
      <c r="J343" s="373"/>
      <c r="K343" s="373"/>
      <c r="L343" s="373"/>
      <c r="M343" s="373"/>
      <c r="N343" s="373"/>
      <c r="O343" s="373"/>
      <c r="P343" s="373"/>
      <c r="Q343" s="373"/>
      <c r="R343" s="373"/>
      <c r="S343" s="373"/>
      <c r="T343" s="373"/>
      <c r="U343" s="373"/>
      <c r="V343" s="373"/>
      <c r="W343" s="373"/>
      <c r="X343" s="373"/>
      <c r="Y343" s="373"/>
      <c r="Z343" s="373"/>
      <c r="AA343" s="373"/>
      <c r="AB343" s="373"/>
      <c r="AC343" s="373"/>
    </row>
    <row r="344">
      <c r="A344" s="373"/>
      <c r="B344" s="373"/>
      <c r="C344" s="373"/>
      <c r="D344" s="373"/>
      <c r="E344" s="373"/>
      <c r="F344" s="373"/>
      <c r="G344" s="373"/>
      <c r="H344" s="373"/>
      <c r="I344" s="373"/>
      <c r="J344" s="373"/>
      <c r="K344" s="373"/>
      <c r="L344" s="373"/>
      <c r="M344" s="373"/>
      <c r="N344" s="373"/>
      <c r="O344" s="373"/>
      <c r="P344" s="373"/>
      <c r="Q344" s="373"/>
      <c r="R344" s="373"/>
      <c r="S344" s="373"/>
      <c r="T344" s="373"/>
      <c r="U344" s="373"/>
      <c r="V344" s="373"/>
      <c r="W344" s="373"/>
      <c r="X344" s="373"/>
      <c r="Y344" s="373"/>
      <c r="Z344" s="373"/>
      <c r="AA344" s="373"/>
      <c r="AB344" s="373"/>
      <c r="AC344" s="373"/>
    </row>
    <row r="345">
      <c r="A345" s="373"/>
      <c r="B345" s="373"/>
      <c r="C345" s="373"/>
      <c r="D345" s="373"/>
      <c r="E345" s="373"/>
      <c r="F345" s="373"/>
      <c r="G345" s="373"/>
      <c r="H345" s="373"/>
      <c r="I345" s="373"/>
      <c r="J345" s="373"/>
      <c r="K345" s="373"/>
      <c r="L345" s="373"/>
      <c r="M345" s="373"/>
      <c r="N345" s="373"/>
      <c r="O345" s="373"/>
      <c r="P345" s="373"/>
      <c r="Q345" s="373"/>
      <c r="R345" s="373"/>
      <c r="S345" s="373"/>
      <c r="T345" s="373"/>
      <c r="U345" s="373"/>
      <c r="V345" s="373"/>
      <c r="W345" s="373"/>
      <c r="X345" s="373"/>
      <c r="Y345" s="373"/>
      <c r="Z345" s="373"/>
      <c r="AA345" s="373"/>
      <c r="AB345" s="373"/>
      <c r="AC345" s="373"/>
    </row>
    <row r="346">
      <c r="A346" s="373"/>
      <c r="B346" s="373"/>
      <c r="C346" s="373"/>
      <c r="D346" s="373"/>
      <c r="E346" s="373"/>
      <c r="F346" s="373"/>
      <c r="G346" s="373"/>
      <c r="H346" s="373"/>
      <c r="I346" s="373"/>
      <c r="J346" s="373"/>
      <c r="K346" s="373"/>
      <c r="L346" s="373"/>
      <c r="M346" s="373"/>
      <c r="N346" s="373"/>
      <c r="O346" s="373"/>
      <c r="P346" s="373"/>
      <c r="Q346" s="373"/>
      <c r="R346" s="373"/>
      <c r="S346" s="373"/>
      <c r="T346" s="373"/>
      <c r="U346" s="373"/>
      <c r="V346" s="373"/>
      <c r="W346" s="373"/>
      <c r="X346" s="373"/>
      <c r="Y346" s="373"/>
      <c r="Z346" s="373"/>
      <c r="AA346" s="373"/>
      <c r="AB346" s="373"/>
      <c r="AC346" s="373"/>
    </row>
    <row r="347">
      <c r="A347" s="373"/>
      <c r="B347" s="373"/>
      <c r="C347" s="373"/>
      <c r="D347" s="373"/>
      <c r="E347" s="373"/>
      <c r="F347" s="373"/>
      <c r="G347" s="373"/>
      <c r="H347" s="373"/>
      <c r="I347" s="373"/>
      <c r="J347" s="373"/>
      <c r="K347" s="373"/>
      <c r="L347" s="373"/>
      <c r="M347" s="373"/>
      <c r="N347" s="373"/>
      <c r="O347" s="373"/>
      <c r="P347" s="373"/>
      <c r="Q347" s="373"/>
      <c r="R347" s="373"/>
      <c r="S347" s="373"/>
      <c r="T347" s="373"/>
      <c r="U347" s="373"/>
      <c r="V347" s="373"/>
      <c r="W347" s="373"/>
      <c r="X347" s="373"/>
      <c r="Y347" s="373"/>
      <c r="Z347" s="373"/>
      <c r="AA347" s="373"/>
      <c r="AB347" s="373"/>
      <c r="AC347" s="373"/>
    </row>
    <row r="348">
      <c r="A348" s="373"/>
      <c r="B348" s="373"/>
      <c r="C348" s="373"/>
      <c r="D348" s="373"/>
      <c r="E348" s="373"/>
      <c r="F348" s="373"/>
      <c r="G348" s="373"/>
      <c r="H348" s="373"/>
      <c r="I348" s="373"/>
      <c r="J348" s="373"/>
      <c r="K348" s="373"/>
      <c r="L348" s="373"/>
      <c r="M348" s="373"/>
      <c r="N348" s="373"/>
      <c r="O348" s="373"/>
      <c r="P348" s="373"/>
      <c r="Q348" s="373"/>
      <c r="R348" s="373"/>
      <c r="S348" s="373"/>
      <c r="T348" s="373"/>
      <c r="U348" s="373"/>
      <c r="V348" s="373"/>
      <c r="W348" s="373"/>
      <c r="X348" s="373"/>
      <c r="Y348" s="373"/>
      <c r="Z348" s="373"/>
      <c r="AA348" s="373"/>
      <c r="AB348" s="373"/>
      <c r="AC348" s="373"/>
    </row>
    <row r="349">
      <c r="A349" s="373"/>
      <c r="B349" s="373"/>
      <c r="C349" s="373"/>
      <c r="D349" s="373"/>
      <c r="E349" s="373"/>
      <c r="F349" s="373"/>
      <c r="G349" s="373"/>
      <c r="H349" s="373"/>
      <c r="I349" s="373"/>
      <c r="J349" s="373"/>
      <c r="K349" s="373"/>
      <c r="L349" s="373"/>
      <c r="M349" s="373"/>
      <c r="N349" s="373"/>
      <c r="O349" s="373"/>
      <c r="P349" s="373"/>
      <c r="Q349" s="373"/>
      <c r="R349" s="373"/>
      <c r="S349" s="373"/>
      <c r="T349" s="373"/>
      <c r="U349" s="373"/>
      <c r="V349" s="373"/>
      <c r="W349" s="373"/>
      <c r="X349" s="373"/>
      <c r="Y349" s="373"/>
      <c r="Z349" s="373"/>
      <c r="AA349" s="373"/>
      <c r="AB349" s="373"/>
      <c r="AC349" s="373"/>
    </row>
    <row r="350">
      <c r="A350" s="373"/>
      <c r="B350" s="373"/>
      <c r="C350" s="373"/>
      <c r="D350" s="373"/>
      <c r="E350" s="373"/>
      <c r="F350" s="373"/>
      <c r="G350" s="373"/>
      <c r="H350" s="373"/>
      <c r="I350" s="373"/>
      <c r="J350" s="373"/>
      <c r="K350" s="373"/>
      <c r="L350" s="373"/>
      <c r="M350" s="373"/>
      <c r="N350" s="373"/>
      <c r="O350" s="373"/>
      <c r="P350" s="373"/>
      <c r="Q350" s="373"/>
      <c r="R350" s="373"/>
      <c r="S350" s="373"/>
      <c r="T350" s="373"/>
      <c r="U350" s="373"/>
      <c r="V350" s="373"/>
      <c r="W350" s="373"/>
      <c r="X350" s="373"/>
      <c r="Y350" s="373"/>
      <c r="Z350" s="373"/>
      <c r="AA350" s="373"/>
      <c r="AB350" s="373"/>
      <c r="AC350" s="373"/>
    </row>
    <row r="351">
      <c r="A351" s="373"/>
      <c r="B351" s="373"/>
      <c r="C351" s="373"/>
      <c r="D351" s="373"/>
      <c r="E351" s="373"/>
      <c r="F351" s="373"/>
      <c r="G351" s="373"/>
      <c r="H351" s="373"/>
      <c r="I351" s="373"/>
      <c r="J351" s="373"/>
      <c r="K351" s="373"/>
      <c r="L351" s="373"/>
      <c r="M351" s="373"/>
      <c r="N351" s="373"/>
      <c r="O351" s="373"/>
      <c r="P351" s="373"/>
      <c r="Q351" s="373"/>
      <c r="R351" s="373"/>
      <c r="S351" s="373"/>
      <c r="T351" s="373"/>
      <c r="U351" s="373"/>
      <c r="V351" s="373"/>
      <c r="W351" s="373"/>
      <c r="X351" s="373"/>
      <c r="Y351" s="373"/>
      <c r="Z351" s="373"/>
      <c r="AA351" s="373"/>
      <c r="AB351" s="373"/>
      <c r="AC351" s="373"/>
    </row>
    <row r="352">
      <c r="A352" s="373"/>
      <c r="B352" s="373"/>
      <c r="C352" s="373"/>
      <c r="D352" s="373"/>
      <c r="E352" s="373"/>
      <c r="F352" s="373"/>
      <c r="G352" s="373"/>
      <c r="H352" s="373"/>
      <c r="I352" s="373"/>
      <c r="J352" s="373"/>
      <c r="K352" s="373"/>
      <c r="L352" s="373"/>
      <c r="M352" s="373"/>
      <c r="N352" s="373"/>
      <c r="O352" s="373"/>
      <c r="P352" s="373"/>
      <c r="Q352" s="373"/>
      <c r="R352" s="373"/>
      <c r="S352" s="373"/>
      <c r="T352" s="373"/>
      <c r="U352" s="373"/>
      <c r="V352" s="373"/>
      <c r="W352" s="373"/>
      <c r="X352" s="373"/>
      <c r="Y352" s="373"/>
      <c r="Z352" s="373"/>
      <c r="AA352" s="373"/>
      <c r="AB352" s="373"/>
      <c r="AC352" s="373"/>
    </row>
    <row r="353">
      <c r="A353" s="373"/>
      <c r="B353" s="373"/>
      <c r="C353" s="373"/>
      <c r="D353" s="373"/>
      <c r="E353" s="373"/>
      <c r="F353" s="373"/>
      <c r="G353" s="373"/>
      <c r="H353" s="373"/>
      <c r="I353" s="373"/>
      <c r="J353" s="373"/>
      <c r="K353" s="373"/>
      <c r="L353" s="373"/>
      <c r="M353" s="373"/>
      <c r="N353" s="373"/>
      <c r="O353" s="373"/>
      <c r="P353" s="373"/>
      <c r="Q353" s="373"/>
      <c r="R353" s="373"/>
      <c r="S353" s="373"/>
      <c r="T353" s="373"/>
      <c r="U353" s="373"/>
      <c r="V353" s="373"/>
      <c r="W353" s="373"/>
      <c r="X353" s="373"/>
      <c r="Y353" s="373"/>
      <c r="Z353" s="373"/>
      <c r="AA353" s="373"/>
      <c r="AB353" s="373"/>
      <c r="AC353" s="373"/>
    </row>
    <row r="354">
      <c r="A354" s="373"/>
      <c r="B354" s="373"/>
      <c r="C354" s="373"/>
      <c r="D354" s="373"/>
      <c r="E354" s="373"/>
      <c r="F354" s="373"/>
      <c r="G354" s="373"/>
      <c r="H354" s="373"/>
      <c r="I354" s="373"/>
      <c r="J354" s="373"/>
      <c r="K354" s="373"/>
      <c r="L354" s="373"/>
      <c r="M354" s="373"/>
      <c r="N354" s="373"/>
      <c r="O354" s="373"/>
      <c r="P354" s="373"/>
      <c r="Q354" s="373"/>
      <c r="R354" s="373"/>
      <c r="S354" s="373"/>
      <c r="T354" s="373"/>
      <c r="U354" s="373"/>
      <c r="V354" s="373"/>
      <c r="W354" s="373"/>
      <c r="X354" s="373"/>
      <c r="Y354" s="373"/>
      <c r="Z354" s="373"/>
      <c r="AA354" s="373"/>
      <c r="AB354" s="373"/>
      <c r="AC354" s="373"/>
    </row>
    <row r="355">
      <c r="A355" s="373"/>
      <c r="B355" s="373"/>
      <c r="C355" s="373"/>
      <c r="D355" s="373"/>
      <c r="E355" s="373"/>
      <c r="F355" s="373"/>
      <c r="G355" s="373"/>
      <c r="H355" s="373"/>
      <c r="I355" s="373"/>
      <c r="J355" s="373"/>
      <c r="K355" s="373"/>
      <c r="L355" s="373"/>
      <c r="M355" s="373"/>
      <c r="N355" s="373"/>
      <c r="O355" s="373"/>
      <c r="P355" s="373"/>
      <c r="Q355" s="373"/>
      <c r="R355" s="373"/>
      <c r="S355" s="373"/>
      <c r="T355" s="373"/>
      <c r="U355" s="373"/>
      <c r="V355" s="373"/>
      <c r="W355" s="373"/>
      <c r="X355" s="373"/>
      <c r="Y355" s="373"/>
      <c r="Z355" s="373"/>
      <c r="AA355" s="373"/>
      <c r="AB355" s="373"/>
      <c r="AC355" s="373"/>
    </row>
    <row r="356">
      <c r="A356" s="373"/>
      <c r="B356" s="373"/>
      <c r="C356" s="373"/>
      <c r="D356" s="373"/>
      <c r="E356" s="373"/>
      <c r="F356" s="373"/>
      <c r="G356" s="373"/>
      <c r="H356" s="373"/>
      <c r="I356" s="373"/>
      <c r="J356" s="373"/>
      <c r="K356" s="373"/>
      <c r="L356" s="373"/>
      <c r="M356" s="373"/>
      <c r="N356" s="373"/>
      <c r="O356" s="373"/>
      <c r="P356" s="373"/>
      <c r="Q356" s="373"/>
      <c r="R356" s="373"/>
      <c r="S356" s="373"/>
      <c r="T356" s="373"/>
      <c r="U356" s="373"/>
      <c r="V356" s="373"/>
      <c r="W356" s="373"/>
      <c r="X356" s="373"/>
      <c r="Y356" s="373"/>
      <c r="Z356" s="373"/>
      <c r="AA356" s="373"/>
      <c r="AB356" s="373"/>
      <c r="AC356" s="373"/>
    </row>
    <row r="357">
      <c r="A357" s="373"/>
      <c r="B357" s="373"/>
      <c r="C357" s="373"/>
      <c r="D357" s="373"/>
      <c r="E357" s="373"/>
      <c r="F357" s="373"/>
      <c r="G357" s="373"/>
      <c r="H357" s="373"/>
      <c r="I357" s="373"/>
      <c r="J357" s="373"/>
      <c r="K357" s="373"/>
      <c r="L357" s="373"/>
      <c r="M357" s="373"/>
      <c r="N357" s="373"/>
      <c r="O357" s="373"/>
      <c r="P357" s="373"/>
      <c r="Q357" s="373"/>
      <c r="R357" s="373"/>
      <c r="S357" s="373"/>
      <c r="T357" s="373"/>
      <c r="U357" s="373"/>
      <c r="V357" s="373"/>
      <c r="W357" s="373"/>
      <c r="X357" s="373"/>
      <c r="Y357" s="373"/>
      <c r="Z357" s="373"/>
      <c r="AA357" s="373"/>
      <c r="AB357" s="373"/>
      <c r="AC357" s="373"/>
    </row>
    <row r="358">
      <c r="A358" s="373"/>
      <c r="B358" s="373"/>
      <c r="C358" s="373"/>
      <c r="D358" s="373"/>
      <c r="E358" s="373"/>
      <c r="F358" s="373"/>
      <c r="G358" s="373"/>
      <c r="H358" s="373"/>
      <c r="I358" s="373"/>
      <c r="J358" s="373"/>
      <c r="K358" s="373"/>
      <c r="L358" s="373"/>
      <c r="M358" s="373"/>
      <c r="N358" s="373"/>
      <c r="O358" s="373"/>
      <c r="P358" s="373"/>
      <c r="Q358" s="373"/>
      <c r="R358" s="373"/>
      <c r="S358" s="373"/>
      <c r="T358" s="373"/>
      <c r="U358" s="373"/>
      <c r="V358" s="373"/>
      <c r="W358" s="373"/>
      <c r="X358" s="373"/>
      <c r="Y358" s="373"/>
      <c r="Z358" s="373"/>
      <c r="AA358" s="373"/>
      <c r="AB358" s="373"/>
      <c r="AC358" s="373"/>
    </row>
    <row r="359">
      <c r="A359" s="373"/>
      <c r="B359" s="373"/>
      <c r="C359" s="373"/>
      <c r="D359" s="373"/>
      <c r="E359" s="373"/>
      <c r="F359" s="373"/>
      <c r="G359" s="373"/>
      <c r="H359" s="373"/>
      <c r="I359" s="373"/>
      <c r="J359" s="373"/>
      <c r="K359" s="373"/>
      <c r="L359" s="373"/>
      <c r="M359" s="373"/>
      <c r="N359" s="373"/>
      <c r="O359" s="373"/>
      <c r="P359" s="373"/>
      <c r="Q359" s="373"/>
      <c r="R359" s="373"/>
      <c r="S359" s="373"/>
      <c r="T359" s="373"/>
      <c r="U359" s="373"/>
      <c r="V359" s="373"/>
      <c r="W359" s="373"/>
      <c r="X359" s="373"/>
      <c r="Y359" s="373"/>
      <c r="Z359" s="373"/>
      <c r="AA359" s="373"/>
      <c r="AB359" s="373"/>
      <c r="AC359" s="373"/>
    </row>
    <row r="360">
      <c r="A360" s="373"/>
      <c r="B360" s="373"/>
      <c r="C360" s="373"/>
      <c r="D360" s="373"/>
      <c r="E360" s="373"/>
      <c r="F360" s="373"/>
      <c r="G360" s="373"/>
      <c r="H360" s="373"/>
      <c r="I360" s="373"/>
      <c r="J360" s="373"/>
      <c r="K360" s="373"/>
      <c r="L360" s="373"/>
      <c r="M360" s="373"/>
      <c r="N360" s="373"/>
      <c r="O360" s="373"/>
      <c r="P360" s="373"/>
      <c r="Q360" s="373"/>
      <c r="R360" s="373"/>
      <c r="S360" s="373"/>
      <c r="T360" s="373"/>
      <c r="U360" s="373"/>
      <c r="V360" s="373"/>
      <c r="W360" s="373"/>
      <c r="X360" s="373"/>
      <c r="Y360" s="373"/>
      <c r="Z360" s="373"/>
      <c r="AA360" s="373"/>
      <c r="AB360" s="373"/>
      <c r="AC360" s="373"/>
    </row>
    <row r="361">
      <c r="A361" s="373"/>
      <c r="B361" s="373"/>
      <c r="C361" s="373"/>
      <c r="D361" s="373"/>
      <c r="E361" s="373"/>
      <c r="F361" s="373"/>
      <c r="G361" s="373"/>
      <c r="H361" s="373"/>
      <c r="I361" s="373"/>
      <c r="J361" s="373"/>
      <c r="K361" s="373"/>
      <c r="L361" s="373"/>
      <c r="M361" s="373"/>
      <c r="N361" s="373"/>
      <c r="O361" s="373"/>
      <c r="P361" s="373"/>
      <c r="Q361" s="373"/>
      <c r="R361" s="373"/>
      <c r="S361" s="373"/>
      <c r="T361" s="373"/>
      <c r="U361" s="373"/>
      <c r="V361" s="373"/>
      <c r="W361" s="373"/>
      <c r="X361" s="373"/>
      <c r="Y361" s="373"/>
      <c r="Z361" s="373"/>
      <c r="AA361" s="373"/>
      <c r="AB361" s="373"/>
      <c r="AC361" s="373"/>
    </row>
    <row r="362">
      <c r="A362" s="373"/>
      <c r="B362" s="373"/>
      <c r="C362" s="373"/>
      <c r="D362" s="373"/>
      <c r="E362" s="373"/>
      <c r="F362" s="373"/>
      <c r="G362" s="373"/>
      <c r="H362" s="373"/>
      <c r="I362" s="373"/>
      <c r="J362" s="373"/>
      <c r="K362" s="373"/>
      <c r="L362" s="373"/>
      <c r="M362" s="373"/>
      <c r="N362" s="373"/>
      <c r="O362" s="373"/>
      <c r="P362" s="373"/>
      <c r="Q362" s="373"/>
      <c r="R362" s="373"/>
      <c r="S362" s="373"/>
      <c r="T362" s="373"/>
      <c r="U362" s="373"/>
      <c r="V362" s="373"/>
      <c r="W362" s="373"/>
      <c r="X362" s="373"/>
      <c r="Y362" s="373"/>
      <c r="Z362" s="373"/>
      <c r="AA362" s="373"/>
      <c r="AB362" s="373"/>
      <c r="AC362" s="373"/>
    </row>
    <row r="363">
      <c r="A363" s="373"/>
      <c r="B363" s="373"/>
      <c r="C363" s="373"/>
      <c r="D363" s="373"/>
      <c r="E363" s="373"/>
      <c r="F363" s="373"/>
      <c r="G363" s="373"/>
      <c r="H363" s="373"/>
      <c r="I363" s="373"/>
      <c r="J363" s="373"/>
      <c r="K363" s="373"/>
      <c r="L363" s="373"/>
      <c r="M363" s="373"/>
      <c r="N363" s="373"/>
      <c r="O363" s="373"/>
      <c r="P363" s="373"/>
      <c r="Q363" s="373"/>
      <c r="R363" s="373"/>
      <c r="S363" s="373"/>
      <c r="T363" s="373"/>
      <c r="U363" s="373"/>
      <c r="V363" s="373"/>
      <c r="W363" s="373"/>
      <c r="X363" s="373"/>
      <c r="Y363" s="373"/>
      <c r="Z363" s="373"/>
      <c r="AA363" s="373"/>
      <c r="AB363" s="373"/>
      <c r="AC363" s="373"/>
    </row>
    <row r="364">
      <c r="A364" s="373"/>
      <c r="B364" s="373"/>
      <c r="C364" s="373"/>
      <c r="D364" s="373"/>
      <c r="E364" s="373"/>
      <c r="F364" s="373"/>
      <c r="G364" s="373"/>
      <c r="H364" s="373"/>
      <c r="I364" s="373"/>
      <c r="J364" s="373"/>
      <c r="K364" s="373"/>
      <c r="L364" s="373"/>
      <c r="M364" s="373"/>
      <c r="N364" s="373"/>
      <c r="O364" s="373"/>
      <c r="P364" s="373"/>
      <c r="Q364" s="373"/>
      <c r="R364" s="373"/>
      <c r="S364" s="373"/>
      <c r="T364" s="373"/>
      <c r="U364" s="373"/>
      <c r="V364" s="373"/>
      <c r="W364" s="373"/>
      <c r="X364" s="373"/>
      <c r="Y364" s="373"/>
      <c r="Z364" s="373"/>
      <c r="AA364" s="373"/>
      <c r="AB364" s="373"/>
      <c r="AC364" s="373"/>
    </row>
    <row r="365">
      <c r="A365" s="373"/>
      <c r="B365" s="373"/>
      <c r="C365" s="373"/>
      <c r="D365" s="373"/>
      <c r="E365" s="373"/>
      <c r="F365" s="373"/>
      <c r="G365" s="373"/>
      <c r="H365" s="373"/>
      <c r="I365" s="373"/>
      <c r="J365" s="373"/>
      <c r="K365" s="373"/>
      <c r="L365" s="373"/>
      <c r="M365" s="373"/>
      <c r="N365" s="373"/>
      <c r="O365" s="373"/>
      <c r="P365" s="373"/>
      <c r="Q365" s="373"/>
      <c r="R365" s="373"/>
      <c r="S365" s="373"/>
      <c r="T365" s="373"/>
      <c r="U365" s="373"/>
      <c r="V365" s="373"/>
      <c r="W365" s="373"/>
      <c r="X365" s="373"/>
      <c r="Y365" s="373"/>
      <c r="Z365" s="373"/>
      <c r="AA365" s="373"/>
      <c r="AB365" s="373"/>
      <c r="AC365" s="373"/>
    </row>
    <row r="366">
      <c r="A366" s="373"/>
      <c r="B366" s="373"/>
      <c r="C366" s="373"/>
      <c r="D366" s="373"/>
      <c r="E366" s="373"/>
      <c r="F366" s="373"/>
      <c r="G366" s="373"/>
      <c r="H366" s="373"/>
      <c r="I366" s="373"/>
      <c r="J366" s="373"/>
      <c r="K366" s="373"/>
      <c r="L366" s="373"/>
      <c r="M366" s="373"/>
      <c r="N366" s="373"/>
      <c r="O366" s="373"/>
      <c r="P366" s="373"/>
      <c r="Q366" s="373"/>
      <c r="R366" s="373"/>
      <c r="S366" s="373"/>
      <c r="T366" s="373"/>
      <c r="U366" s="373"/>
      <c r="V366" s="373"/>
      <c r="W366" s="373"/>
      <c r="X366" s="373"/>
      <c r="Y366" s="373"/>
      <c r="Z366" s="373"/>
      <c r="AA366" s="373"/>
      <c r="AB366" s="373"/>
      <c r="AC366" s="373"/>
    </row>
    <row r="367">
      <c r="A367" s="373"/>
      <c r="B367" s="373"/>
      <c r="C367" s="373"/>
      <c r="D367" s="373"/>
      <c r="E367" s="373"/>
      <c r="F367" s="373"/>
      <c r="G367" s="373"/>
      <c r="H367" s="373"/>
      <c r="I367" s="373"/>
      <c r="J367" s="373"/>
      <c r="K367" s="373"/>
      <c r="L367" s="373"/>
      <c r="M367" s="373"/>
      <c r="N367" s="373"/>
      <c r="O367" s="373"/>
      <c r="P367" s="373"/>
      <c r="Q367" s="373"/>
      <c r="R367" s="373"/>
      <c r="S367" s="373"/>
      <c r="T367" s="373"/>
      <c r="U367" s="373"/>
      <c r="V367" s="373"/>
      <c r="W367" s="373"/>
      <c r="X367" s="373"/>
      <c r="Y367" s="373"/>
      <c r="Z367" s="373"/>
      <c r="AA367" s="373"/>
      <c r="AB367" s="373"/>
      <c r="AC367" s="373"/>
    </row>
    <row r="368">
      <c r="A368" s="373"/>
      <c r="B368" s="373"/>
      <c r="C368" s="373"/>
      <c r="D368" s="373"/>
      <c r="E368" s="373"/>
      <c r="F368" s="373"/>
      <c r="G368" s="373"/>
      <c r="H368" s="373"/>
      <c r="I368" s="373"/>
      <c r="J368" s="373"/>
      <c r="K368" s="373"/>
      <c r="L368" s="373"/>
      <c r="M368" s="373"/>
      <c r="N368" s="373"/>
      <c r="O368" s="373"/>
      <c r="P368" s="373"/>
      <c r="Q368" s="373"/>
      <c r="R368" s="373"/>
      <c r="S368" s="373"/>
      <c r="T368" s="373"/>
      <c r="U368" s="373"/>
      <c r="V368" s="373"/>
      <c r="W368" s="373"/>
      <c r="X368" s="373"/>
      <c r="Y368" s="373"/>
      <c r="Z368" s="373"/>
      <c r="AA368" s="373"/>
      <c r="AB368" s="373"/>
      <c r="AC368" s="373"/>
    </row>
    <row r="369">
      <c r="A369" s="373"/>
      <c r="B369" s="373"/>
      <c r="C369" s="373"/>
      <c r="D369" s="373"/>
      <c r="E369" s="373"/>
      <c r="F369" s="373"/>
      <c r="G369" s="373"/>
      <c r="H369" s="373"/>
      <c r="I369" s="373"/>
      <c r="J369" s="373"/>
      <c r="K369" s="373"/>
      <c r="L369" s="373"/>
      <c r="M369" s="373"/>
      <c r="N369" s="373"/>
      <c r="O369" s="373"/>
      <c r="P369" s="373"/>
      <c r="Q369" s="373"/>
      <c r="R369" s="373"/>
      <c r="S369" s="373"/>
      <c r="T369" s="373"/>
      <c r="U369" s="373"/>
      <c r="V369" s="373"/>
      <c r="W369" s="373"/>
      <c r="X369" s="373"/>
      <c r="Y369" s="373"/>
      <c r="Z369" s="373"/>
      <c r="AA369" s="373"/>
      <c r="AB369" s="373"/>
      <c r="AC369" s="373"/>
    </row>
    <row r="370">
      <c r="A370" s="373"/>
      <c r="B370" s="373"/>
      <c r="C370" s="373"/>
      <c r="D370" s="373"/>
      <c r="E370" s="373"/>
      <c r="F370" s="373"/>
      <c r="G370" s="373"/>
      <c r="H370" s="373"/>
      <c r="I370" s="373"/>
      <c r="J370" s="373"/>
      <c r="K370" s="373"/>
      <c r="L370" s="373"/>
      <c r="M370" s="373"/>
      <c r="N370" s="373"/>
      <c r="O370" s="373"/>
      <c r="P370" s="373"/>
      <c r="Q370" s="373"/>
      <c r="R370" s="373"/>
      <c r="S370" s="373"/>
      <c r="T370" s="373"/>
      <c r="U370" s="373"/>
      <c r="V370" s="373"/>
      <c r="W370" s="373"/>
      <c r="X370" s="373"/>
      <c r="Y370" s="373"/>
      <c r="Z370" s="373"/>
      <c r="AA370" s="373"/>
      <c r="AB370" s="373"/>
      <c r="AC370" s="373"/>
    </row>
    <row r="371">
      <c r="A371" s="373"/>
      <c r="B371" s="373"/>
      <c r="C371" s="373"/>
      <c r="D371" s="373"/>
      <c r="E371" s="373"/>
      <c r="F371" s="373"/>
      <c r="G371" s="373"/>
      <c r="H371" s="373"/>
      <c r="I371" s="373"/>
      <c r="J371" s="373"/>
      <c r="K371" s="373"/>
      <c r="L371" s="373"/>
      <c r="M371" s="373"/>
      <c r="N371" s="373"/>
      <c r="O371" s="373"/>
      <c r="P371" s="373"/>
      <c r="Q371" s="373"/>
      <c r="R371" s="373"/>
      <c r="S371" s="373"/>
      <c r="T371" s="373"/>
      <c r="U371" s="373"/>
      <c r="V371" s="373"/>
      <c r="W371" s="373"/>
      <c r="X371" s="373"/>
      <c r="Y371" s="373"/>
      <c r="Z371" s="373"/>
      <c r="AA371" s="373"/>
      <c r="AB371" s="373"/>
      <c r="AC371" s="373"/>
    </row>
    <row r="372">
      <c r="A372" s="373"/>
      <c r="B372" s="373"/>
      <c r="C372" s="373"/>
      <c r="D372" s="373"/>
      <c r="E372" s="373"/>
      <c r="F372" s="373"/>
      <c r="G372" s="373"/>
      <c r="H372" s="373"/>
      <c r="I372" s="373"/>
      <c r="J372" s="373"/>
      <c r="K372" s="373"/>
      <c r="L372" s="373"/>
      <c r="M372" s="373"/>
      <c r="N372" s="373"/>
      <c r="O372" s="373"/>
      <c r="P372" s="373"/>
      <c r="Q372" s="373"/>
      <c r="R372" s="373"/>
      <c r="S372" s="373"/>
      <c r="T372" s="373"/>
      <c r="U372" s="373"/>
      <c r="V372" s="373"/>
      <c r="W372" s="373"/>
      <c r="X372" s="373"/>
      <c r="Y372" s="373"/>
      <c r="Z372" s="373"/>
      <c r="AA372" s="373"/>
      <c r="AB372" s="373"/>
      <c r="AC372" s="373"/>
    </row>
    <row r="373">
      <c r="A373" s="373"/>
      <c r="B373" s="373"/>
      <c r="C373" s="373"/>
      <c r="D373" s="373"/>
      <c r="E373" s="373"/>
      <c r="F373" s="373"/>
      <c r="G373" s="373"/>
      <c r="H373" s="373"/>
      <c r="I373" s="373"/>
      <c r="J373" s="373"/>
      <c r="K373" s="373"/>
      <c r="L373" s="373"/>
      <c r="M373" s="373"/>
      <c r="N373" s="373"/>
      <c r="O373" s="373"/>
      <c r="P373" s="373"/>
      <c r="Q373" s="373"/>
      <c r="R373" s="373"/>
      <c r="S373" s="373"/>
      <c r="T373" s="373"/>
      <c r="U373" s="373"/>
      <c r="V373" s="373"/>
      <c r="W373" s="373"/>
      <c r="X373" s="373"/>
      <c r="Y373" s="373"/>
      <c r="Z373" s="373"/>
      <c r="AA373" s="373"/>
      <c r="AB373" s="373"/>
      <c r="AC373" s="373"/>
    </row>
    <row r="374">
      <c r="A374" s="373"/>
      <c r="B374" s="373"/>
      <c r="C374" s="373"/>
      <c r="D374" s="373"/>
      <c r="E374" s="373"/>
      <c r="F374" s="373"/>
      <c r="G374" s="373"/>
      <c r="H374" s="373"/>
      <c r="I374" s="373"/>
      <c r="J374" s="373"/>
      <c r="K374" s="373"/>
      <c r="L374" s="373"/>
      <c r="M374" s="373"/>
      <c r="N374" s="373"/>
      <c r="O374" s="373"/>
      <c r="P374" s="373"/>
      <c r="Q374" s="373"/>
      <c r="R374" s="373"/>
      <c r="S374" s="373"/>
      <c r="T374" s="373"/>
      <c r="U374" s="373"/>
      <c r="V374" s="373"/>
      <c r="W374" s="373"/>
      <c r="X374" s="373"/>
      <c r="Y374" s="373"/>
      <c r="Z374" s="373"/>
      <c r="AA374" s="373"/>
      <c r="AB374" s="373"/>
      <c r="AC374" s="373"/>
    </row>
    <row r="375">
      <c r="A375" s="373"/>
      <c r="B375" s="373"/>
      <c r="C375" s="373"/>
      <c r="D375" s="373"/>
      <c r="E375" s="373"/>
      <c r="F375" s="373"/>
      <c r="G375" s="373"/>
      <c r="H375" s="373"/>
      <c r="I375" s="373"/>
      <c r="J375" s="373"/>
      <c r="K375" s="373"/>
      <c r="L375" s="373"/>
      <c r="M375" s="373"/>
      <c r="N375" s="373"/>
      <c r="O375" s="373"/>
      <c r="P375" s="373"/>
      <c r="Q375" s="373"/>
      <c r="R375" s="373"/>
      <c r="S375" s="373"/>
      <c r="T375" s="373"/>
      <c r="U375" s="373"/>
      <c r="V375" s="373"/>
      <c r="W375" s="373"/>
      <c r="X375" s="373"/>
      <c r="Y375" s="373"/>
      <c r="Z375" s="373"/>
      <c r="AA375" s="373"/>
      <c r="AB375" s="373"/>
      <c r="AC375" s="373"/>
    </row>
    <row r="376">
      <c r="A376" s="373"/>
      <c r="B376" s="373"/>
      <c r="C376" s="373"/>
      <c r="D376" s="373"/>
      <c r="E376" s="373"/>
      <c r="F376" s="373"/>
      <c r="G376" s="373"/>
      <c r="H376" s="373"/>
      <c r="I376" s="373"/>
      <c r="J376" s="373"/>
      <c r="K376" s="373"/>
      <c r="L376" s="373"/>
      <c r="M376" s="373"/>
      <c r="N376" s="373"/>
      <c r="O376" s="373"/>
      <c r="P376" s="373"/>
      <c r="Q376" s="373"/>
      <c r="R376" s="373"/>
      <c r="S376" s="373"/>
      <c r="T376" s="373"/>
      <c r="U376" s="373"/>
      <c r="V376" s="373"/>
      <c r="W376" s="373"/>
      <c r="X376" s="373"/>
      <c r="Y376" s="373"/>
      <c r="Z376" s="373"/>
      <c r="AA376" s="373"/>
      <c r="AB376" s="373"/>
      <c r="AC376" s="373"/>
    </row>
    <row r="377">
      <c r="A377" s="373"/>
      <c r="B377" s="373"/>
      <c r="C377" s="373"/>
      <c r="D377" s="373"/>
      <c r="E377" s="373"/>
      <c r="F377" s="373"/>
      <c r="G377" s="373"/>
      <c r="H377" s="373"/>
      <c r="I377" s="373"/>
      <c r="J377" s="373"/>
      <c r="K377" s="373"/>
      <c r="L377" s="373"/>
      <c r="M377" s="373"/>
      <c r="N377" s="373"/>
      <c r="O377" s="373"/>
      <c r="P377" s="373"/>
      <c r="Q377" s="373"/>
      <c r="R377" s="373"/>
      <c r="S377" s="373"/>
      <c r="T377" s="373"/>
      <c r="U377" s="373"/>
      <c r="V377" s="373"/>
      <c r="W377" s="373"/>
      <c r="X377" s="373"/>
      <c r="Y377" s="373"/>
      <c r="Z377" s="373"/>
      <c r="AA377" s="373"/>
      <c r="AB377" s="373"/>
      <c r="AC377" s="373"/>
    </row>
    <row r="378">
      <c r="A378" s="373"/>
      <c r="B378" s="373"/>
      <c r="C378" s="373"/>
      <c r="D378" s="373"/>
      <c r="E378" s="373"/>
      <c r="F378" s="373"/>
      <c r="G378" s="373"/>
      <c r="H378" s="373"/>
      <c r="I378" s="373"/>
      <c r="J378" s="373"/>
      <c r="K378" s="373"/>
      <c r="L378" s="373"/>
      <c r="M378" s="373"/>
      <c r="N378" s="373"/>
      <c r="O378" s="373"/>
      <c r="P378" s="373"/>
      <c r="Q378" s="373"/>
      <c r="R378" s="373"/>
      <c r="S378" s="373"/>
      <c r="T378" s="373"/>
      <c r="U378" s="373"/>
      <c r="V378" s="373"/>
      <c r="W378" s="373"/>
      <c r="X378" s="373"/>
      <c r="Y378" s="373"/>
      <c r="Z378" s="373"/>
      <c r="AA378" s="373"/>
      <c r="AB378" s="373"/>
      <c r="AC378" s="373"/>
    </row>
    <row r="379">
      <c r="A379" s="373"/>
      <c r="B379" s="373"/>
      <c r="C379" s="373"/>
      <c r="D379" s="373"/>
      <c r="E379" s="373"/>
      <c r="F379" s="373"/>
      <c r="G379" s="373"/>
      <c r="H379" s="373"/>
      <c r="I379" s="373"/>
      <c r="J379" s="373"/>
      <c r="K379" s="373"/>
      <c r="L379" s="373"/>
      <c r="M379" s="373"/>
      <c r="N379" s="373"/>
      <c r="O379" s="373"/>
      <c r="P379" s="373"/>
      <c r="Q379" s="373"/>
      <c r="R379" s="373"/>
      <c r="S379" s="373"/>
      <c r="T379" s="373"/>
      <c r="U379" s="373"/>
      <c r="V379" s="373"/>
      <c r="W379" s="373"/>
      <c r="X379" s="373"/>
      <c r="Y379" s="373"/>
      <c r="Z379" s="373"/>
      <c r="AA379" s="373"/>
      <c r="AB379" s="373"/>
      <c r="AC379" s="373"/>
    </row>
    <row r="380">
      <c r="A380" s="373"/>
      <c r="B380" s="373"/>
      <c r="C380" s="373"/>
      <c r="D380" s="373"/>
      <c r="E380" s="373"/>
      <c r="F380" s="373"/>
      <c r="G380" s="373"/>
      <c r="H380" s="373"/>
      <c r="I380" s="373"/>
      <c r="J380" s="373"/>
      <c r="K380" s="373"/>
      <c r="L380" s="373"/>
      <c r="M380" s="373"/>
      <c r="N380" s="373"/>
      <c r="O380" s="373"/>
      <c r="P380" s="373"/>
      <c r="Q380" s="373"/>
      <c r="R380" s="373"/>
      <c r="S380" s="373"/>
      <c r="T380" s="373"/>
      <c r="U380" s="373"/>
      <c r="V380" s="373"/>
      <c r="W380" s="373"/>
      <c r="X380" s="373"/>
      <c r="Y380" s="373"/>
      <c r="Z380" s="373"/>
      <c r="AA380" s="373"/>
      <c r="AB380" s="373"/>
      <c r="AC380" s="373"/>
    </row>
    <row r="381">
      <c r="A381" s="373"/>
      <c r="B381" s="373"/>
      <c r="C381" s="373"/>
      <c r="D381" s="373"/>
      <c r="E381" s="373"/>
      <c r="F381" s="373"/>
      <c r="G381" s="373"/>
      <c r="H381" s="373"/>
      <c r="I381" s="373"/>
      <c r="J381" s="373"/>
      <c r="K381" s="373"/>
      <c r="L381" s="373"/>
      <c r="M381" s="373"/>
      <c r="N381" s="373"/>
      <c r="O381" s="373"/>
      <c r="P381" s="373"/>
      <c r="Q381" s="373"/>
      <c r="R381" s="373"/>
      <c r="S381" s="373"/>
      <c r="T381" s="373"/>
      <c r="U381" s="373"/>
      <c r="V381" s="373"/>
      <c r="W381" s="373"/>
      <c r="X381" s="373"/>
      <c r="Y381" s="373"/>
      <c r="Z381" s="373"/>
      <c r="AA381" s="373"/>
      <c r="AB381" s="373"/>
      <c r="AC381" s="373"/>
    </row>
    <row r="382">
      <c r="A382" s="373"/>
      <c r="B382" s="373"/>
      <c r="C382" s="373"/>
      <c r="D382" s="373"/>
      <c r="E382" s="373"/>
      <c r="F382" s="373"/>
      <c r="G382" s="373"/>
      <c r="H382" s="373"/>
      <c r="I382" s="373"/>
      <c r="J382" s="373"/>
      <c r="K382" s="373"/>
      <c r="L382" s="373"/>
      <c r="M382" s="373"/>
      <c r="N382" s="373"/>
      <c r="O382" s="373"/>
      <c r="P382" s="373"/>
      <c r="Q382" s="373"/>
      <c r="R382" s="373"/>
      <c r="S382" s="373"/>
      <c r="T382" s="373"/>
      <c r="U382" s="373"/>
      <c r="V382" s="373"/>
      <c r="W382" s="373"/>
      <c r="X382" s="373"/>
      <c r="Y382" s="373"/>
      <c r="Z382" s="373"/>
      <c r="AA382" s="373"/>
      <c r="AB382" s="373"/>
      <c r="AC382" s="373"/>
    </row>
    <row r="383">
      <c r="A383" s="373"/>
      <c r="B383" s="373"/>
      <c r="C383" s="373"/>
      <c r="D383" s="373"/>
      <c r="E383" s="373"/>
      <c r="F383" s="373"/>
      <c r="G383" s="373"/>
      <c r="H383" s="373"/>
      <c r="I383" s="373"/>
      <c r="J383" s="373"/>
      <c r="K383" s="373"/>
      <c r="L383" s="373"/>
      <c r="M383" s="373"/>
      <c r="N383" s="373"/>
      <c r="O383" s="373"/>
      <c r="P383" s="373"/>
      <c r="Q383" s="373"/>
      <c r="R383" s="373"/>
      <c r="S383" s="373"/>
      <c r="T383" s="373"/>
      <c r="U383" s="373"/>
      <c r="V383" s="373"/>
      <c r="W383" s="373"/>
      <c r="X383" s="373"/>
      <c r="Y383" s="373"/>
      <c r="Z383" s="373"/>
      <c r="AA383" s="373"/>
      <c r="AB383" s="373"/>
      <c r="AC383" s="373"/>
    </row>
    <row r="384">
      <c r="A384" s="373"/>
      <c r="B384" s="373"/>
      <c r="C384" s="373"/>
      <c r="D384" s="373"/>
      <c r="E384" s="373"/>
      <c r="F384" s="373"/>
      <c r="G384" s="373"/>
      <c r="H384" s="373"/>
      <c r="I384" s="373"/>
      <c r="J384" s="373"/>
      <c r="K384" s="373"/>
      <c r="L384" s="373"/>
      <c r="M384" s="373"/>
      <c r="N384" s="373"/>
      <c r="O384" s="373"/>
      <c r="P384" s="373"/>
      <c r="Q384" s="373"/>
      <c r="R384" s="373"/>
      <c r="S384" s="373"/>
      <c r="T384" s="373"/>
      <c r="U384" s="373"/>
      <c r="V384" s="373"/>
      <c r="W384" s="373"/>
      <c r="X384" s="373"/>
      <c r="Y384" s="373"/>
      <c r="Z384" s="373"/>
      <c r="AA384" s="373"/>
      <c r="AB384" s="373"/>
      <c r="AC384" s="373"/>
    </row>
    <row r="385">
      <c r="A385" s="373"/>
      <c r="B385" s="373"/>
      <c r="C385" s="373"/>
      <c r="D385" s="373"/>
      <c r="E385" s="373"/>
      <c r="F385" s="373"/>
      <c r="G385" s="373"/>
      <c r="H385" s="373"/>
      <c r="I385" s="373"/>
      <c r="J385" s="373"/>
      <c r="K385" s="373"/>
      <c r="L385" s="373"/>
      <c r="M385" s="373"/>
      <c r="N385" s="373"/>
      <c r="O385" s="373"/>
      <c r="P385" s="373"/>
      <c r="Q385" s="373"/>
      <c r="R385" s="373"/>
      <c r="S385" s="373"/>
      <c r="T385" s="373"/>
      <c r="U385" s="373"/>
      <c r="V385" s="373"/>
      <c r="W385" s="373"/>
      <c r="X385" s="373"/>
      <c r="Y385" s="373"/>
      <c r="Z385" s="373"/>
      <c r="AA385" s="373"/>
      <c r="AB385" s="373"/>
      <c r="AC385" s="373"/>
    </row>
    <row r="386">
      <c r="A386" s="373"/>
      <c r="B386" s="373"/>
      <c r="C386" s="373"/>
      <c r="D386" s="373"/>
      <c r="E386" s="373"/>
      <c r="F386" s="373"/>
      <c r="G386" s="373"/>
      <c r="H386" s="373"/>
      <c r="I386" s="373"/>
      <c r="J386" s="373"/>
      <c r="K386" s="373"/>
      <c r="L386" s="373"/>
      <c r="M386" s="373"/>
      <c r="N386" s="373"/>
      <c r="O386" s="373"/>
      <c r="P386" s="373"/>
      <c r="Q386" s="373"/>
      <c r="R386" s="373"/>
      <c r="S386" s="373"/>
      <c r="T386" s="373"/>
      <c r="U386" s="373"/>
      <c r="V386" s="373"/>
      <c r="W386" s="373"/>
      <c r="X386" s="373"/>
      <c r="Y386" s="373"/>
      <c r="Z386" s="373"/>
      <c r="AA386" s="373"/>
      <c r="AB386" s="373"/>
      <c r="AC386" s="373"/>
    </row>
    <row r="387">
      <c r="A387" s="373"/>
      <c r="B387" s="373"/>
      <c r="C387" s="373"/>
      <c r="D387" s="373"/>
      <c r="E387" s="373"/>
      <c r="F387" s="373"/>
      <c r="G387" s="373"/>
      <c r="H387" s="373"/>
      <c r="I387" s="373"/>
      <c r="J387" s="373"/>
      <c r="K387" s="373"/>
      <c r="L387" s="373"/>
      <c r="M387" s="373"/>
      <c r="N387" s="373"/>
      <c r="O387" s="373"/>
      <c r="P387" s="373"/>
      <c r="Q387" s="373"/>
      <c r="R387" s="373"/>
      <c r="S387" s="373"/>
      <c r="T387" s="373"/>
      <c r="U387" s="373"/>
      <c r="V387" s="373"/>
      <c r="W387" s="373"/>
      <c r="X387" s="373"/>
      <c r="Y387" s="373"/>
      <c r="Z387" s="373"/>
      <c r="AA387" s="373"/>
      <c r="AB387" s="373"/>
      <c r="AC387" s="373"/>
    </row>
    <row r="388">
      <c r="A388" s="373"/>
      <c r="B388" s="373"/>
      <c r="C388" s="373"/>
      <c r="D388" s="373"/>
      <c r="E388" s="373"/>
      <c r="F388" s="373"/>
      <c r="G388" s="373"/>
      <c r="H388" s="373"/>
      <c r="I388" s="373"/>
      <c r="J388" s="373"/>
      <c r="K388" s="373"/>
      <c r="L388" s="373"/>
      <c r="M388" s="373"/>
      <c r="N388" s="373"/>
      <c r="O388" s="373"/>
      <c r="P388" s="373"/>
      <c r="Q388" s="373"/>
      <c r="R388" s="373"/>
      <c r="S388" s="373"/>
      <c r="T388" s="373"/>
      <c r="U388" s="373"/>
      <c r="V388" s="373"/>
      <c r="W388" s="373"/>
      <c r="X388" s="373"/>
      <c r="Y388" s="373"/>
      <c r="Z388" s="373"/>
      <c r="AA388" s="373"/>
      <c r="AB388" s="373"/>
      <c r="AC388" s="373"/>
    </row>
    <row r="389">
      <c r="A389" s="373"/>
      <c r="B389" s="373"/>
      <c r="C389" s="373"/>
      <c r="D389" s="373"/>
      <c r="E389" s="373"/>
      <c r="F389" s="373"/>
      <c r="G389" s="373"/>
      <c r="H389" s="373"/>
      <c r="I389" s="373"/>
      <c r="J389" s="373"/>
      <c r="K389" s="373"/>
      <c r="L389" s="373"/>
      <c r="M389" s="373"/>
      <c r="N389" s="373"/>
      <c r="O389" s="373"/>
      <c r="P389" s="373"/>
      <c r="Q389" s="373"/>
      <c r="R389" s="373"/>
      <c r="S389" s="373"/>
      <c r="T389" s="373"/>
      <c r="U389" s="373"/>
      <c r="V389" s="373"/>
      <c r="W389" s="373"/>
      <c r="X389" s="373"/>
      <c r="Y389" s="373"/>
      <c r="Z389" s="373"/>
      <c r="AA389" s="373"/>
      <c r="AB389" s="373"/>
      <c r="AC389" s="373"/>
    </row>
    <row r="390">
      <c r="A390" s="373"/>
      <c r="B390" s="373"/>
      <c r="C390" s="373"/>
      <c r="D390" s="373"/>
      <c r="E390" s="373"/>
      <c r="F390" s="373"/>
      <c r="G390" s="373"/>
      <c r="H390" s="373"/>
      <c r="I390" s="373"/>
      <c r="J390" s="373"/>
      <c r="K390" s="373"/>
      <c r="L390" s="373"/>
      <c r="M390" s="373"/>
      <c r="N390" s="373"/>
      <c r="O390" s="373"/>
      <c r="P390" s="373"/>
      <c r="Q390" s="373"/>
      <c r="R390" s="373"/>
      <c r="S390" s="373"/>
      <c r="T390" s="373"/>
      <c r="U390" s="373"/>
      <c r="V390" s="373"/>
      <c r="W390" s="373"/>
      <c r="X390" s="373"/>
      <c r="Y390" s="373"/>
      <c r="Z390" s="373"/>
      <c r="AA390" s="373"/>
      <c r="AB390" s="373"/>
      <c r="AC390" s="373"/>
    </row>
    <row r="391">
      <c r="A391" s="373"/>
      <c r="B391" s="373"/>
      <c r="C391" s="373"/>
      <c r="D391" s="373"/>
      <c r="E391" s="373"/>
      <c r="F391" s="373"/>
      <c r="G391" s="373"/>
      <c r="H391" s="373"/>
      <c r="I391" s="373"/>
      <c r="J391" s="373"/>
      <c r="K391" s="373"/>
      <c r="L391" s="373"/>
      <c r="M391" s="373"/>
      <c r="N391" s="373"/>
      <c r="O391" s="373"/>
      <c r="P391" s="373"/>
      <c r="Q391" s="373"/>
      <c r="R391" s="373"/>
      <c r="S391" s="373"/>
      <c r="T391" s="373"/>
      <c r="U391" s="373"/>
      <c r="V391" s="373"/>
      <c r="W391" s="373"/>
      <c r="X391" s="373"/>
      <c r="Y391" s="373"/>
      <c r="Z391" s="373"/>
      <c r="AA391" s="373"/>
      <c r="AB391" s="373"/>
      <c r="AC391" s="373"/>
    </row>
    <row r="392">
      <c r="A392" s="373"/>
      <c r="B392" s="373"/>
      <c r="C392" s="373"/>
      <c r="D392" s="373"/>
      <c r="E392" s="373"/>
      <c r="F392" s="373"/>
      <c r="G392" s="373"/>
      <c r="H392" s="373"/>
      <c r="I392" s="373"/>
      <c r="J392" s="373"/>
      <c r="K392" s="373"/>
      <c r="L392" s="373"/>
      <c r="M392" s="373"/>
      <c r="N392" s="373"/>
      <c r="O392" s="373"/>
      <c r="P392" s="373"/>
      <c r="Q392" s="373"/>
      <c r="R392" s="373"/>
      <c r="S392" s="373"/>
      <c r="T392" s="373"/>
      <c r="U392" s="373"/>
      <c r="V392" s="373"/>
      <c r="W392" s="373"/>
      <c r="X392" s="373"/>
      <c r="Y392" s="373"/>
      <c r="Z392" s="373"/>
      <c r="AA392" s="373"/>
      <c r="AB392" s="373"/>
      <c r="AC392" s="373"/>
    </row>
    <row r="393">
      <c r="A393" s="373"/>
      <c r="B393" s="373"/>
      <c r="C393" s="373"/>
      <c r="D393" s="373"/>
      <c r="E393" s="373"/>
      <c r="F393" s="373"/>
      <c r="G393" s="373"/>
      <c r="H393" s="373"/>
      <c r="I393" s="373"/>
      <c r="J393" s="373"/>
      <c r="K393" s="373"/>
      <c r="L393" s="373"/>
      <c r="M393" s="373"/>
      <c r="N393" s="373"/>
      <c r="O393" s="373"/>
      <c r="P393" s="373"/>
      <c r="Q393" s="373"/>
      <c r="R393" s="373"/>
      <c r="S393" s="373"/>
      <c r="T393" s="373"/>
      <c r="U393" s="373"/>
      <c r="V393" s="373"/>
      <c r="W393" s="373"/>
      <c r="X393" s="373"/>
      <c r="Y393" s="373"/>
      <c r="Z393" s="373"/>
      <c r="AA393" s="373"/>
      <c r="AB393" s="373"/>
      <c r="AC393" s="373"/>
    </row>
    <row r="394">
      <c r="A394" s="373"/>
      <c r="B394" s="373"/>
      <c r="C394" s="373"/>
      <c r="D394" s="373"/>
      <c r="E394" s="373"/>
      <c r="F394" s="373"/>
      <c r="G394" s="373"/>
      <c r="H394" s="373"/>
      <c r="I394" s="373"/>
      <c r="J394" s="373"/>
      <c r="K394" s="373"/>
      <c r="L394" s="373"/>
      <c r="M394" s="373"/>
      <c r="N394" s="373"/>
      <c r="O394" s="373"/>
      <c r="P394" s="373"/>
      <c r="Q394" s="373"/>
      <c r="R394" s="373"/>
      <c r="S394" s="373"/>
      <c r="T394" s="373"/>
      <c r="U394" s="373"/>
      <c r="V394" s="373"/>
      <c r="W394" s="373"/>
      <c r="X394" s="373"/>
      <c r="Y394" s="373"/>
      <c r="Z394" s="373"/>
      <c r="AA394" s="373"/>
      <c r="AB394" s="373"/>
      <c r="AC394" s="373"/>
    </row>
    <row r="395">
      <c r="A395" s="373"/>
      <c r="B395" s="373"/>
      <c r="C395" s="373"/>
      <c r="D395" s="373"/>
      <c r="E395" s="373"/>
      <c r="F395" s="373"/>
      <c r="G395" s="373"/>
      <c r="H395" s="373"/>
      <c r="I395" s="373"/>
      <c r="J395" s="373"/>
      <c r="K395" s="373"/>
      <c r="L395" s="373"/>
      <c r="M395" s="373"/>
      <c r="N395" s="373"/>
      <c r="O395" s="373"/>
      <c r="P395" s="373"/>
      <c r="Q395" s="373"/>
      <c r="R395" s="373"/>
      <c r="S395" s="373"/>
      <c r="T395" s="373"/>
      <c r="U395" s="373"/>
      <c r="V395" s="373"/>
      <c r="W395" s="373"/>
      <c r="X395" s="373"/>
      <c r="Y395" s="373"/>
      <c r="Z395" s="373"/>
      <c r="AA395" s="373"/>
      <c r="AB395" s="373"/>
      <c r="AC395" s="373"/>
    </row>
    <row r="396">
      <c r="A396" s="373"/>
      <c r="B396" s="373"/>
      <c r="C396" s="373"/>
      <c r="D396" s="373"/>
      <c r="E396" s="373"/>
      <c r="F396" s="373"/>
      <c r="G396" s="373"/>
      <c r="H396" s="373"/>
      <c r="I396" s="373"/>
      <c r="J396" s="373"/>
      <c r="K396" s="373"/>
      <c r="L396" s="373"/>
      <c r="M396" s="373"/>
      <c r="N396" s="373"/>
      <c r="O396" s="373"/>
      <c r="P396" s="373"/>
      <c r="Q396" s="373"/>
      <c r="R396" s="373"/>
      <c r="S396" s="373"/>
      <c r="T396" s="373"/>
      <c r="U396" s="373"/>
      <c r="V396" s="373"/>
      <c r="W396" s="373"/>
      <c r="X396" s="373"/>
      <c r="Y396" s="373"/>
      <c r="Z396" s="373"/>
      <c r="AA396" s="373"/>
      <c r="AB396" s="373"/>
      <c r="AC396" s="373"/>
    </row>
    <row r="397">
      <c r="A397" s="373"/>
      <c r="B397" s="373"/>
      <c r="C397" s="373"/>
      <c r="D397" s="373"/>
      <c r="E397" s="373"/>
      <c r="F397" s="373"/>
      <c r="G397" s="373"/>
      <c r="H397" s="373"/>
      <c r="I397" s="373"/>
      <c r="J397" s="373"/>
      <c r="K397" s="373"/>
      <c r="L397" s="373"/>
      <c r="M397" s="373"/>
      <c r="N397" s="373"/>
      <c r="O397" s="373"/>
      <c r="P397" s="373"/>
      <c r="Q397" s="373"/>
      <c r="R397" s="373"/>
      <c r="S397" s="373"/>
      <c r="T397" s="373"/>
      <c r="U397" s="373"/>
      <c r="V397" s="373"/>
      <c r="W397" s="373"/>
      <c r="X397" s="373"/>
      <c r="Y397" s="373"/>
      <c r="Z397" s="373"/>
      <c r="AA397" s="373"/>
      <c r="AB397" s="373"/>
      <c r="AC397" s="373"/>
    </row>
    <row r="398">
      <c r="A398" s="373"/>
      <c r="B398" s="373"/>
      <c r="C398" s="373"/>
      <c r="D398" s="373"/>
      <c r="E398" s="373"/>
      <c r="F398" s="373"/>
      <c r="G398" s="373"/>
      <c r="H398" s="373"/>
      <c r="I398" s="373"/>
      <c r="J398" s="373"/>
      <c r="K398" s="373"/>
      <c r="L398" s="373"/>
      <c r="M398" s="373"/>
      <c r="N398" s="373"/>
      <c r="O398" s="373"/>
      <c r="P398" s="373"/>
      <c r="Q398" s="373"/>
      <c r="R398" s="373"/>
      <c r="S398" s="373"/>
      <c r="T398" s="373"/>
      <c r="U398" s="373"/>
      <c r="V398" s="373"/>
      <c r="W398" s="373"/>
      <c r="X398" s="373"/>
      <c r="Y398" s="373"/>
      <c r="Z398" s="373"/>
      <c r="AA398" s="373"/>
      <c r="AB398" s="373"/>
      <c r="AC398" s="373"/>
    </row>
    <row r="399">
      <c r="A399" s="373"/>
      <c r="B399" s="373"/>
      <c r="C399" s="373"/>
      <c r="D399" s="373"/>
      <c r="E399" s="373"/>
      <c r="F399" s="373"/>
      <c r="G399" s="373"/>
      <c r="H399" s="373"/>
      <c r="I399" s="373"/>
      <c r="J399" s="373"/>
      <c r="K399" s="373"/>
      <c r="L399" s="373"/>
      <c r="M399" s="373"/>
      <c r="N399" s="373"/>
      <c r="O399" s="373"/>
      <c r="P399" s="373"/>
      <c r="Q399" s="373"/>
      <c r="R399" s="373"/>
      <c r="S399" s="373"/>
      <c r="T399" s="373"/>
      <c r="U399" s="373"/>
      <c r="V399" s="373"/>
      <c r="W399" s="373"/>
      <c r="X399" s="373"/>
      <c r="Y399" s="373"/>
      <c r="Z399" s="373"/>
      <c r="AA399" s="373"/>
      <c r="AB399" s="373"/>
      <c r="AC399" s="373"/>
    </row>
    <row r="400">
      <c r="A400" s="373"/>
      <c r="B400" s="373"/>
      <c r="C400" s="373"/>
      <c r="D400" s="373"/>
      <c r="E400" s="373"/>
      <c r="F400" s="373"/>
      <c r="G400" s="373"/>
      <c r="H400" s="373"/>
      <c r="I400" s="373"/>
      <c r="J400" s="373"/>
      <c r="K400" s="373"/>
      <c r="L400" s="373"/>
      <c r="M400" s="373"/>
      <c r="N400" s="373"/>
      <c r="O400" s="373"/>
      <c r="P400" s="373"/>
      <c r="Q400" s="373"/>
      <c r="R400" s="373"/>
      <c r="S400" s="373"/>
      <c r="T400" s="373"/>
      <c r="U400" s="373"/>
      <c r="V400" s="373"/>
      <c r="W400" s="373"/>
      <c r="X400" s="373"/>
      <c r="Y400" s="373"/>
      <c r="Z400" s="373"/>
      <c r="AA400" s="373"/>
      <c r="AB400" s="373"/>
      <c r="AC400" s="373"/>
    </row>
    <row r="401">
      <c r="A401" s="373"/>
      <c r="B401" s="373"/>
      <c r="C401" s="373"/>
      <c r="D401" s="373"/>
      <c r="E401" s="373"/>
      <c r="F401" s="373"/>
      <c r="G401" s="373"/>
      <c r="H401" s="373"/>
      <c r="I401" s="373"/>
      <c r="J401" s="373"/>
      <c r="K401" s="373"/>
      <c r="L401" s="373"/>
      <c r="M401" s="373"/>
      <c r="N401" s="373"/>
      <c r="O401" s="373"/>
      <c r="P401" s="373"/>
      <c r="Q401" s="373"/>
      <c r="R401" s="373"/>
      <c r="S401" s="373"/>
      <c r="T401" s="373"/>
      <c r="U401" s="373"/>
      <c r="V401" s="373"/>
      <c r="W401" s="373"/>
      <c r="X401" s="373"/>
      <c r="Y401" s="373"/>
      <c r="Z401" s="373"/>
      <c r="AA401" s="373"/>
      <c r="AB401" s="373"/>
      <c r="AC401" s="373"/>
    </row>
    <row r="402">
      <c r="A402" s="373"/>
      <c r="B402" s="373"/>
      <c r="C402" s="373"/>
      <c r="D402" s="373"/>
      <c r="E402" s="373"/>
      <c r="F402" s="373"/>
      <c r="G402" s="373"/>
      <c r="H402" s="373"/>
      <c r="I402" s="373"/>
      <c r="J402" s="373"/>
      <c r="K402" s="373"/>
      <c r="L402" s="373"/>
      <c r="M402" s="373"/>
      <c r="N402" s="373"/>
      <c r="O402" s="373"/>
      <c r="P402" s="373"/>
      <c r="Q402" s="373"/>
      <c r="R402" s="373"/>
      <c r="S402" s="373"/>
      <c r="T402" s="373"/>
      <c r="U402" s="373"/>
      <c r="V402" s="373"/>
      <c r="W402" s="373"/>
      <c r="X402" s="373"/>
      <c r="Y402" s="373"/>
      <c r="Z402" s="373"/>
      <c r="AA402" s="373"/>
      <c r="AB402" s="373"/>
      <c r="AC402" s="373"/>
    </row>
    <row r="403">
      <c r="A403" s="373"/>
      <c r="B403" s="373"/>
      <c r="C403" s="373"/>
      <c r="D403" s="373"/>
      <c r="E403" s="373"/>
      <c r="F403" s="373"/>
      <c r="G403" s="373"/>
      <c r="H403" s="373"/>
      <c r="I403" s="373"/>
      <c r="J403" s="373"/>
      <c r="K403" s="373"/>
      <c r="L403" s="373"/>
      <c r="M403" s="373"/>
      <c r="N403" s="373"/>
      <c r="O403" s="373"/>
      <c r="P403" s="373"/>
      <c r="Q403" s="373"/>
      <c r="R403" s="373"/>
      <c r="S403" s="373"/>
      <c r="T403" s="373"/>
      <c r="U403" s="373"/>
      <c r="V403" s="373"/>
      <c r="W403" s="373"/>
      <c r="X403" s="373"/>
      <c r="Y403" s="373"/>
      <c r="Z403" s="373"/>
      <c r="AA403" s="373"/>
      <c r="AB403" s="373"/>
      <c r="AC403" s="373"/>
    </row>
    <row r="404">
      <c r="A404" s="373"/>
      <c r="B404" s="373"/>
      <c r="C404" s="373"/>
      <c r="D404" s="373"/>
      <c r="E404" s="373"/>
      <c r="F404" s="373"/>
      <c r="G404" s="373"/>
      <c r="H404" s="373"/>
      <c r="I404" s="373"/>
      <c r="J404" s="373"/>
      <c r="K404" s="373"/>
      <c r="L404" s="373"/>
      <c r="M404" s="373"/>
      <c r="N404" s="373"/>
      <c r="O404" s="373"/>
      <c r="P404" s="373"/>
      <c r="Q404" s="373"/>
      <c r="R404" s="373"/>
      <c r="S404" s="373"/>
      <c r="T404" s="373"/>
      <c r="U404" s="373"/>
      <c r="V404" s="373"/>
      <c r="W404" s="373"/>
      <c r="X404" s="373"/>
      <c r="Y404" s="373"/>
      <c r="Z404" s="373"/>
      <c r="AA404" s="373"/>
      <c r="AB404" s="373"/>
      <c r="AC404" s="373"/>
    </row>
    <row r="405">
      <c r="A405" s="373"/>
      <c r="B405" s="373"/>
      <c r="C405" s="373"/>
      <c r="D405" s="373"/>
      <c r="E405" s="373"/>
      <c r="F405" s="373"/>
      <c r="G405" s="373"/>
      <c r="H405" s="373"/>
      <c r="I405" s="373"/>
      <c r="J405" s="373"/>
      <c r="K405" s="373"/>
      <c r="L405" s="373"/>
      <c r="M405" s="373"/>
      <c r="N405" s="373"/>
      <c r="O405" s="373"/>
      <c r="P405" s="373"/>
      <c r="Q405" s="373"/>
      <c r="R405" s="373"/>
      <c r="S405" s="373"/>
      <c r="T405" s="373"/>
      <c r="U405" s="373"/>
      <c r="V405" s="373"/>
      <c r="W405" s="373"/>
      <c r="X405" s="373"/>
      <c r="Y405" s="373"/>
      <c r="Z405" s="373"/>
      <c r="AA405" s="373"/>
      <c r="AB405" s="373"/>
      <c r="AC405" s="373"/>
    </row>
    <row r="406">
      <c r="A406" s="373"/>
      <c r="B406" s="373"/>
      <c r="C406" s="373"/>
      <c r="D406" s="373"/>
      <c r="E406" s="373"/>
      <c r="F406" s="373"/>
      <c r="G406" s="373"/>
      <c r="H406" s="373"/>
      <c r="I406" s="373"/>
      <c r="J406" s="373"/>
      <c r="K406" s="373"/>
      <c r="L406" s="373"/>
      <c r="M406" s="373"/>
      <c r="N406" s="373"/>
      <c r="O406" s="373"/>
      <c r="P406" s="373"/>
      <c r="Q406" s="373"/>
      <c r="R406" s="373"/>
      <c r="S406" s="373"/>
      <c r="T406" s="373"/>
      <c r="U406" s="373"/>
      <c r="V406" s="373"/>
      <c r="W406" s="373"/>
      <c r="X406" s="373"/>
      <c r="Y406" s="373"/>
      <c r="Z406" s="373"/>
      <c r="AA406" s="373"/>
      <c r="AB406" s="373"/>
      <c r="AC406" s="373"/>
    </row>
    <row r="407">
      <c r="A407" s="373"/>
      <c r="B407" s="373"/>
      <c r="C407" s="373"/>
      <c r="D407" s="373"/>
      <c r="E407" s="373"/>
      <c r="F407" s="373"/>
      <c r="G407" s="373"/>
      <c r="H407" s="373"/>
      <c r="I407" s="373"/>
      <c r="J407" s="373"/>
      <c r="K407" s="373"/>
      <c r="L407" s="373"/>
      <c r="M407" s="373"/>
      <c r="N407" s="373"/>
      <c r="O407" s="373"/>
      <c r="P407" s="373"/>
      <c r="Q407" s="373"/>
      <c r="R407" s="373"/>
      <c r="S407" s="373"/>
      <c r="T407" s="373"/>
      <c r="U407" s="373"/>
      <c r="V407" s="373"/>
      <c r="W407" s="373"/>
      <c r="X407" s="373"/>
      <c r="Y407" s="373"/>
      <c r="Z407" s="373"/>
      <c r="AA407" s="373"/>
      <c r="AB407" s="373"/>
      <c r="AC407" s="373"/>
    </row>
    <row r="408">
      <c r="A408" s="373"/>
      <c r="B408" s="373"/>
      <c r="C408" s="373"/>
      <c r="D408" s="373"/>
      <c r="E408" s="373"/>
      <c r="F408" s="373"/>
      <c r="G408" s="373"/>
      <c r="H408" s="373"/>
      <c r="I408" s="373"/>
      <c r="J408" s="373"/>
      <c r="K408" s="373"/>
      <c r="L408" s="373"/>
      <c r="M408" s="373"/>
      <c r="N408" s="373"/>
      <c r="O408" s="373"/>
      <c r="P408" s="373"/>
      <c r="Q408" s="373"/>
      <c r="R408" s="373"/>
      <c r="S408" s="373"/>
      <c r="T408" s="373"/>
      <c r="U408" s="373"/>
      <c r="V408" s="373"/>
      <c r="W408" s="373"/>
      <c r="X408" s="373"/>
      <c r="Y408" s="373"/>
      <c r="Z408" s="373"/>
      <c r="AA408" s="373"/>
      <c r="AB408" s="373"/>
      <c r="AC408" s="373"/>
    </row>
    <row r="409">
      <c r="A409" s="373"/>
      <c r="B409" s="373"/>
      <c r="C409" s="373"/>
      <c r="D409" s="373"/>
      <c r="E409" s="373"/>
      <c r="F409" s="373"/>
      <c r="G409" s="373"/>
      <c r="H409" s="373"/>
      <c r="I409" s="373"/>
      <c r="J409" s="373"/>
      <c r="K409" s="373"/>
      <c r="L409" s="373"/>
      <c r="M409" s="373"/>
      <c r="N409" s="373"/>
      <c r="O409" s="373"/>
      <c r="P409" s="373"/>
      <c r="Q409" s="373"/>
      <c r="R409" s="373"/>
      <c r="S409" s="373"/>
      <c r="T409" s="373"/>
      <c r="U409" s="373"/>
      <c r="V409" s="373"/>
      <c r="W409" s="373"/>
      <c r="X409" s="373"/>
      <c r="Y409" s="373"/>
      <c r="Z409" s="373"/>
      <c r="AA409" s="373"/>
      <c r="AB409" s="373"/>
      <c r="AC409" s="373"/>
    </row>
    <row r="410">
      <c r="A410" s="373"/>
      <c r="B410" s="373"/>
      <c r="C410" s="373"/>
      <c r="D410" s="373"/>
      <c r="E410" s="373"/>
      <c r="F410" s="373"/>
      <c r="G410" s="373"/>
      <c r="H410" s="373"/>
      <c r="I410" s="373"/>
      <c r="J410" s="373"/>
      <c r="K410" s="373"/>
      <c r="L410" s="373"/>
      <c r="M410" s="373"/>
      <c r="N410" s="373"/>
      <c r="O410" s="373"/>
      <c r="P410" s="373"/>
      <c r="Q410" s="373"/>
      <c r="R410" s="373"/>
      <c r="S410" s="373"/>
      <c r="T410" s="373"/>
      <c r="U410" s="373"/>
      <c r="V410" s="373"/>
      <c r="W410" s="373"/>
      <c r="X410" s="373"/>
      <c r="Y410" s="373"/>
      <c r="Z410" s="373"/>
      <c r="AA410" s="373"/>
      <c r="AB410" s="373"/>
      <c r="AC410" s="373"/>
    </row>
    <row r="411">
      <c r="A411" s="373"/>
      <c r="B411" s="373"/>
      <c r="C411" s="373"/>
      <c r="D411" s="373"/>
      <c r="E411" s="373"/>
      <c r="F411" s="373"/>
      <c r="G411" s="373"/>
      <c r="H411" s="373"/>
      <c r="I411" s="373"/>
      <c r="J411" s="373"/>
      <c r="K411" s="373"/>
      <c r="L411" s="373"/>
      <c r="M411" s="373"/>
      <c r="N411" s="373"/>
      <c r="O411" s="373"/>
      <c r="P411" s="373"/>
      <c r="Q411" s="373"/>
      <c r="R411" s="373"/>
      <c r="S411" s="373"/>
      <c r="T411" s="373"/>
      <c r="U411" s="373"/>
      <c r="V411" s="373"/>
      <c r="W411" s="373"/>
      <c r="X411" s="373"/>
      <c r="Y411" s="373"/>
      <c r="Z411" s="373"/>
      <c r="AA411" s="373"/>
      <c r="AB411" s="373"/>
      <c r="AC411" s="373"/>
    </row>
    <row r="412">
      <c r="A412" s="373"/>
      <c r="B412" s="373"/>
      <c r="C412" s="373"/>
      <c r="D412" s="373"/>
      <c r="E412" s="373"/>
      <c r="F412" s="373"/>
      <c r="G412" s="373"/>
      <c r="H412" s="373"/>
      <c r="I412" s="373"/>
      <c r="J412" s="373"/>
      <c r="K412" s="373"/>
      <c r="L412" s="373"/>
      <c r="M412" s="373"/>
      <c r="N412" s="373"/>
      <c r="O412" s="373"/>
      <c r="P412" s="373"/>
      <c r="Q412" s="373"/>
      <c r="R412" s="373"/>
      <c r="S412" s="373"/>
      <c r="T412" s="373"/>
      <c r="U412" s="373"/>
      <c r="V412" s="373"/>
      <c r="W412" s="373"/>
      <c r="X412" s="373"/>
      <c r="Y412" s="373"/>
      <c r="Z412" s="373"/>
      <c r="AA412" s="373"/>
      <c r="AB412" s="373"/>
      <c r="AC412" s="373"/>
    </row>
    <row r="413">
      <c r="A413" s="373"/>
      <c r="B413" s="373"/>
      <c r="C413" s="373"/>
      <c r="D413" s="373"/>
      <c r="E413" s="373"/>
      <c r="F413" s="373"/>
      <c r="G413" s="373"/>
      <c r="H413" s="373"/>
      <c r="I413" s="373"/>
      <c r="J413" s="373"/>
      <c r="K413" s="373"/>
      <c r="L413" s="373"/>
      <c r="M413" s="373"/>
      <c r="N413" s="373"/>
      <c r="O413" s="373"/>
      <c r="P413" s="373"/>
      <c r="Q413" s="373"/>
      <c r="R413" s="373"/>
      <c r="S413" s="373"/>
      <c r="T413" s="373"/>
      <c r="U413" s="373"/>
      <c r="V413" s="373"/>
      <c r="W413" s="373"/>
      <c r="X413" s="373"/>
      <c r="Y413" s="373"/>
      <c r="Z413" s="373"/>
      <c r="AA413" s="373"/>
      <c r="AB413" s="373"/>
      <c r="AC413" s="373"/>
    </row>
    <row r="414">
      <c r="A414" s="373"/>
      <c r="B414" s="373"/>
      <c r="C414" s="373"/>
      <c r="D414" s="373"/>
      <c r="E414" s="373"/>
      <c r="F414" s="373"/>
      <c r="G414" s="373"/>
      <c r="H414" s="373"/>
      <c r="I414" s="373"/>
      <c r="J414" s="373"/>
      <c r="K414" s="373"/>
      <c r="L414" s="373"/>
      <c r="M414" s="373"/>
      <c r="N414" s="373"/>
      <c r="O414" s="373"/>
      <c r="P414" s="373"/>
      <c r="Q414" s="373"/>
      <c r="R414" s="373"/>
      <c r="S414" s="373"/>
      <c r="T414" s="373"/>
      <c r="U414" s="373"/>
      <c r="V414" s="373"/>
      <c r="W414" s="373"/>
      <c r="X414" s="373"/>
      <c r="Y414" s="373"/>
      <c r="Z414" s="373"/>
      <c r="AA414" s="373"/>
      <c r="AB414" s="373"/>
      <c r="AC414" s="373"/>
    </row>
    <row r="415">
      <c r="A415" s="373"/>
      <c r="B415" s="373"/>
      <c r="C415" s="373"/>
      <c r="D415" s="373"/>
      <c r="E415" s="373"/>
      <c r="F415" s="373"/>
      <c r="G415" s="373"/>
      <c r="H415" s="373"/>
      <c r="I415" s="373"/>
      <c r="J415" s="373"/>
      <c r="K415" s="373"/>
      <c r="L415" s="373"/>
      <c r="M415" s="373"/>
      <c r="N415" s="373"/>
      <c r="O415" s="373"/>
      <c r="P415" s="373"/>
      <c r="Q415" s="373"/>
      <c r="R415" s="373"/>
      <c r="S415" s="373"/>
      <c r="T415" s="373"/>
      <c r="U415" s="373"/>
      <c r="V415" s="373"/>
      <c r="W415" s="373"/>
      <c r="X415" s="373"/>
      <c r="Y415" s="373"/>
      <c r="Z415" s="373"/>
      <c r="AA415" s="373"/>
      <c r="AB415" s="373"/>
      <c r="AC415" s="373"/>
    </row>
    <row r="416">
      <c r="A416" s="373"/>
      <c r="B416" s="373"/>
      <c r="C416" s="373"/>
      <c r="D416" s="373"/>
      <c r="E416" s="373"/>
      <c r="F416" s="373"/>
      <c r="G416" s="373"/>
      <c r="H416" s="373"/>
      <c r="I416" s="373"/>
      <c r="J416" s="373"/>
      <c r="K416" s="373"/>
      <c r="L416" s="373"/>
      <c r="M416" s="373"/>
      <c r="N416" s="373"/>
      <c r="O416" s="373"/>
      <c r="P416" s="373"/>
      <c r="Q416" s="373"/>
      <c r="R416" s="373"/>
      <c r="S416" s="373"/>
      <c r="T416" s="373"/>
      <c r="U416" s="373"/>
      <c r="V416" s="373"/>
      <c r="W416" s="373"/>
      <c r="X416" s="373"/>
      <c r="Y416" s="373"/>
      <c r="Z416" s="373"/>
      <c r="AA416" s="373"/>
      <c r="AB416" s="373"/>
      <c r="AC416" s="373"/>
    </row>
    <row r="417">
      <c r="A417" s="373"/>
      <c r="B417" s="373"/>
      <c r="C417" s="373"/>
      <c r="D417" s="373"/>
      <c r="E417" s="373"/>
      <c r="F417" s="373"/>
      <c r="G417" s="373"/>
      <c r="H417" s="373"/>
      <c r="I417" s="373"/>
      <c r="J417" s="373"/>
      <c r="K417" s="373"/>
      <c r="L417" s="373"/>
      <c r="M417" s="373"/>
      <c r="N417" s="373"/>
      <c r="O417" s="373"/>
      <c r="P417" s="373"/>
      <c r="Q417" s="373"/>
      <c r="R417" s="373"/>
      <c r="S417" s="373"/>
      <c r="T417" s="373"/>
      <c r="U417" s="373"/>
      <c r="V417" s="373"/>
      <c r="W417" s="373"/>
      <c r="X417" s="373"/>
      <c r="Y417" s="373"/>
      <c r="Z417" s="373"/>
      <c r="AA417" s="373"/>
      <c r="AB417" s="373"/>
      <c r="AC417" s="373"/>
    </row>
    <row r="418">
      <c r="A418" s="373"/>
      <c r="B418" s="373"/>
      <c r="C418" s="373"/>
      <c r="D418" s="373"/>
      <c r="E418" s="373"/>
      <c r="F418" s="373"/>
      <c r="G418" s="373"/>
      <c r="H418" s="373"/>
      <c r="I418" s="373"/>
      <c r="J418" s="373"/>
      <c r="K418" s="373"/>
      <c r="L418" s="373"/>
      <c r="M418" s="373"/>
      <c r="N418" s="373"/>
      <c r="O418" s="373"/>
      <c r="P418" s="373"/>
      <c r="Q418" s="373"/>
      <c r="R418" s="373"/>
      <c r="S418" s="373"/>
      <c r="T418" s="373"/>
      <c r="U418" s="373"/>
      <c r="V418" s="373"/>
      <c r="W418" s="373"/>
      <c r="X418" s="373"/>
      <c r="Y418" s="373"/>
      <c r="Z418" s="373"/>
      <c r="AA418" s="373"/>
      <c r="AB418" s="373"/>
      <c r="AC418" s="373"/>
    </row>
    <row r="419">
      <c r="A419" s="373"/>
      <c r="B419" s="373"/>
      <c r="C419" s="373"/>
      <c r="D419" s="373"/>
      <c r="E419" s="373"/>
      <c r="F419" s="373"/>
      <c r="G419" s="373"/>
      <c r="H419" s="373"/>
      <c r="I419" s="373"/>
      <c r="J419" s="373"/>
      <c r="K419" s="373"/>
      <c r="L419" s="373"/>
      <c r="M419" s="373"/>
      <c r="N419" s="373"/>
      <c r="O419" s="373"/>
      <c r="P419" s="373"/>
      <c r="Q419" s="373"/>
      <c r="R419" s="373"/>
      <c r="S419" s="373"/>
      <c r="T419" s="373"/>
      <c r="U419" s="373"/>
      <c r="V419" s="373"/>
      <c r="W419" s="373"/>
      <c r="X419" s="373"/>
      <c r="Y419" s="373"/>
      <c r="Z419" s="373"/>
      <c r="AA419" s="373"/>
      <c r="AB419" s="373"/>
      <c r="AC419" s="373"/>
    </row>
    <row r="420">
      <c r="A420" s="373"/>
      <c r="B420" s="373"/>
      <c r="C420" s="373"/>
      <c r="D420" s="373"/>
      <c r="E420" s="373"/>
      <c r="F420" s="373"/>
      <c r="G420" s="373"/>
      <c r="H420" s="373"/>
      <c r="I420" s="373"/>
      <c r="J420" s="373"/>
      <c r="K420" s="373"/>
      <c r="L420" s="373"/>
      <c r="M420" s="373"/>
      <c r="N420" s="373"/>
      <c r="O420" s="373"/>
      <c r="P420" s="373"/>
      <c r="Q420" s="373"/>
      <c r="R420" s="373"/>
      <c r="S420" s="373"/>
      <c r="T420" s="373"/>
      <c r="U420" s="373"/>
      <c r="V420" s="373"/>
      <c r="W420" s="373"/>
      <c r="X420" s="373"/>
      <c r="Y420" s="373"/>
      <c r="Z420" s="373"/>
      <c r="AA420" s="373"/>
      <c r="AB420" s="373"/>
      <c r="AC420" s="373"/>
    </row>
    <row r="421">
      <c r="A421" s="373"/>
      <c r="B421" s="373"/>
      <c r="C421" s="373"/>
      <c r="D421" s="373"/>
      <c r="E421" s="373"/>
      <c r="F421" s="373"/>
      <c r="G421" s="373"/>
      <c r="H421" s="373"/>
      <c r="I421" s="373"/>
      <c r="J421" s="373"/>
      <c r="K421" s="373"/>
      <c r="L421" s="373"/>
      <c r="M421" s="373"/>
      <c r="N421" s="373"/>
      <c r="O421" s="373"/>
      <c r="P421" s="373"/>
      <c r="Q421" s="373"/>
      <c r="R421" s="373"/>
      <c r="S421" s="373"/>
      <c r="T421" s="373"/>
      <c r="U421" s="373"/>
      <c r="V421" s="373"/>
      <c r="W421" s="373"/>
      <c r="X421" s="373"/>
      <c r="Y421" s="373"/>
      <c r="Z421" s="373"/>
      <c r="AA421" s="373"/>
      <c r="AB421" s="373"/>
      <c r="AC421" s="373"/>
    </row>
    <row r="422">
      <c r="A422" s="373"/>
      <c r="B422" s="373"/>
      <c r="C422" s="373"/>
      <c r="D422" s="373"/>
      <c r="E422" s="373"/>
      <c r="F422" s="373"/>
      <c r="G422" s="373"/>
      <c r="H422" s="373"/>
      <c r="I422" s="373"/>
      <c r="J422" s="373"/>
      <c r="K422" s="373"/>
      <c r="L422" s="373"/>
      <c r="M422" s="373"/>
      <c r="N422" s="373"/>
      <c r="O422" s="373"/>
      <c r="P422" s="373"/>
      <c r="Q422" s="373"/>
      <c r="R422" s="373"/>
      <c r="S422" s="373"/>
      <c r="T422" s="373"/>
      <c r="U422" s="373"/>
      <c r="V422" s="373"/>
      <c r="W422" s="373"/>
      <c r="X422" s="373"/>
      <c r="Y422" s="373"/>
      <c r="Z422" s="373"/>
      <c r="AA422" s="373"/>
      <c r="AB422" s="373"/>
      <c r="AC422" s="373"/>
    </row>
    <row r="423">
      <c r="A423" s="373"/>
      <c r="B423" s="373"/>
      <c r="C423" s="373"/>
      <c r="D423" s="373"/>
      <c r="E423" s="373"/>
      <c r="F423" s="373"/>
      <c r="G423" s="373"/>
      <c r="H423" s="373"/>
      <c r="I423" s="373"/>
      <c r="J423" s="373"/>
      <c r="K423" s="373"/>
      <c r="L423" s="373"/>
      <c r="M423" s="373"/>
      <c r="N423" s="373"/>
      <c r="O423" s="373"/>
      <c r="P423" s="373"/>
      <c r="Q423" s="373"/>
      <c r="R423" s="373"/>
      <c r="S423" s="373"/>
      <c r="T423" s="373"/>
      <c r="U423" s="373"/>
      <c r="V423" s="373"/>
      <c r="W423" s="373"/>
      <c r="X423" s="373"/>
      <c r="Y423" s="373"/>
      <c r="Z423" s="373"/>
      <c r="AA423" s="373"/>
      <c r="AB423" s="373"/>
      <c r="AC423" s="373"/>
    </row>
    <row r="424">
      <c r="A424" s="373"/>
      <c r="B424" s="373"/>
      <c r="C424" s="373"/>
      <c r="D424" s="373"/>
      <c r="E424" s="373"/>
      <c r="F424" s="373"/>
      <c r="G424" s="373"/>
      <c r="H424" s="373"/>
      <c r="I424" s="373"/>
      <c r="J424" s="373"/>
      <c r="K424" s="373"/>
      <c r="L424" s="373"/>
      <c r="M424" s="373"/>
      <c r="N424" s="373"/>
      <c r="O424" s="373"/>
      <c r="P424" s="373"/>
      <c r="Q424" s="373"/>
      <c r="R424" s="373"/>
      <c r="S424" s="373"/>
      <c r="T424" s="373"/>
      <c r="U424" s="373"/>
      <c r="V424" s="373"/>
      <c r="W424" s="373"/>
      <c r="X424" s="373"/>
      <c r="Y424" s="373"/>
      <c r="Z424" s="373"/>
      <c r="AA424" s="373"/>
      <c r="AB424" s="373"/>
      <c r="AC424" s="373"/>
    </row>
    <row r="425">
      <c r="A425" s="373"/>
      <c r="B425" s="373"/>
      <c r="C425" s="373"/>
      <c r="D425" s="373"/>
      <c r="E425" s="373"/>
      <c r="F425" s="373"/>
      <c r="G425" s="373"/>
      <c r="H425" s="373"/>
      <c r="I425" s="373"/>
      <c r="J425" s="373"/>
      <c r="K425" s="373"/>
      <c r="L425" s="373"/>
      <c r="M425" s="373"/>
      <c r="N425" s="373"/>
      <c r="O425" s="373"/>
      <c r="P425" s="373"/>
      <c r="Q425" s="373"/>
      <c r="R425" s="373"/>
      <c r="S425" s="373"/>
      <c r="T425" s="373"/>
      <c r="U425" s="373"/>
      <c r="V425" s="373"/>
      <c r="W425" s="373"/>
      <c r="X425" s="373"/>
      <c r="Y425" s="373"/>
      <c r="Z425" s="373"/>
      <c r="AA425" s="373"/>
      <c r="AB425" s="373"/>
      <c r="AC425" s="373"/>
    </row>
    <row r="426">
      <c r="A426" s="373"/>
      <c r="B426" s="373"/>
      <c r="C426" s="373"/>
      <c r="D426" s="373"/>
      <c r="E426" s="373"/>
      <c r="F426" s="373"/>
      <c r="G426" s="373"/>
      <c r="H426" s="373"/>
      <c r="I426" s="373"/>
      <c r="J426" s="373"/>
      <c r="K426" s="373"/>
      <c r="L426" s="373"/>
      <c r="M426" s="373"/>
      <c r="N426" s="373"/>
      <c r="O426" s="373"/>
      <c r="P426" s="373"/>
      <c r="Q426" s="373"/>
      <c r="R426" s="373"/>
      <c r="S426" s="373"/>
      <c r="T426" s="373"/>
      <c r="U426" s="373"/>
      <c r="V426" s="373"/>
      <c r="W426" s="373"/>
      <c r="X426" s="373"/>
      <c r="Y426" s="373"/>
      <c r="Z426" s="373"/>
      <c r="AA426" s="373"/>
      <c r="AB426" s="373"/>
      <c r="AC426" s="373"/>
    </row>
    <row r="427">
      <c r="A427" s="373"/>
      <c r="B427" s="373"/>
      <c r="C427" s="373"/>
      <c r="D427" s="373"/>
      <c r="E427" s="373"/>
      <c r="F427" s="373"/>
      <c r="G427" s="373"/>
      <c r="H427" s="373"/>
      <c r="I427" s="373"/>
      <c r="J427" s="373"/>
      <c r="K427" s="373"/>
      <c r="L427" s="373"/>
      <c r="M427" s="373"/>
      <c r="N427" s="373"/>
      <c r="O427" s="373"/>
      <c r="P427" s="373"/>
      <c r="Q427" s="373"/>
      <c r="R427" s="373"/>
      <c r="S427" s="373"/>
      <c r="T427" s="373"/>
      <c r="U427" s="373"/>
      <c r="V427" s="373"/>
      <c r="W427" s="373"/>
      <c r="X427" s="373"/>
      <c r="Y427" s="373"/>
      <c r="Z427" s="373"/>
      <c r="AA427" s="373"/>
      <c r="AB427" s="373"/>
      <c r="AC427" s="373"/>
    </row>
    <row r="428">
      <c r="A428" s="373"/>
      <c r="B428" s="373"/>
      <c r="C428" s="373"/>
      <c r="D428" s="373"/>
      <c r="E428" s="373"/>
      <c r="F428" s="373"/>
      <c r="G428" s="373"/>
      <c r="H428" s="373"/>
      <c r="I428" s="373"/>
      <c r="J428" s="373"/>
      <c r="K428" s="373"/>
      <c r="L428" s="373"/>
      <c r="M428" s="373"/>
      <c r="N428" s="373"/>
      <c r="O428" s="373"/>
      <c r="P428" s="373"/>
      <c r="Q428" s="373"/>
      <c r="R428" s="373"/>
      <c r="S428" s="373"/>
      <c r="T428" s="373"/>
      <c r="U428" s="373"/>
      <c r="V428" s="373"/>
      <c r="W428" s="373"/>
      <c r="X428" s="373"/>
      <c r="Y428" s="373"/>
      <c r="Z428" s="373"/>
      <c r="AA428" s="373"/>
      <c r="AB428" s="373"/>
      <c r="AC428" s="373"/>
    </row>
    <row r="429">
      <c r="A429" s="373"/>
      <c r="B429" s="373"/>
      <c r="C429" s="373"/>
      <c r="D429" s="373"/>
      <c r="E429" s="373"/>
      <c r="F429" s="373"/>
      <c r="G429" s="373"/>
      <c r="H429" s="373"/>
      <c r="I429" s="373"/>
      <c r="J429" s="373"/>
      <c r="K429" s="373"/>
      <c r="L429" s="373"/>
      <c r="M429" s="373"/>
      <c r="N429" s="373"/>
      <c r="O429" s="373"/>
      <c r="P429" s="373"/>
      <c r="Q429" s="373"/>
      <c r="R429" s="373"/>
      <c r="S429" s="373"/>
      <c r="T429" s="373"/>
      <c r="U429" s="373"/>
      <c r="V429" s="373"/>
      <c r="W429" s="373"/>
      <c r="X429" s="373"/>
      <c r="Y429" s="373"/>
      <c r="Z429" s="373"/>
      <c r="AA429" s="373"/>
      <c r="AB429" s="373"/>
      <c r="AC429" s="373"/>
    </row>
    <row r="430">
      <c r="A430" s="373"/>
      <c r="B430" s="373"/>
      <c r="C430" s="373"/>
      <c r="D430" s="373"/>
      <c r="E430" s="373"/>
      <c r="F430" s="373"/>
      <c r="G430" s="373"/>
      <c r="H430" s="373"/>
      <c r="I430" s="373"/>
      <c r="J430" s="373"/>
      <c r="K430" s="373"/>
      <c r="L430" s="373"/>
      <c r="M430" s="373"/>
      <c r="N430" s="373"/>
      <c r="O430" s="373"/>
      <c r="P430" s="373"/>
      <c r="Q430" s="373"/>
      <c r="R430" s="373"/>
      <c r="S430" s="373"/>
      <c r="T430" s="373"/>
      <c r="U430" s="373"/>
      <c r="V430" s="373"/>
      <c r="W430" s="373"/>
      <c r="X430" s="373"/>
      <c r="Y430" s="373"/>
      <c r="Z430" s="373"/>
      <c r="AA430" s="373"/>
      <c r="AB430" s="373"/>
      <c r="AC430" s="373"/>
    </row>
    <row r="431">
      <c r="A431" s="373"/>
      <c r="B431" s="373"/>
      <c r="C431" s="373"/>
      <c r="D431" s="373"/>
      <c r="E431" s="373"/>
      <c r="F431" s="373"/>
      <c r="G431" s="373"/>
      <c r="H431" s="373"/>
      <c r="I431" s="373"/>
      <c r="J431" s="373"/>
      <c r="K431" s="373"/>
      <c r="L431" s="373"/>
      <c r="M431" s="373"/>
      <c r="N431" s="373"/>
      <c r="O431" s="373"/>
      <c r="P431" s="373"/>
      <c r="Q431" s="373"/>
      <c r="R431" s="373"/>
      <c r="S431" s="373"/>
      <c r="T431" s="373"/>
      <c r="U431" s="373"/>
      <c r="V431" s="373"/>
      <c r="W431" s="373"/>
      <c r="X431" s="373"/>
      <c r="Y431" s="373"/>
      <c r="Z431" s="373"/>
      <c r="AA431" s="373"/>
      <c r="AB431" s="373"/>
      <c r="AC431" s="373"/>
    </row>
    <row r="432">
      <c r="A432" s="373"/>
      <c r="B432" s="373"/>
      <c r="C432" s="373"/>
      <c r="D432" s="373"/>
      <c r="E432" s="373"/>
      <c r="F432" s="373"/>
      <c r="G432" s="373"/>
      <c r="H432" s="373"/>
      <c r="I432" s="373"/>
      <c r="J432" s="373"/>
      <c r="K432" s="373"/>
      <c r="L432" s="373"/>
      <c r="M432" s="373"/>
      <c r="N432" s="373"/>
      <c r="O432" s="373"/>
      <c r="P432" s="373"/>
      <c r="Q432" s="373"/>
      <c r="R432" s="373"/>
      <c r="S432" s="373"/>
      <c r="T432" s="373"/>
      <c r="U432" s="373"/>
      <c r="V432" s="373"/>
      <c r="W432" s="373"/>
      <c r="X432" s="373"/>
      <c r="Y432" s="373"/>
      <c r="Z432" s="373"/>
      <c r="AA432" s="373"/>
      <c r="AB432" s="373"/>
      <c r="AC432" s="373"/>
    </row>
    <row r="433">
      <c r="A433" s="373"/>
      <c r="B433" s="373"/>
      <c r="C433" s="373"/>
      <c r="D433" s="373"/>
      <c r="E433" s="373"/>
      <c r="F433" s="373"/>
      <c r="G433" s="373"/>
      <c r="H433" s="373"/>
      <c r="I433" s="373"/>
      <c r="J433" s="373"/>
      <c r="K433" s="373"/>
      <c r="L433" s="373"/>
      <c r="M433" s="373"/>
      <c r="N433" s="373"/>
      <c r="O433" s="373"/>
      <c r="P433" s="373"/>
      <c r="Q433" s="373"/>
      <c r="R433" s="373"/>
      <c r="S433" s="373"/>
      <c r="T433" s="373"/>
      <c r="U433" s="373"/>
      <c r="V433" s="373"/>
      <c r="W433" s="373"/>
      <c r="X433" s="373"/>
      <c r="Y433" s="373"/>
      <c r="Z433" s="373"/>
      <c r="AA433" s="373"/>
      <c r="AB433" s="373"/>
      <c r="AC433" s="373"/>
    </row>
    <row r="434">
      <c r="A434" s="373"/>
      <c r="B434" s="373"/>
      <c r="C434" s="373"/>
      <c r="D434" s="373"/>
      <c r="E434" s="373"/>
      <c r="F434" s="373"/>
      <c r="G434" s="373"/>
      <c r="H434" s="373"/>
      <c r="I434" s="373"/>
      <c r="J434" s="373"/>
      <c r="K434" s="373"/>
      <c r="L434" s="373"/>
      <c r="M434" s="373"/>
      <c r="N434" s="373"/>
      <c r="O434" s="373"/>
      <c r="P434" s="373"/>
      <c r="Q434" s="373"/>
      <c r="R434" s="373"/>
      <c r="S434" s="373"/>
      <c r="T434" s="373"/>
      <c r="U434" s="373"/>
      <c r="V434" s="373"/>
      <c r="W434" s="373"/>
      <c r="X434" s="373"/>
      <c r="Y434" s="373"/>
      <c r="Z434" s="373"/>
      <c r="AA434" s="373"/>
      <c r="AB434" s="373"/>
      <c r="AC434" s="373"/>
    </row>
    <row r="435">
      <c r="A435" s="373"/>
      <c r="B435" s="373"/>
      <c r="C435" s="373"/>
      <c r="D435" s="373"/>
      <c r="E435" s="373"/>
      <c r="F435" s="373"/>
      <c r="G435" s="373"/>
      <c r="H435" s="373"/>
      <c r="I435" s="373"/>
      <c r="J435" s="373"/>
      <c r="K435" s="373"/>
      <c r="L435" s="373"/>
      <c r="M435" s="373"/>
      <c r="N435" s="373"/>
      <c r="O435" s="373"/>
      <c r="P435" s="373"/>
      <c r="Q435" s="373"/>
      <c r="R435" s="373"/>
      <c r="S435" s="373"/>
      <c r="T435" s="373"/>
      <c r="U435" s="373"/>
      <c r="V435" s="373"/>
      <c r="W435" s="373"/>
      <c r="X435" s="373"/>
      <c r="Y435" s="373"/>
      <c r="Z435" s="373"/>
      <c r="AA435" s="373"/>
      <c r="AB435" s="373"/>
      <c r="AC435" s="373"/>
    </row>
    <row r="436">
      <c r="A436" s="373"/>
      <c r="B436" s="373"/>
      <c r="C436" s="373"/>
      <c r="D436" s="373"/>
      <c r="E436" s="373"/>
      <c r="F436" s="373"/>
      <c r="G436" s="373"/>
      <c r="H436" s="373"/>
      <c r="I436" s="373"/>
      <c r="J436" s="373"/>
      <c r="K436" s="373"/>
      <c r="L436" s="373"/>
      <c r="M436" s="373"/>
      <c r="N436" s="373"/>
      <c r="O436" s="373"/>
      <c r="P436" s="373"/>
      <c r="Q436" s="373"/>
      <c r="R436" s="373"/>
      <c r="S436" s="373"/>
      <c r="T436" s="373"/>
      <c r="U436" s="373"/>
      <c r="V436" s="373"/>
      <c r="W436" s="373"/>
      <c r="X436" s="373"/>
      <c r="Y436" s="373"/>
      <c r="Z436" s="373"/>
      <c r="AA436" s="373"/>
      <c r="AB436" s="373"/>
      <c r="AC436" s="373"/>
    </row>
    <row r="437">
      <c r="A437" s="373"/>
      <c r="B437" s="373"/>
      <c r="C437" s="373"/>
      <c r="D437" s="373"/>
      <c r="E437" s="373"/>
      <c r="F437" s="373"/>
      <c r="G437" s="373"/>
      <c r="H437" s="373"/>
      <c r="I437" s="373"/>
      <c r="J437" s="373"/>
      <c r="K437" s="373"/>
      <c r="L437" s="373"/>
      <c r="M437" s="373"/>
      <c r="N437" s="373"/>
      <c r="O437" s="373"/>
      <c r="P437" s="373"/>
      <c r="Q437" s="373"/>
      <c r="R437" s="373"/>
      <c r="S437" s="373"/>
      <c r="T437" s="373"/>
      <c r="U437" s="373"/>
      <c r="V437" s="373"/>
      <c r="W437" s="373"/>
      <c r="X437" s="373"/>
      <c r="Y437" s="373"/>
      <c r="Z437" s="373"/>
      <c r="AA437" s="373"/>
      <c r="AB437" s="373"/>
      <c r="AC437" s="373"/>
    </row>
    <row r="438">
      <c r="A438" s="373"/>
      <c r="B438" s="373"/>
      <c r="C438" s="373"/>
      <c r="D438" s="373"/>
      <c r="E438" s="373"/>
      <c r="F438" s="373"/>
      <c r="G438" s="373"/>
      <c r="H438" s="373"/>
      <c r="I438" s="373"/>
      <c r="J438" s="373"/>
      <c r="K438" s="373"/>
      <c r="L438" s="373"/>
      <c r="M438" s="373"/>
      <c r="N438" s="373"/>
      <c r="O438" s="373"/>
      <c r="P438" s="373"/>
      <c r="Q438" s="373"/>
      <c r="R438" s="373"/>
      <c r="S438" s="373"/>
      <c r="T438" s="373"/>
      <c r="U438" s="373"/>
      <c r="V438" s="373"/>
      <c r="W438" s="373"/>
      <c r="X438" s="373"/>
      <c r="Y438" s="373"/>
      <c r="Z438" s="373"/>
      <c r="AA438" s="373"/>
      <c r="AB438" s="373"/>
      <c r="AC438" s="373"/>
    </row>
    <row r="439">
      <c r="A439" s="373"/>
      <c r="B439" s="373"/>
      <c r="C439" s="373"/>
      <c r="D439" s="373"/>
      <c r="E439" s="373"/>
      <c r="F439" s="373"/>
      <c r="G439" s="373"/>
      <c r="H439" s="373"/>
      <c r="I439" s="373"/>
      <c r="J439" s="373"/>
      <c r="K439" s="373"/>
      <c r="L439" s="373"/>
      <c r="M439" s="373"/>
      <c r="N439" s="373"/>
      <c r="O439" s="373"/>
      <c r="P439" s="373"/>
      <c r="Q439" s="373"/>
      <c r="R439" s="373"/>
      <c r="S439" s="373"/>
      <c r="T439" s="373"/>
      <c r="U439" s="373"/>
      <c r="V439" s="373"/>
      <c r="W439" s="373"/>
      <c r="X439" s="373"/>
      <c r="Y439" s="373"/>
      <c r="Z439" s="373"/>
      <c r="AA439" s="373"/>
      <c r="AB439" s="373"/>
      <c r="AC439" s="373"/>
    </row>
    <row r="440">
      <c r="A440" s="373"/>
      <c r="B440" s="373"/>
      <c r="C440" s="373"/>
      <c r="D440" s="373"/>
      <c r="E440" s="373"/>
      <c r="F440" s="373"/>
      <c r="G440" s="373"/>
      <c r="H440" s="373"/>
      <c r="I440" s="373"/>
      <c r="J440" s="373"/>
      <c r="K440" s="373"/>
      <c r="L440" s="373"/>
      <c r="M440" s="373"/>
      <c r="N440" s="373"/>
      <c r="O440" s="373"/>
      <c r="P440" s="373"/>
      <c r="Q440" s="373"/>
      <c r="R440" s="373"/>
      <c r="S440" s="373"/>
      <c r="T440" s="373"/>
      <c r="U440" s="373"/>
      <c r="V440" s="373"/>
      <c r="W440" s="373"/>
      <c r="X440" s="373"/>
      <c r="Y440" s="373"/>
      <c r="Z440" s="373"/>
      <c r="AA440" s="373"/>
      <c r="AB440" s="373"/>
      <c r="AC440" s="373"/>
    </row>
    <row r="441">
      <c r="A441" s="373"/>
      <c r="B441" s="373"/>
      <c r="C441" s="373"/>
      <c r="D441" s="373"/>
      <c r="E441" s="373"/>
      <c r="F441" s="373"/>
      <c r="G441" s="373"/>
      <c r="H441" s="373"/>
      <c r="I441" s="373"/>
      <c r="J441" s="373"/>
      <c r="K441" s="373"/>
      <c r="L441" s="373"/>
      <c r="M441" s="373"/>
      <c r="N441" s="373"/>
      <c r="O441" s="373"/>
      <c r="P441" s="373"/>
      <c r="Q441" s="373"/>
      <c r="R441" s="373"/>
      <c r="S441" s="373"/>
      <c r="T441" s="373"/>
      <c r="U441" s="373"/>
      <c r="V441" s="373"/>
      <c r="W441" s="373"/>
      <c r="X441" s="373"/>
      <c r="Y441" s="373"/>
      <c r="Z441" s="373"/>
      <c r="AA441" s="373"/>
      <c r="AB441" s="373"/>
      <c r="AC441" s="373"/>
    </row>
    <row r="442">
      <c r="A442" s="373"/>
      <c r="B442" s="373"/>
      <c r="C442" s="373"/>
      <c r="D442" s="373"/>
      <c r="E442" s="373"/>
      <c r="F442" s="373"/>
      <c r="G442" s="373"/>
      <c r="H442" s="373"/>
      <c r="I442" s="373"/>
      <c r="J442" s="373"/>
      <c r="K442" s="373"/>
      <c r="L442" s="373"/>
      <c r="M442" s="373"/>
      <c r="N442" s="373"/>
      <c r="O442" s="373"/>
      <c r="P442" s="373"/>
      <c r="Q442" s="373"/>
      <c r="R442" s="373"/>
      <c r="S442" s="373"/>
      <c r="T442" s="373"/>
      <c r="U442" s="373"/>
      <c r="V442" s="373"/>
      <c r="W442" s="373"/>
      <c r="X442" s="373"/>
      <c r="Y442" s="373"/>
      <c r="Z442" s="373"/>
      <c r="AA442" s="373"/>
      <c r="AB442" s="373"/>
      <c r="AC442" s="373"/>
    </row>
    <row r="443">
      <c r="A443" s="373"/>
      <c r="B443" s="373"/>
      <c r="C443" s="373"/>
      <c r="D443" s="373"/>
      <c r="E443" s="373"/>
      <c r="F443" s="373"/>
      <c r="G443" s="373"/>
      <c r="H443" s="373"/>
      <c r="I443" s="373"/>
      <c r="J443" s="373"/>
      <c r="K443" s="373"/>
      <c r="L443" s="373"/>
      <c r="M443" s="373"/>
      <c r="N443" s="373"/>
      <c r="O443" s="373"/>
      <c r="P443" s="373"/>
      <c r="Q443" s="373"/>
      <c r="R443" s="373"/>
      <c r="S443" s="373"/>
      <c r="T443" s="373"/>
      <c r="U443" s="373"/>
      <c r="V443" s="373"/>
      <c r="W443" s="373"/>
      <c r="X443" s="373"/>
      <c r="Y443" s="373"/>
      <c r="Z443" s="373"/>
      <c r="AA443" s="373"/>
      <c r="AB443" s="373"/>
      <c r="AC443" s="373"/>
    </row>
    <row r="444">
      <c r="A444" s="373"/>
      <c r="B444" s="373"/>
      <c r="C444" s="373"/>
      <c r="D444" s="373"/>
      <c r="E444" s="373"/>
      <c r="F444" s="373"/>
      <c r="G444" s="373"/>
      <c r="H444" s="373"/>
      <c r="I444" s="373"/>
      <c r="J444" s="373"/>
      <c r="K444" s="373"/>
      <c r="L444" s="373"/>
      <c r="M444" s="373"/>
      <c r="N444" s="373"/>
      <c r="O444" s="373"/>
      <c r="P444" s="373"/>
      <c r="Q444" s="373"/>
      <c r="R444" s="373"/>
      <c r="S444" s="373"/>
      <c r="T444" s="373"/>
      <c r="U444" s="373"/>
      <c r="V444" s="373"/>
      <c r="W444" s="373"/>
      <c r="X444" s="373"/>
      <c r="Y444" s="373"/>
      <c r="Z444" s="373"/>
      <c r="AA444" s="373"/>
      <c r="AB444" s="373"/>
      <c r="AC444" s="373"/>
    </row>
    <row r="445">
      <c r="A445" s="373"/>
      <c r="B445" s="373"/>
      <c r="C445" s="373"/>
      <c r="D445" s="373"/>
      <c r="E445" s="373"/>
      <c r="F445" s="373"/>
      <c r="G445" s="373"/>
      <c r="H445" s="373"/>
      <c r="I445" s="373"/>
      <c r="J445" s="373"/>
      <c r="K445" s="373"/>
      <c r="L445" s="373"/>
      <c r="M445" s="373"/>
      <c r="N445" s="373"/>
      <c r="O445" s="373"/>
      <c r="P445" s="373"/>
      <c r="Q445" s="373"/>
      <c r="R445" s="373"/>
      <c r="S445" s="373"/>
      <c r="T445" s="373"/>
      <c r="U445" s="373"/>
      <c r="V445" s="373"/>
      <c r="W445" s="373"/>
      <c r="X445" s="373"/>
      <c r="Y445" s="373"/>
      <c r="Z445" s="373"/>
      <c r="AA445" s="373"/>
      <c r="AB445" s="373"/>
      <c r="AC445" s="373"/>
    </row>
    <row r="446">
      <c r="A446" s="373"/>
      <c r="B446" s="373"/>
      <c r="C446" s="373"/>
      <c r="D446" s="373"/>
      <c r="E446" s="373"/>
      <c r="F446" s="373"/>
      <c r="G446" s="373"/>
      <c r="H446" s="373"/>
      <c r="I446" s="373"/>
      <c r="J446" s="373"/>
      <c r="K446" s="373"/>
      <c r="L446" s="373"/>
      <c r="M446" s="373"/>
      <c r="N446" s="373"/>
      <c r="O446" s="373"/>
      <c r="P446" s="373"/>
      <c r="Q446" s="373"/>
      <c r="R446" s="373"/>
      <c r="S446" s="373"/>
      <c r="T446" s="373"/>
      <c r="U446" s="373"/>
      <c r="V446" s="373"/>
      <c r="W446" s="373"/>
      <c r="X446" s="373"/>
      <c r="Y446" s="373"/>
      <c r="Z446" s="373"/>
      <c r="AA446" s="373"/>
      <c r="AB446" s="373"/>
      <c r="AC446" s="373"/>
    </row>
    <row r="447">
      <c r="A447" s="373"/>
      <c r="B447" s="373"/>
      <c r="C447" s="373"/>
      <c r="D447" s="373"/>
      <c r="E447" s="373"/>
      <c r="F447" s="373"/>
      <c r="G447" s="373"/>
      <c r="H447" s="373"/>
      <c r="I447" s="373"/>
      <c r="J447" s="373"/>
      <c r="K447" s="373"/>
      <c r="L447" s="373"/>
      <c r="M447" s="373"/>
      <c r="N447" s="373"/>
      <c r="O447" s="373"/>
      <c r="P447" s="373"/>
      <c r="Q447" s="373"/>
      <c r="R447" s="373"/>
      <c r="S447" s="373"/>
      <c r="T447" s="373"/>
      <c r="U447" s="373"/>
      <c r="V447" s="373"/>
      <c r="W447" s="373"/>
      <c r="X447" s="373"/>
      <c r="Y447" s="373"/>
      <c r="Z447" s="373"/>
      <c r="AA447" s="373"/>
      <c r="AB447" s="373"/>
      <c r="AC447" s="373"/>
    </row>
    <row r="448">
      <c r="A448" s="373"/>
      <c r="B448" s="373"/>
      <c r="C448" s="373"/>
      <c r="D448" s="373"/>
      <c r="E448" s="373"/>
      <c r="F448" s="373"/>
      <c r="G448" s="373"/>
      <c r="H448" s="373"/>
      <c r="I448" s="373"/>
      <c r="J448" s="373"/>
      <c r="K448" s="373"/>
      <c r="L448" s="373"/>
      <c r="M448" s="373"/>
      <c r="N448" s="373"/>
      <c r="O448" s="373"/>
      <c r="P448" s="373"/>
      <c r="Q448" s="373"/>
      <c r="R448" s="373"/>
      <c r="S448" s="373"/>
      <c r="T448" s="373"/>
      <c r="U448" s="373"/>
      <c r="V448" s="373"/>
      <c r="W448" s="373"/>
      <c r="X448" s="373"/>
      <c r="Y448" s="373"/>
      <c r="Z448" s="373"/>
      <c r="AA448" s="373"/>
      <c r="AB448" s="373"/>
      <c r="AC448" s="373"/>
    </row>
    <row r="449">
      <c r="A449" s="373"/>
      <c r="B449" s="373"/>
      <c r="C449" s="373"/>
      <c r="D449" s="373"/>
      <c r="E449" s="373"/>
      <c r="F449" s="373"/>
      <c r="G449" s="373"/>
      <c r="H449" s="373"/>
      <c r="I449" s="373"/>
      <c r="J449" s="373"/>
      <c r="K449" s="373"/>
      <c r="L449" s="373"/>
      <c r="M449" s="373"/>
      <c r="N449" s="373"/>
      <c r="O449" s="373"/>
      <c r="P449" s="373"/>
      <c r="Q449" s="373"/>
      <c r="R449" s="373"/>
      <c r="S449" s="373"/>
      <c r="T449" s="373"/>
      <c r="U449" s="373"/>
      <c r="V449" s="373"/>
      <c r="W449" s="373"/>
      <c r="X449" s="373"/>
      <c r="Y449" s="373"/>
      <c r="Z449" s="373"/>
      <c r="AA449" s="373"/>
      <c r="AB449" s="373"/>
      <c r="AC449" s="373"/>
    </row>
    <row r="450">
      <c r="A450" s="373"/>
      <c r="B450" s="373"/>
      <c r="C450" s="373"/>
      <c r="D450" s="373"/>
      <c r="E450" s="373"/>
      <c r="F450" s="373"/>
      <c r="G450" s="373"/>
      <c r="H450" s="373"/>
      <c r="I450" s="373"/>
      <c r="J450" s="373"/>
      <c r="K450" s="373"/>
      <c r="L450" s="373"/>
      <c r="M450" s="373"/>
      <c r="N450" s="373"/>
      <c r="O450" s="373"/>
      <c r="P450" s="373"/>
      <c r="Q450" s="373"/>
      <c r="R450" s="373"/>
      <c r="S450" s="373"/>
      <c r="T450" s="373"/>
      <c r="U450" s="373"/>
      <c r="V450" s="373"/>
      <c r="W450" s="373"/>
      <c r="X450" s="373"/>
      <c r="Y450" s="373"/>
      <c r="Z450" s="373"/>
      <c r="AA450" s="373"/>
      <c r="AB450" s="373"/>
      <c r="AC450" s="373"/>
    </row>
    <row r="451">
      <c r="A451" s="373"/>
      <c r="B451" s="373"/>
      <c r="C451" s="373"/>
      <c r="D451" s="373"/>
      <c r="E451" s="373"/>
      <c r="F451" s="373"/>
      <c r="G451" s="373"/>
      <c r="H451" s="373"/>
      <c r="I451" s="373"/>
      <c r="J451" s="373"/>
      <c r="K451" s="373"/>
      <c r="L451" s="373"/>
      <c r="M451" s="373"/>
      <c r="N451" s="373"/>
      <c r="O451" s="373"/>
      <c r="P451" s="373"/>
      <c r="Q451" s="373"/>
      <c r="R451" s="373"/>
      <c r="S451" s="373"/>
      <c r="T451" s="373"/>
      <c r="U451" s="373"/>
      <c r="V451" s="373"/>
      <c r="W451" s="373"/>
      <c r="X451" s="373"/>
      <c r="Y451" s="373"/>
      <c r="Z451" s="373"/>
      <c r="AA451" s="373"/>
      <c r="AB451" s="373"/>
      <c r="AC451" s="373"/>
    </row>
    <row r="452">
      <c r="A452" s="373"/>
      <c r="B452" s="373"/>
      <c r="C452" s="373"/>
      <c r="D452" s="373"/>
      <c r="E452" s="373"/>
      <c r="F452" s="373"/>
      <c r="G452" s="373"/>
      <c r="H452" s="373"/>
      <c r="I452" s="373"/>
      <c r="J452" s="373"/>
      <c r="K452" s="373"/>
      <c r="L452" s="373"/>
      <c r="M452" s="373"/>
      <c r="N452" s="373"/>
      <c r="O452" s="373"/>
      <c r="P452" s="373"/>
      <c r="Q452" s="373"/>
      <c r="R452" s="373"/>
      <c r="S452" s="373"/>
      <c r="T452" s="373"/>
      <c r="U452" s="373"/>
      <c r="V452" s="373"/>
      <c r="W452" s="373"/>
      <c r="X452" s="373"/>
      <c r="Y452" s="373"/>
      <c r="Z452" s="373"/>
      <c r="AA452" s="373"/>
      <c r="AB452" s="373"/>
      <c r="AC452" s="373"/>
    </row>
    <row r="453">
      <c r="A453" s="373"/>
      <c r="B453" s="373"/>
      <c r="C453" s="373"/>
      <c r="D453" s="373"/>
      <c r="E453" s="373"/>
      <c r="F453" s="373"/>
      <c r="G453" s="373"/>
      <c r="H453" s="373"/>
      <c r="I453" s="373"/>
      <c r="J453" s="373"/>
      <c r="K453" s="373"/>
      <c r="L453" s="373"/>
      <c r="M453" s="373"/>
      <c r="N453" s="373"/>
      <c r="O453" s="373"/>
      <c r="P453" s="373"/>
      <c r="Q453" s="373"/>
      <c r="R453" s="373"/>
      <c r="S453" s="373"/>
      <c r="T453" s="373"/>
      <c r="U453" s="373"/>
      <c r="V453" s="373"/>
      <c r="W453" s="373"/>
      <c r="X453" s="373"/>
      <c r="Y453" s="373"/>
      <c r="Z453" s="373"/>
      <c r="AA453" s="373"/>
      <c r="AB453" s="373"/>
      <c r="AC453" s="373"/>
    </row>
    <row r="454">
      <c r="A454" s="373"/>
      <c r="B454" s="373"/>
      <c r="C454" s="373"/>
      <c r="D454" s="373"/>
      <c r="E454" s="373"/>
      <c r="F454" s="373"/>
      <c r="G454" s="373"/>
      <c r="H454" s="373"/>
      <c r="I454" s="373"/>
      <c r="J454" s="373"/>
      <c r="K454" s="373"/>
      <c r="L454" s="373"/>
      <c r="M454" s="373"/>
      <c r="N454" s="373"/>
      <c r="O454" s="373"/>
      <c r="P454" s="373"/>
      <c r="Q454" s="373"/>
      <c r="R454" s="373"/>
      <c r="S454" s="373"/>
      <c r="T454" s="373"/>
      <c r="U454" s="373"/>
      <c r="V454" s="373"/>
      <c r="W454" s="373"/>
      <c r="X454" s="373"/>
      <c r="Y454" s="373"/>
      <c r="Z454" s="373"/>
      <c r="AA454" s="373"/>
      <c r="AB454" s="373"/>
      <c r="AC454" s="373"/>
    </row>
    <row r="455">
      <c r="A455" s="373"/>
      <c r="B455" s="373"/>
      <c r="C455" s="373"/>
      <c r="D455" s="373"/>
      <c r="E455" s="373"/>
      <c r="F455" s="373"/>
      <c r="G455" s="373"/>
      <c r="H455" s="373"/>
      <c r="I455" s="373"/>
      <c r="J455" s="373"/>
      <c r="K455" s="373"/>
      <c r="L455" s="373"/>
      <c r="M455" s="373"/>
      <c r="N455" s="373"/>
      <c r="O455" s="373"/>
      <c r="P455" s="373"/>
      <c r="Q455" s="373"/>
      <c r="R455" s="373"/>
      <c r="S455" s="373"/>
      <c r="T455" s="373"/>
      <c r="U455" s="373"/>
      <c r="V455" s="373"/>
      <c r="W455" s="373"/>
      <c r="X455" s="373"/>
      <c r="Y455" s="373"/>
      <c r="Z455" s="373"/>
      <c r="AA455" s="373"/>
      <c r="AB455" s="373"/>
      <c r="AC455" s="373"/>
    </row>
    <row r="456">
      <c r="A456" s="373"/>
      <c r="B456" s="373"/>
      <c r="C456" s="373"/>
      <c r="D456" s="373"/>
      <c r="E456" s="373"/>
      <c r="F456" s="373"/>
      <c r="G456" s="373"/>
      <c r="H456" s="373"/>
      <c r="I456" s="373"/>
      <c r="J456" s="373"/>
      <c r="K456" s="373"/>
      <c r="L456" s="373"/>
      <c r="M456" s="373"/>
      <c r="N456" s="373"/>
      <c r="O456" s="373"/>
      <c r="P456" s="373"/>
      <c r="Q456" s="373"/>
      <c r="R456" s="373"/>
      <c r="S456" s="373"/>
      <c r="T456" s="373"/>
      <c r="U456" s="373"/>
      <c r="V456" s="373"/>
      <c r="W456" s="373"/>
      <c r="X456" s="373"/>
      <c r="Y456" s="373"/>
      <c r="Z456" s="373"/>
      <c r="AA456" s="373"/>
      <c r="AB456" s="373"/>
      <c r="AC456" s="373"/>
    </row>
    <row r="457">
      <c r="A457" s="373"/>
      <c r="B457" s="373"/>
      <c r="C457" s="373"/>
      <c r="D457" s="373"/>
      <c r="E457" s="373"/>
      <c r="F457" s="373"/>
      <c r="G457" s="373"/>
      <c r="H457" s="373"/>
      <c r="I457" s="373"/>
      <c r="J457" s="373"/>
      <c r="K457" s="373"/>
      <c r="L457" s="373"/>
      <c r="M457" s="373"/>
      <c r="N457" s="373"/>
      <c r="O457" s="373"/>
      <c r="P457" s="373"/>
      <c r="Q457" s="373"/>
      <c r="R457" s="373"/>
      <c r="S457" s="373"/>
      <c r="T457" s="373"/>
      <c r="U457" s="373"/>
      <c r="V457" s="373"/>
      <c r="W457" s="373"/>
      <c r="X457" s="373"/>
      <c r="Y457" s="373"/>
      <c r="Z457" s="373"/>
      <c r="AA457" s="373"/>
      <c r="AB457" s="373"/>
      <c r="AC457" s="373"/>
    </row>
    <row r="458">
      <c r="A458" s="373"/>
      <c r="B458" s="373"/>
      <c r="C458" s="373"/>
      <c r="D458" s="373"/>
      <c r="E458" s="373"/>
      <c r="F458" s="373"/>
      <c r="G458" s="373"/>
      <c r="H458" s="373"/>
      <c r="I458" s="373"/>
      <c r="J458" s="373"/>
      <c r="K458" s="373"/>
      <c r="L458" s="373"/>
      <c r="M458" s="373"/>
      <c r="N458" s="373"/>
      <c r="O458" s="373"/>
      <c r="P458" s="373"/>
      <c r="Q458" s="373"/>
      <c r="R458" s="373"/>
      <c r="S458" s="373"/>
      <c r="T458" s="373"/>
      <c r="U458" s="373"/>
      <c r="V458" s="373"/>
      <c r="W458" s="373"/>
      <c r="X458" s="373"/>
      <c r="Y458" s="373"/>
      <c r="Z458" s="373"/>
      <c r="AA458" s="373"/>
      <c r="AB458" s="373"/>
      <c r="AC458" s="373"/>
    </row>
    <row r="459">
      <c r="A459" s="373"/>
      <c r="B459" s="373"/>
      <c r="C459" s="373"/>
      <c r="D459" s="373"/>
      <c r="E459" s="373"/>
      <c r="F459" s="373"/>
      <c r="G459" s="373"/>
      <c r="H459" s="373"/>
      <c r="I459" s="373"/>
      <c r="J459" s="373"/>
      <c r="K459" s="373"/>
      <c r="L459" s="373"/>
      <c r="M459" s="373"/>
      <c r="N459" s="373"/>
      <c r="O459" s="373"/>
      <c r="P459" s="373"/>
      <c r="Q459" s="373"/>
      <c r="R459" s="373"/>
      <c r="S459" s="373"/>
      <c r="T459" s="373"/>
      <c r="U459" s="373"/>
      <c r="V459" s="373"/>
      <c r="W459" s="373"/>
      <c r="X459" s="373"/>
      <c r="Y459" s="373"/>
      <c r="Z459" s="373"/>
      <c r="AA459" s="373"/>
      <c r="AB459" s="373"/>
      <c r="AC459" s="373"/>
    </row>
    <row r="460">
      <c r="A460" s="373"/>
      <c r="B460" s="373"/>
      <c r="C460" s="373"/>
      <c r="D460" s="373"/>
      <c r="E460" s="373"/>
      <c r="F460" s="373"/>
      <c r="G460" s="373"/>
      <c r="H460" s="373"/>
      <c r="I460" s="373"/>
      <c r="J460" s="373"/>
      <c r="K460" s="373"/>
      <c r="L460" s="373"/>
      <c r="M460" s="373"/>
      <c r="N460" s="373"/>
      <c r="O460" s="373"/>
      <c r="P460" s="373"/>
      <c r="Q460" s="373"/>
      <c r="R460" s="373"/>
      <c r="S460" s="373"/>
      <c r="T460" s="373"/>
      <c r="U460" s="373"/>
      <c r="V460" s="373"/>
      <c r="W460" s="373"/>
      <c r="X460" s="373"/>
      <c r="Y460" s="373"/>
      <c r="Z460" s="373"/>
      <c r="AA460" s="373"/>
      <c r="AB460" s="373"/>
      <c r="AC460" s="373"/>
    </row>
    <row r="461">
      <c r="A461" s="373"/>
      <c r="B461" s="373"/>
      <c r="C461" s="373"/>
      <c r="D461" s="373"/>
      <c r="E461" s="373"/>
      <c r="F461" s="373"/>
      <c r="G461" s="373"/>
      <c r="H461" s="373"/>
      <c r="I461" s="373"/>
      <c r="J461" s="373"/>
      <c r="K461" s="373"/>
      <c r="L461" s="373"/>
      <c r="M461" s="373"/>
      <c r="N461" s="373"/>
      <c r="O461" s="373"/>
      <c r="P461" s="373"/>
      <c r="Q461" s="373"/>
      <c r="R461" s="373"/>
      <c r="S461" s="373"/>
      <c r="T461" s="373"/>
      <c r="U461" s="373"/>
      <c r="V461" s="373"/>
      <c r="W461" s="373"/>
      <c r="X461" s="373"/>
      <c r="Y461" s="373"/>
      <c r="Z461" s="373"/>
      <c r="AA461" s="373"/>
      <c r="AB461" s="373"/>
      <c r="AC461" s="373"/>
    </row>
    <row r="462">
      <c r="A462" s="373"/>
      <c r="B462" s="373"/>
      <c r="C462" s="373"/>
      <c r="D462" s="373"/>
      <c r="E462" s="373"/>
      <c r="F462" s="373"/>
      <c r="G462" s="373"/>
      <c r="H462" s="373"/>
      <c r="I462" s="373"/>
      <c r="J462" s="373"/>
      <c r="K462" s="373"/>
      <c r="L462" s="373"/>
      <c r="M462" s="373"/>
      <c r="N462" s="373"/>
      <c r="O462" s="373"/>
      <c r="P462" s="373"/>
      <c r="Q462" s="373"/>
      <c r="R462" s="373"/>
      <c r="S462" s="373"/>
      <c r="T462" s="373"/>
      <c r="U462" s="373"/>
      <c r="V462" s="373"/>
      <c r="W462" s="373"/>
      <c r="X462" s="373"/>
      <c r="Y462" s="373"/>
      <c r="Z462" s="373"/>
      <c r="AA462" s="373"/>
      <c r="AB462" s="373"/>
      <c r="AC462" s="373"/>
    </row>
    <row r="463">
      <c r="A463" s="373"/>
      <c r="B463" s="373"/>
      <c r="C463" s="373"/>
      <c r="D463" s="373"/>
      <c r="E463" s="373"/>
      <c r="F463" s="373"/>
      <c r="G463" s="373"/>
      <c r="H463" s="373"/>
      <c r="I463" s="373"/>
      <c r="J463" s="373"/>
      <c r="K463" s="373"/>
      <c r="L463" s="373"/>
      <c r="M463" s="373"/>
      <c r="N463" s="373"/>
      <c r="O463" s="373"/>
      <c r="P463" s="373"/>
      <c r="Q463" s="373"/>
      <c r="R463" s="373"/>
      <c r="S463" s="373"/>
      <c r="T463" s="373"/>
      <c r="U463" s="373"/>
      <c r="V463" s="373"/>
      <c r="W463" s="373"/>
      <c r="X463" s="373"/>
      <c r="Y463" s="373"/>
      <c r="Z463" s="373"/>
      <c r="AA463" s="373"/>
      <c r="AB463" s="373"/>
      <c r="AC463" s="373"/>
    </row>
    <row r="464">
      <c r="A464" s="373"/>
      <c r="B464" s="373"/>
      <c r="C464" s="373"/>
      <c r="D464" s="373"/>
      <c r="E464" s="373"/>
      <c r="F464" s="373"/>
      <c r="G464" s="373"/>
      <c r="H464" s="373"/>
      <c r="I464" s="373"/>
      <c r="J464" s="373"/>
      <c r="K464" s="373"/>
      <c r="L464" s="373"/>
      <c r="M464" s="373"/>
      <c r="N464" s="373"/>
      <c r="O464" s="373"/>
      <c r="P464" s="373"/>
      <c r="Q464" s="373"/>
      <c r="R464" s="373"/>
      <c r="S464" s="373"/>
      <c r="T464" s="373"/>
      <c r="U464" s="373"/>
      <c r="V464" s="373"/>
      <c r="W464" s="373"/>
      <c r="X464" s="373"/>
      <c r="Y464" s="373"/>
      <c r="Z464" s="373"/>
      <c r="AA464" s="373"/>
      <c r="AB464" s="373"/>
      <c r="AC464" s="373"/>
    </row>
    <row r="465">
      <c r="A465" s="373"/>
      <c r="B465" s="373"/>
      <c r="C465" s="373"/>
      <c r="D465" s="373"/>
      <c r="E465" s="373"/>
      <c r="F465" s="373"/>
      <c r="G465" s="373"/>
      <c r="H465" s="373"/>
      <c r="I465" s="373"/>
      <c r="J465" s="373"/>
      <c r="K465" s="373"/>
      <c r="L465" s="373"/>
      <c r="M465" s="373"/>
      <c r="N465" s="373"/>
      <c r="O465" s="373"/>
      <c r="P465" s="373"/>
      <c r="Q465" s="373"/>
      <c r="R465" s="373"/>
      <c r="S465" s="373"/>
      <c r="T465" s="373"/>
      <c r="U465" s="373"/>
      <c r="V465" s="373"/>
      <c r="W465" s="373"/>
      <c r="X465" s="373"/>
      <c r="Y465" s="373"/>
      <c r="Z465" s="373"/>
      <c r="AA465" s="373"/>
      <c r="AB465" s="373"/>
      <c r="AC465" s="373"/>
    </row>
    <row r="466">
      <c r="A466" s="373"/>
      <c r="B466" s="373"/>
      <c r="C466" s="373"/>
      <c r="D466" s="373"/>
      <c r="E466" s="373"/>
      <c r="F466" s="373"/>
      <c r="G466" s="373"/>
      <c r="H466" s="373"/>
      <c r="I466" s="373"/>
      <c r="J466" s="373"/>
      <c r="K466" s="373"/>
      <c r="L466" s="373"/>
      <c r="M466" s="373"/>
      <c r="N466" s="373"/>
      <c r="O466" s="373"/>
      <c r="P466" s="373"/>
      <c r="Q466" s="373"/>
      <c r="R466" s="373"/>
      <c r="S466" s="373"/>
      <c r="T466" s="373"/>
      <c r="U466" s="373"/>
      <c r="V466" s="373"/>
      <c r="W466" s="373"/>
      <c r="X466" s="373"/>
      <c r="Y466" s="373"/>
      <c r="Z466" s="373"/>
      <c r="AA466" s="373"/>
      <c r="AB466" s="373"/>
      <c r="AC466" s="373"/>
    </row>
    <row r="467">
      <c r="A467" s="373"/>
      <c r="B467" s="373"/>
      <c r="C467" s="373"/>
      <c r="D467" s="373"/>
      <c r="E467" s="373"/>
      <c r="F467" s="373"/>
      <c r="G467" s="373"/>
      <c r="H467" s="373"/>
      <c r="I467" s="373"/>
      <c r="J467" s="373"/>
      <c r="K467" s="373"/>
      <c r="L467" s="373"/>
      <c r="M467" s="373"/>
      <c r="N467" s="373"/>
      <c r="O467" s="373"/>
      <c r="P467" s="373"/>
      <c r="Q467" s="373"/>
      <c r="R467" s="373"/>
      <c r="S467" s="373"/>
      <c r="T467" s="373"/>
      <c r="U467" s="373"/>
      <c r="V467" s="373"/>
      <c r="W467" s="373"/>
      <c r="X467" s="373"/>
      <c r="Y467" s="373"/>
      <c r="Z467" s="373"/>
      <c r="AA467" s="373"/>
      <c r="AB467" s="373"/>
      <c r="AC467" s="373"/>
    </row>
    <row r="468">
      <c r="A468" s="373"/>
      <c r="B468" s="373"/>
      <c r="C468" s="373"/>
      <c r="D468" s="373"/>
      <c r="E468" s="373"/>
      <c r="F468" s="373"/>
      <c r="G468" s="373"/>
      <c r="H468" s="373"/>
      <c r="I468" s="373"/>
      <c r="J468" s="373"/>
      <c r="K468" s="373"/>
      <c r="L468" s="373"/>
      <c r="M468" s="373"/>
      <c r="N468" s="373"/>
      <c r="O468" s="373"/>
      <c r="P468" s="373"/>
      <c r="Q468" s="373"/>
      <c r="R468" s="373"/>
      <c r="S468" s="373"/>
      <c r="T468" s="373"/>
      <c r="U468" s="373"/>
      <c r="V468" s="373"/>
      <c r="W468" s="373"/>
      <c r="X468" s="373"/>
      <c r="Y468" s="373"/>
      <c r="Z468" s="373"/>
      <c r="AA468" s="373"/>
      <c r="AB468" s="373"/>
      <c r="AC468" s="373"/>
    </row>
    <row r="469">
      <c r="A469" s="373"/>
      <c r="B469" s="373"/>
      <c r="C469" s="373"/>
      <c r="D469" s="373"/>
      <c r="E469" s="373"/>
      <c r="F469" s="373"/>
      <c r="G469" s="373"/>
      <c r="H469" s="373"/>
      <c r="I469" s="373"/>
      <c r="J469" s="373"/>
      <c r="K469" s="373"/>
      <c r="L469" s="373"/>
      <c r="M469" s="373"/>
      <c r="N469" s="373"/>
      <c r="O469" s="373"/>
      <c r="P469" s="373"/>
      <c r="Q469" s="373"/>
      <c r="R469" s="373"/>
      <c r="S469" s="373"/>
      <c r="T469" s="373"/>
      <c r="U469" s="373"/>
      <c r="V469" s="373"/>
      <c r="W469" s="373"/>
      <c r="X469" s="373"/>
      <c r="Y469" s="373"/>
      <c r="Z469" s="373"/>
      <c r="AA469" s="373"/>
      <c r="AB469" s="373"/>
      <c r="AC469" s="373"/>
    </row>
    <row r="470">
      <c r="A470" s="373"/>
      <c r="B470" s="373"/>
      <c r="C470" s="373"/>
      <c r="D470" s="373"/>
      <c r="E470" s="373"/>
      <c r="F470" s="373"/>
      <c r="G470" s="373"/>
      <c r="H470" s="373"/>
      <c r="I470" s="373"/>
      <c r="J470" s="373"/>
      <c r="K470" s="373"/>
      <c r="L470" s="373"/>
      <c r="M470" s="373"/>
      <c r="N470" s="373"/>
      <c r="O470" s="373"/>
      <c r="P470" s="373"/>
      <c r="Q470" s="373"/>
      <c r="R470" s="373"/>
      <c r="S470" s="373"/>
      <c r="T470" s="373"/>
      <c r="U470" s="373"/>
      <c r="V470" s="373"/>
      <c r="W470" s="373"/>
      <c r="X470" s="373"/>
      <c r="Y470" s="373"/>
      <c r="Z470" s="373"/>
      <c r="AA470" s="373"/>
      <c r="AB470" s="373"/>
      <c r="AC470" s="373"/>
    </row>
    <row r="471">
      <c r="A471" s="373"/>
      <c r="B471" s="373"/>
      <c r="C471" s="373"/>
      <c r="D471" s="373"/>
      <c r="E471" s="373"/>
      <c r="F471" s="373"/>
      <c r="G471" s="373"/>
      <c r="H471" s="373"/>
      <c r="I471" s="373"/>
      <c r="J471" s="373"/>
      <c r="K471" s="373"/>
      <c r="L471" s="373"/>
      <c r="M471" s="373"/>
      <c r="N471" s="373"/>
      <c r="O471" s="373"/>
      <c r="P471" s="373"/>
      <c r="Q471" s="373"/>
      <c r="R471" s="373"/>
      <c r="S471" s="373"/>
      <c r="T471" s="373"/>
      <c r="U471" s="373"/>
      <c r="V471" s="373"/>
      <c r="W471" s="373"/>
      <c r="X471" s="373"/>
      <c r="Y471" s="373"/>
      <c r="Z471" s="373"/>
      <c r="AA471" s="373"/>
      <c r="AB471" s="373"/>
      <c r="AC471" s="373"/>
    </row>
    <row r="472">
      <c r="A472" s="373"/>
      <c r="B472" s="373"/>
      <c r="C472" s="373"/>
      <c r="D472" s="373"/>
      <c r="E472" s="373"/>
      <c r="F472" s="373"/>
      <c r="G472" s="373"/>
      <c r="H472" s="373"/>
      <c r="I472" s="373"/>
      <c r="J472" s="373"/>
      <c r="K472" s="373"/>
      <c r="L472" s="373"/>
      <c r="M472" s="373"/>
      <c r="N472" s="373"/>
      <c r="O472" s="373"/>
      <c r="P472" s="373"/>
      <c r="Q472" s="373"/>
      <c r="R472" s="373"/>
      <c r="S472" s="373"/>
      <c r="T472" s="373"/>
      <c r="U472" s="373"/>
      <c r="V472" s="373"/>
      <c r="W472" s="373"/>
      <c r="X472" s="373"/>
      <c r="Y472" s="373"/>
      <c r="Z472" s="373"/>
      <c r="AA472" s="373"/>
      <c r="AB472" s="373"/>
      <c r="AC472" s="373"/>
    </row>
    <row r="473">
      <c r="A473" s="373"/>
      <c r="B473" s="373"/>
      <c r="C473" s="373"/>
      <c r="D473" s="373"/>
      <c r="E473" s="373"/>
      <c r="F473" s="373"/>
      <c r="G473" s="373"/>
      <c r="H473" s="373"/>
      <c r="I473" s="373"/>
      <c r="J473" s="373"/>
      <c r="K473" s="373"/>
      <c r="L473" s="373"/>
      <c r="M473" s="373"/>
      <c r="N473" s="373"/>
      <c r="O473" s="373"/>
      <c r="P473" s="373"/>
      <c r="Q473" s="373"/>
      <c r="R473" s="373"/>
      <c r="S473" s="373"/>
      <c r="T473" s="373"/>
      <c r="U473" s="373"/>
      <c r="V473" s="373"/>
      <c r="W473" s="373"/>
      <c r="X473" s="373"/>
      <c r="Y473" s="373"/>
      <c r="Z473" s="373"/>
      <c r="AA473" s="373"/>
      <c r="AB473" s="373"/>
      <c r="AC473" s="373"/>
    </row>
    <row r="474">
      <c r="A474" s="373"/>
      <c r="B474" s="373"/>
      <c r="C474" s="373"/>
      <c r="D474" s="373"/>
      <c r="E474" s="373"/>
      <c r="F474" s="373"/>
      <c r="G474" s="373"/>
      <c r="H474" s="373"/>
      <c r="I474" s="373"/>
      <c r="J474" s="373"/>
      <c r="K474" s="373"/>
      <c r="L474" s="373"/>
      <c r="M474" s="373"/>
      <c r="N474" s="373"/>
      <c r="O474" s="373"/>
      <c r="P474" s="373"/>
      <c r="Q474" s="373"/>
      <c r="R474" s="373"/>
      <c r="S474" s="373"/>
      <c r="T474" s="373"/>
      <c r="U474" s="373"/>
      <c r="V474" s="373"/>
      <c r="W474" s="373"/>
      <c r="X474" s="373"/>
      <c r="Y474" s="373"/>
      <c r="Z474" s="373"/>
      <c r="AA474" s="373"/>
      <c r="AB474" s="373"/>
      <c r="AC474" s="373"/>
    </row>
    <row r="475">
      <c r="A475" s="373"/>
      <c r="B475" s="373"/>
      <c r="C475" s="373"/>
      <c r="D475" s="373"/>
      <c r="E475" s="373"/>
      <c r="F475" s="373"/>
      <c r="G475" s="373"/>
      <c r="H475" s="373"/>
      <c r="I475" s="373"/>
      <c r="J475" s="373"/>
      <c r="K475" s="373"/>
      <c r="L475" s="373"/>
      <c r="M475" s="373"/>
      <c r="N475" s="373"/>
      <c r="O475" s="373"/>
      <c r="P475" s="373"/>
      <c r="Q475" s="373"/>
      <c r="R475" s="373"/>
      <c r="S475" s="373"/>
      <c r="T475" s="373"/>
      <c r="U475" s="373"/>
      <c r="V475" s="373"/>
      <c r="W475" s="373"/>
      <c r="X475" s="373"/>
      <c r="Y475" s="373"/>
      <c r="Z475" s="373"/>
      <c r="AA475" s="373"/>
      <c r="AB475" s="373"/>
      <c r="AC475" s="373"/>
    </row>
    <row r="476">
      <c r="A476" s="373"/>
      <c r="B476" s="373"/>
      <c r="C476" s="373"/>
      <c r="D476" s="373"/>
      <c r="E476" s="373"/>
      <c r="F476" s="373"/>
      <c r="G476" s="373"/>
      <c r="H476" s="373"/>
      <c r="I476" s="373"/>
      <c r="J476" s="373"/>
      <c r="K476" s="373"/>
      <c r="L476" s="373"/>
      <c r="M476" s="373"/>
      <c r="N476" s="373"/>
      <c r="O476" s="373"/>
      <c r="P476" s="373"/>
      <c r="Q476" s="373"/>
      <c r="R476" s="373"/>
      <c r="S476" s="373"/>
      <c r="T476" s="373"/>
      <c r="U476" s="373"/>
      <c r="V476" s="373"/>
      <c r="W476" s="373"/>
      <c r="X476" s="373"/>
      <c r="Y476" s="373"/>
      <c r="Z476" s="373"/>
      <c r="AA476" s="373"/>
      <c r="AB476" s="373"/>
      <c r="AC476" s="373"/>
    </row>
    <row r="477">
      <c r="A477" s="373"/>
      <c r="B477" s="373"/>
      <c r="C477" s="373"/>
      <c r="D477" s="373"/>
      <c r="E477" s="373"/>
      <c r="F477" s="373"/>
      <c r="G477" s="373"/>
      <c r="H477" s="373"/>
      <c r="I477" s="373"/>
      <c r="J477" s="373"/>
      <c r="K477" s="373"/>
      <c r="L477" s="373"/>
      <c r="M477" s="373"/>
      <c r="N477" s="373"/>
      <c r="O477" s="373"/>
      <c r="P477" s="373"/>
      <c r="Q477" s="373"/>
      <c r="R477" s="373"/>
      <c r="S477" s="373"/>
      <c r="T477" s="373"/>
      <c r="U477" s="373"/>
      <c r="V477" s="373"/>
      <c r="W477" s="373"/>
      <c r="X477" s="373"/>
      <c r="Y477" s="373"/>
      <c r="Z477" s="373"/>
      <c r="AA477" s="373"/>
      <c r="AB477" s="373"/>
      <c r="AC477" s="373"/>
    </row>
    <row r="478">
      <c r="A478" s="373"/>
      <c r="B478" s="373"/>
      <c r="C478" s="373"/>
      <c r="D478" s="373"/>
      <c r="E478" s="373"/>
      <c r="F478" s="373"/>
      <c r="G478" s="373"/>
      <c r="H478" s="373"/>
      <c r="I478" s="373"/>
      <c r="J478" s="373"/>
      <c r="K478" s="373"/>
      <c r="L478" s="373"/>
      <c r="M478" s="373"/>
      <c r="N478" s="373"/>
      <c r="O478" s="373"/>
      <c r="P478" s="373"/>
      <c r="Q478" s="373"/>
      <c r="R478" s="373"/>
      <c r="S478" s="373"/>
      <c r="T478" s="373"/>
      <c r="U478" s="373"/>
      <c r="V478" s="373"/>
      <c r="W478" s="373"/>
      <c r="X478" s="373"/>
      <c r="Y478" s="373"/>
      <c r="Z478" s="373"/>
      <c r="AA478" s="373"/>
      <c r="AB478" s="373"/>
      <c r="AC478" s="373"/>
    </row>
    <row r="479">
      <c r="A479" s="373"/>
      <c r="B479" s="373"/>
      <c r="C479" s="373"/>
      <c r="D479" s="373"/>
      <c r="E479" s="373"/>
      <c r="F479" s="373"/>
      <c r="G479" s="373"/>
      <c r="H479" s="373"/>
      <c r="I479" s="373"/>
      <c r="J479" s="373"/>
      <c r="K479" s="373"/>
      <c r="L479" s="373"/>
      <c r="M479" s="373"/>
      <c r="N479" s="373"/>
      <c r="O479" s="373"/>
      <c r="P479" s="373"/>
      <c r="Q479" s="373"/>
      <c r="R479" s="373"/>
      <c r="S479" s="373"/>
      <c r="T479" s="373"/>
      <c r="U479" s="373"/>
      <c r="V479" s="373"/>
      <c r="W479" s="373"/>
      <c r="X479" s="373"/>
      <c r="Y479" s="373"/>
      <c r="Z479" s="373"/>
      <c r="AA479" s="373"/>
      <c r="AB479" s="373"/>
      <c r="AC479" s="373"/>
    </row>
    <row r="480">
      <c r="A480" s="373"/>
      <c r="B480" s="373"/>
      <c r="C480" s="373"/>
      <c r="D480" s="373"/>
      <c r="E480" s="373"/>
      <c r="F480" s="373"/>
      <c r="G480" s="373"/>
      <c r="H480" s="373"/>
      <c r="I480" s="373"/>
      <c r="J480" s="373"/>
      <c r="K480" s="373"/>
      <c r="L480" s="373"/>
      <c r="M480" s="373"/>
      <c r="N480" s="373"/>
      <c r="O480" s="373"/>
      <c r="P480" s="373"/>
      <c r="Q480" s="373"/>
      <c r="R480" s="373"/>
      <c r="S480" s="373"/>
      <c r="T480" s="373"/>
      <c r="U480" s="373"/>
      <c r="V480" s="373"/>
      <c r="W480" s="373"/>
      <c r="X480" s="373"/>
      <c r="Y480" s="373"/>
      <c r="Z480" s="373"/>
      <c r="AA480" s="373"/>
      <c r="AB480" s="373"/>
      <c r="AC480" s="373"/>
    </row>
    <row r="481">
      <c r="A481" s="373"/>
      <c r="B481" s="373"/>
      <c r="C481" s="373"/>
      <c r="D481" s="373"/>
      <c r="E481" s="373"/>
      <c r="F481" s="373"/>
      <c r="G481" s="373"/>
      <c r="H481" s="373"/>
      <c r="I481" s="373"/>
      <c r="J481" s="373"/>
      <c r="K481" s="373"/>
      <c r="L481" s="373"/>
      <c r="M481" s="373"/>
      <c r="N481" s="373"/>
      <c r="O481" s="373"/>
      <c r="P481" s="373"/>
      <c r="Q481" s="373"/>
      <c r="R481" s="373"/>
      <c r="S481" s="373"/>
      <c r="T481" s="373"/>
      <c r="U481" s="373"/>
      <c r="V481" s="373"/>
      <c r="W481" s="373"/>
      <c r="X481" s="373"/>
      <c r="Y481" s="373"/>
      <c r="Z481" s="373"/>
      <c r="AA481" s="373"/>
      <c r="AB481" s="373"/>
      <c r="AC481" s="373"/>
    </row>
    <row r="482">
      <c r="A482" s="373"/>
      <c r="B482" s="373"/>
      <c r="C482" s="373"/>
      <c r="D482" s="373"/>
      <c r="E482" s="373"/>
      <c r="F482" s="373"/>
      <c r="G482" s="373"/>
      <c r="H482" s="373"/>
      <c r="I482" s="373"/>
      <c r="J482" s="373"/>
      <c r="K482" s="373"/>
      <c r="L482" s="373"/>
      <c r="M482" s="373"/>
      <c r="N482" s="373"/>
      <c r="O482" s="373"/>
      <c r="P482" s="373"/>
      <c r="Q482" s="373"/>
      <c r="R482" s="373"/>
      <c r="S482" s="373"/>
      <c r="T482" s="373"/>
      <c r="U482" s="373"/>
      <c r="V482" s="373"/>
      <c r="W482" s="373"/>
      <c r="X482" s="373"/>
      <c r="Y482" s="373"/>
      <c r="Z482" s="373"/>
      <c r="AA482" s="373"/>
      <c r="AB482" s="373"/>
      <c r="AC482" s="373"/>
    </row>
    <row r="483">
      <c r="A483" s="373"/>
      <c r="B483" s="373"/>
      <c r="C483" s="373"/>
      <c r="D483" s="373"/>
      <c r="E483" s="373"/>
      <c r="F483" s="373"/>
      <c r="G483" s="373"/>
      <c r="H483" s="373"/>
      <c r="I483" s="373"/>
      <c r="J483" s="373"/>
      <c r="K483" s="373"/>
      <c r="L483" s="373"/>
      <c r="M483" s="373"/>
      <c r="N483" s="373"/>
      <c r="O483" s="373"/>
      <c r="P483" s="373"/>
      <c r="Q483" s="373"/>
      <c r="R483" s="373"/>
      <c r="S483" s="373"/>
      <c r="T483" s="373"/>
      <c r="U483" s="373"/>
      <c r="V483" s="373"/>
      <c r="W483" s="373"/>
      <c r="X483" s="373"/>
      <c r="Y483" s="373"/>
      <c r="Z483" s="373"/>
      <c r="AA483" s="373"/>
      <c r="AB483" s="373"/>
      <c r="AC483" s="373"/>
    </row>
    <row r="484">
      <c r="A484" s="373"/>
      <c r="B484" s="373"/>
      <c r="C484" s="373"/>
      <c r="D484" s="373"/>
      <c r="E484" s="373"/>
      <c r="F484" s="373"/>
      <c r="G484" s="373"/>
      <c r="H484" s="373"/>
      <c r="I484" s="373"/>
      <c r="J484" s="373"/>
      <c r="K484" s="373"/>
      <c r="L484" s="373"/>
      <c r="M484" s="373"/>
      <c r="N484" s="373"/>
      <c r="O484" s="373"/>
      <c r="P484" s="373"/>
      <c r="Q484" s="373"/>
      <c r="R484" s="373"/>
      <c r="S484" s="373"/>
      <c r="T484" s="373"/>
      <c r="U484" s="373"/>
      <c r="V484" s="373"/>
      <c r="W484" s="373"/>
      <c r="X484" s="373"/>
      <c r="Y484" s="373"/>
      <c r="Z484" s="373"/>
      <c r="AA484" s="373"/>
      <c r="AB484" s="373"/>
      <c r="AC484" s="373"/>
    </row>
    <row r="485">
      <c r="A485" s="373"/>
      <c r="B485" s="373"/>
      <c r="C485" s="373"/>
      <c r="D485" s="373"/>
      <c r="E485" s="373"/>
      <c r="F485" s="373"/>
      <c r="G485" s="373"/>
      <c r="H485" s="373"/>
      <c r="I485" s="373"/>
      <c r="J485" s="373"/>
      <c r="K485" s="373"/>
      <c r="L485" s="373"/>
      <c r="M485" s="373"/>
      <c r="N485" s="373"/>
      <c r="O485" s="373"/>
      <c r="P485" s="373"/>
      <c r="Q485" s="373"/>
      <c r="R485" s="373"/>
      <c r="S485" s="373"/>
      <c r="T485" s="373"/>
      <c r="U485" s="373"/>
      <c r="V485" s="373"/>
      <c r="W485" s="373"/>
      <c r="X485" s="373"/>
      <c r="Y485" s="373"/>
      <c r="Z485" s="373"/>
      <c r="AA485" s="373"/>
      <c r="AB485" s="373"/>
      <c r="AC485" s="373"/>
    </row>
    <row r="486">
      <c r="A486" s="373"/>
      <c r="B486" s="373"/>
      <c r="C486" s="373"/>
      <c r="D486" s="373"/>
      <c r="E486" s="373"/>
      <c r="F486" s="373"/>
      <c r="G486" s="373"/>
      <c r="H486" s="373"/>
      <c r="I486" s="373"/>
      <c r="J486" s="373"/>
      <c r="K486" s="373"/>
      <c r="L486" s="373"/>
      <c r="M486" s="373"/>
      <c r="N486" s="373"/>
      <c r="O486" s="373"/>
      <c r="P486" s="373"/>
      <c r="Q486" s="373"/>
      <c r="R486" s="373"/>
      <c r="S486" s="373"/>
      <c r="T486" s="373"/>
      <c r="U486" s="373"/>
      <c r="V486" s="373"/>
      <c r="W486" s="373"/>
      <c r="X486" s="373"/>
      <c r="Y486" s="373"/>
      <c r="Z486" s="373"/>
      <c r="AA486" s="373"/>
      <c r="AB486" s="373"/>
      <c r="AC486" s="373"/>
    </row>
    <row r="487">
      <c r="A487" s="373"/>
      <c r="B487" s="373"/>
      <c r="C487" s="373"/>
      <c r="D487" s="373"/>
      <c r="E487" s="373"/>
      <c r="F487" s="373"/>
      <c r="G487" s="373"/>
      <c r="H487" s="373"/>
      <c r="I487" s="373"/>
      <c r="J487" s="373"/>
      <c r="K487" s="373"/>
      <c r="L487" s="373"/>
      <c r="M487" s="373"/>
      <c r="N487" s="373"/>
      <c r="O487" s="373"/>
      <c r="P487" s="373"/>
      <c r="Q487" s="373"/>
      <c r="R487" s="373"/>
      <c r="S487" s="373"/>
      <c r="T487" s="373"/>
      <c r="U487" s="373"/>
      <c r="V487" s="373"/>
      <c r="W487" s="373"/>
      <c r="X487" s="373"/>
      <c r="Y487" s="373"/>
      <c r="Z487" s="373"/>
      <c r="AA487" s="373"/>
      <c r="AB487" s="373"/>
      <c r="AC487" s="373"/>
    </row>
    <row r="488">
      <c r="A488" s="373"/>
      <c r="B488" s="373"/>
      <c r="C488" s="373"/>
      <c r="D488" s="373"/>
      <c r="E488" s="373"/>
      <c r="F488" s="373"/>
      <c r="G488" s="373"/>
      <c r="H488" s="373"/>
      <c r="I488" s="373"/>
      <c r="J488" s="373"/>
      <c r="K488" s="373"/>
      <c r="L488" s="373"/>
      <c r="M488" s="373"/>
      <c r="N488" s="373"/>
      <c r="O488" s="373"/>
      <c r="P488" s="373"/>
      <c r="Q488" s="373"/>
      <c r="R488" s="373"/>
      <c r="S488" s="373"/>
      <c r="T488" s="373"/>
      <c r="U488" s="373"/>
      <c r="V488" s="373"/>
      <c r="W488" s="373"/>
      <c r="X488" s="373"/>
      <c r="Y488" s="373"/>
      <c r="Z488" s="373"/>
      <c r="AA488" s="373"/>
      <c r="AB488" s="373"/>
      <c r="AC488" s="373"/>
    </row>
    <row r="489">
      <c r="A489" s="373"/>
      <c r="B489" s="373"/>
      <c r="C489" s="373"/>
      <c r="D489" s="373"/>
      <c r="E489" s="373"/>
      <c r="F489" s="373"/>
      <c r="G489" s="373"/>
      <c r="H489" s="373"/>
      <c r="I489" s="373"/>
      <c r="J489" s="373"/>
      <c r="K489" s="373"/>
      <c r="L489" s="373"/>
      <c r="M489" s="373"/>
      <c r="N489" s="373"/>
      <c r="O489" s="373"/>
      <c r="P489" s="373"/>
      <c r="Q489" s="373"/>
      <c r="R489" s="373"/>
      <c r="S489" s="373"/>
      <c r="T489" s="373"/>
      <c r="U489" s="373"/>
      <c r="V489" s="373"/>
      <c r="W489" s="373"/>
      <c r="X489" s="373"/>
      <c r="Y489" s="373"/>
      <c r="Z489" s="373"/>
      <c r="AA489" s="373"/>
      <c r="AB489" s="373"/>
      <c r="AC489" s="373"/>
    </row>
    <row r="490">
      <c r="A490" s="373"/>
      <c r="B490" s="373"/>
      <c r="C490" s="373"/>
      <c r="D490" s="373"/>
      <c r="E490" s="373"/>
      <c r="F490" s="373"/>
      <c r="G490" s="373"/>
      <c r="H490" s="373"/>
      <c r="I490" s="373"/>
      <c r="J490" s="373"/>
      <c r="K490" s="373"/>
      <c r="L490" s="373"/>
      <c r="M490" s="373"/>
      <c r="N490" s="373"/>
      <c r="O490" s="373"/>
      <c r="P490" s="373"/>
      <c r="Q490" s="373"/>
      <c r="R490" s="373"/>
      <c r="S490" s="373"/>
      <c r="T490" s="373"/>
      <c r="U490" s="373"/>
      <c r="V490" s="373"/>
      <c r="W490" s="373"/>
      <c r="X490" s="373"/>
      <c r="Y490" s="373"/>
      <c r="Z490" s="373"/>
      <c r="AA490" s="373"/>
      <c r="AB490" s="373"/>
      <c r="AC490" s="373"/>
    </row>
    <row r="491">
      <c r="A491" s="373"/>
      <c r="B491" s="373"/>
      <c r="C491" s="373"/>
      <c r="D491" s="373"/>
      <c r="E491" s="373"/>
      <c r="F491" s="373"/>
      <c r="G491" s="373"/>
      <c r="H491" s="373"/>
      <c r="I491" s="373"/>
      <c r="J491" s="373"/>
      <c r="K491" s="373"/>
      <c r="L491" s="373"/>
      <c r="M491" s="373"/>
      <c r="N491" s="373"/>
      <c r="O491" s="373"/>
      <c r="P491" s="373"/>
      <c r="Q491" s="373"/>
      <c r="R491" s="373"/>
      <c r="S491" s="373"/>
      <c r="T491" s="373"/>
      <c r="U491" s="373"/>
      <c r="V491" s="373"/>
      <c r="W491" s="373"/>
      <c r="X491" s="373"/>
      <c r="Y491" s="373"/>
      <c r="Z491" s="373"/>
      <c r="AA491" s="373"/>
      <c r="AB491" s="373"/>
      <c r="AC491" s="373"/>
    </row>
    <row r="492">
      <c r="A492" s="373"/>
      <c r="B492" s="373"/>
      <c r="C492" s="373"/>
      <c r="D492" s="373"/>
      <c r="E492" s="373"/>
      <c r="F492" s="373"/>
      <c r="G492" s="373"/>
      <c r="H492" s="373"/>
      <c r="I492" s="373"/>
      <c r="J492" s="373"/>
      <c r="K492" s="373"/>
      <c r="L492" s="373"/>
      <c r="M492" s="373"/>
      <c r="N492" s="373"/>
      <c r="O492" s="373"/>
      <c r="P492" s="373"/>
      <c r="Q492" s="373"/>
      <c r="R492" s="373"/>
      <c r="S492" s="373"/>
      <c r="T492" s="373"/>
      <c r="U492" s="373"/>
      <c r="V492" s="373"/>
      <c r="W492" s="373"/>
      <c r="X492" s="373"/>
      <c r="Y492" s="373"/>
      <c r="Z492" s="373"/>
      <c r="AA492" s="373"/>
      <c r="AB492" s="373"/>
      <c r="AC492" s="373"/>
    </row>
    <row r="493">
      <c r="A493" s="373"/>
      <c r="B493" s="373"/>
      <c r="C493" s="373"/>
      <c r="D493" s="373"/>
      <c r="E493" s="373"/>
      <c r="F493" s="373"/>
      <c r="G493" s="373"/>
      <c r="H493" s="373"/>
      <c r="I493" s="373"/>
      <c r="J493" s="373"/>
      <c r="K493" s="373"/>
      <c r="L493" s="373"/>
      <c r="M493" s="373"/>
      <c r="N493" s="373"/>
      <c r="O493" s="373"/>
      <c r="P493" s="373"/>
      <c r="Q493" s="373"/>
      <c r="R493" s="373"/>
      <c r="S493" s="373"/>
      <c r="T493" s="373"/>
      <c r="U493" s="373"/>
      <c r="V493" s="373"/>
      <c r="W493" s="373"/>
      <c r="X493" s="373"/>
      <c r="Y493" s="373"/>
      <c r="Z493" s="373"/>
      <c r="AA493" s="373"/>
      <c r="AB493" s="373"/>
      <c r="AC493" s="373"/>
    </row>
    <row r="494">
      <c r="A494" s="373"/>
      <c r="B494" s="373"/>
      <c r="C494" s="373"/>
      <c r="D494" s="373"/>
      <c r="E494" s="373"/>
      <c r="F494" s="373"/>
      <c r="G494" s="373"/>
      <c r="H494" s="373"/>
      <c r="I494" s="373"/>
      <c r="J494" s="373"/>
      <c r="K494" s="373"/>
      <c r="L494" s="373"/>
      <c r="M494" s="373"/>
      <c r="N494" s="373"/>
      <c r="O494" s="373"/>
      <c r="P494" s="373"/>
      <c r="Q494" s="373"/>
      <c r="R494" s="373"/>
      <c r="S494" s="373"/>
      <c r="T494" s="373"/>
      <c r="U494" s="373"/>
      <c r="V494" s="373"/>
      <c r="W494" s="373"/>
      <c r="X494" s="373"/>
      <c r="Y494" s="373"/>
      <c r="Z494" s="373"/>
      <c r="AA494" s="373"/>
      <c r="AB494" s="373"/>
      <c r="AC494" s="373"/>
    </row>
    <row r="495">
      <c r="A495" s="373"/>
      <c r="B495" s="373"/>
      <c r="C495" s="373"/>
      <c r="D495" s="373"/>
      <c r="E495" s="373"/>
      <c r="F495" s="373"/>
      <c r="G495" s="373"/>
      <c r="H495" s="373"/>
      <c r="I495" s="373"/>
      <c r="J495" s="373"/>
      <c r="K495" s="373"/>
      <c r="L495" s="373"/>
      <c r="M495" s="373"/>
      <c r="N495" s="373"/>
      <c r="O495" s="373"/>
      <c r="P495" s="373"/>
      <c r="Q495" s="373"/>
      <c r="R495" s="373"/>
      <c r="S495" s="373"/>
      <c r="T495" s="373"/>
      <c r="U495" s="373"/>
      <c r="V495" s="373"/>
      <c r="W495" s="373"/>
      <c r="X495" s="373"/>
      <c r="Y495" s="373"/>
      <c r="Z495" s="373"/>
      <c r="AA495" s="373"/>
      <c r="AB495" s="373"/>
      <c r="AC495" s="373"/>
    </row>
    <row r="496">
      <c r="A496" s="373"/>
      <c r="B496" s="373"/>
      <c r="C496" s="373"/>
      <c r="D496" s="373"/>
      <c r="E496" s="373"/>
      <c r="F496" s="373"/>
      <c r="G496" s="373"/>
      <c r="H496" s="373"/>
      <c r="I496" s="373"/>
      <c r="J496" s="373"/>
      <c r="K496" s="373"/>
      <c r="L496" s="373"/>
      <c r="M496" s="373"/>
      <c r="N496" s="373"/>
      <c r="O496" s="373"/>
      <c r="P496" s="373"/>
      <c r="Q496" s="373"/>
      <c r="R496" s="373"/>
      <c r="S496" s="373"/>
      <c r="T496" s="373"/>
      <c r="U496" s="373"/>
      <c r="V496" s="373"/>
      <c r="W496" s="373"/>
      <c r="X496" s="373"/>
      <c r="Y496" s="373"/>
      <c r="Z496" s="373"/>
      <c r="AA496" s="373"/>
      <c r="AB496" s="373"/>
      <c r="AC496" s="373"/>
    </row>
    <row r="497">
      <c r="A497" s="373"/>
      <c r="B497" s="373"/>
      <c r="C497" s="373"/>
      <c r="D497" s="373"/>
      <c r="E497" s="373"/>
      <c r="F497" s="373"/>
      <c r="G497" s="373"/>
      <c r="H497" s="373"/>
      <c r="I497" s="373"/>
      <c r="J497" s="373"/>
      <c r="K497" s="373"/>
      <c r="L497" s="373"/>
      <c r="M497" s="373"/>
      <c r="N497" s="373"/>
      <c r="O497" s="373"/>
      <c r="P497" s="373"/>
      <c r="Q497" s="373"/>
      <c r="R497" s="373"/>
      <c r="S497" s="373"/>
      <c r="T497" s="373"/>
      <c r="U497" s="373"/>
      <c r="V497" s="373"/>
      <c r="W497" s="373"/>
      <c r="X497" s="373"/>
      <c r="Y497" s="373"/>
      <c r="Z497" s="373"/>
      <c r="AA497" s="373"/>
      <c r="AB497" s="373"/>
      <c r="AC497" s="373"/>
    </row>
    <row r="498">
      <c r="A498" s="373"/>
      <c r="B498" s="373"/>
      <c r="C498" s="373"/>
      <c r="D498" s="373"/>
      <c r="E498" s="373"/>
      <c r="F498" s="373"/>
      <c r="G498" s="373"/>
      <c r="H498" s="373"/>
      <c r="I498" s="373"/>
      <c r="J498" s="373"/>
      <c r="K498" s="373"/>
      <c r="L498" s="373"/>
      <c r="M498" s="373"/>
      <c r="N498" s="373"/>
      <c r="O498" s="373"/>
      <c r="P498" s="373"/>
      <c r="Q498" s="373"/>
      <c r="R498" s="373"/>
      <c r="S498" s="373"/>
      <c r="T498" s="373"/>
      <c r="U498" s="373"/>
      <c r="V498" s="373"/>
      <c r="W498" s="373"/>
      <c r="X498" s="373"/>
      <c r="Y498" s="373"/>
      <c r="Z498" s="373"/>
      <c r="AA498" s="373"/>
      <c r="AB498" s="373"/>
      <c r="AC498" s="373"/>
    </row>
    <row r="499">
      <c r="A499" s="373"/>
      <c r="B499" s="373"/>
      <c r="C499" s="373"/>
      <c r="D499" s="373"/>
      <c r="E499" s="373"/>
      <c r="F499" s="373"/>
      <c r="G499" s="373"/>
      <c r="H499" s="373"/>
      <c r="I499" s="373"/>
      <c r="J499" s="373"/>
      <c r="K499" s="373"/>
      <c r="L499" s="373"/>
      <c r="M499" s="373"/>
      <c r="N499" s="373"/>
      <c r="O499" s="373"/>
      <c r="P499" s="373"/>
      <c r="Q499" s="373"/>
      <c r="R499" s="373"/>
      <c r="S499" s="373"/>
      <c r="T499" s="373"/>
      <c r="U499" s="373"/>
      <c r="V499" s="373"/>
      <c r="W499" s="373"/>
      <c r="X499" s="373"/>
      <c r="Y499" s="373"/>
      <c r="Z499" s="373"/>
      <c r="AA499" s="373"/>
      <c r="AB499" s="373"/>
      <c r="AC499" s="373"/>
    </row>
    <row r="500">
      <c r="A500" s="373"/>
      <c r="B500" s="373"/>
      <c r="C500" s="373"/>
      <c r="D500" s="373"/>
      <c r="E500" s="373"/>
      <c r="F500" s="373"/>
      <c r="G500" s="373"/>
      <c r="H500" s="373"/>
      <c r="I500" s="373"/>
      <c r="J500" s="373"/>
      <c r="K500" s="373"/>
      <c r="L500" s="373"/>
      <c r="M500" s="373"/>
      <c r="N500" s="373"/>
      <c r="O500" s="373"/>
      <c r="P500" s="373"/>
      <c r="Q500" s="373"/>
      <c r="R500" s="373"/>
      <c r="S500" s="373"/>
      <c r="T500" s="373"/>
      <c r="U500" s="373"/>
      <c r="V500" s="373"/>
      <c r="W500" s="373"/>
      <c r="X500" s="373"/>
      <c r="Y500" s="373"/>
      <c r="Z500" s="373"/>
      <c r="AA500" s="373"/>
      <c r="AB500" s="373"/>
      <c r="AC500" s="373"/>
    </row>
    <row r="501">
      <c r="A501" s="373"/>
      <c r="B501" s="373"/>
      <c r="C501" s="373"/>
      <c r="D501" s="373"/>
      <c r="E501" s="373"/>
      <c r="F501" s="373"/>
      <c r="G501" s="373"/>
      <c r="H501" s="373"/>
      <c r="I501" s="373"/>
      <c r="J501" s="373"/>
      <c r="K501" s="373"/>
      <c r="L501" s="373"/>
      <c r="M501" s="373"/>
      <c r="N501" s="373"/>
      <c r="O501" s="373"/>
      <c r="P501" s="373"/>
      <c r="Q501" s="373"/>
      <c r="R501" s="373"/>
      <c r="S501" s="373"/>
      <c r="T501" s="373"/>
      <c r="U501" s="373"/>
      <c r="V501" s="373"/>
      <c r="W501" s="373"/>
      <c r="X501" s="373"/>
      <c r="Y501" s="373"/>
      <c r="Z501" s="373"/>
      <c r="AA501" s="373"/>
      <c r="AB501" s="373"/>
      <c r="AC501" s="373"/>
    </row>
    <row r="502">
      <c r="A502" s="373"/>
      <c r="B502" s="373"/>
      <c r="C502" s="373"/>
      <c r="D502" s="373"/>
      <c r="E502" s="373"/>
      <c r="F502" s="373"/>
      <c r="G502" s="373"/>
      <c r="H502" s="373"/>
      <c r="I502" s="373"/>
      <c r="J502" s="373"/>
      <c r="K502" s="373"/>
      <c r="L502" s="373"/>
      <c r="M502" s="373"/>
      <c r="N502" s="373"/>
      <c r="O502" s="373"/>
      <c r="P502" s="373"/>
      <c r="Q502" s="373"/>
      <c r="R502" s="373"/>
      <c r="S502" s="373"/>
      <c r="T502" s="373"/>
      <c r="U502" s="373"/>
      <c r="V502" s="373"/>
      <c r="W502" s="373"/>
      <c r="X502" s="373"/>
      <c r="Y502" s="373"/>
      <c r="Z502" s="373"/>
      <c r="AA502" s="373"/>
      <c r="AB502" s="373"/>
      <c r="AC502" s="373"/>
    </row>
    <row r="503">
      <c r="A503" s="373"/>
      <c r="B503" s="373"/>
      <c r="C503" s="373"/>
      <c r="D503" s="373"/>
      <c r="E503" s="373"/>
      <c r="F503" s="373"/>
      <c r="G503" s="373"/>
      <c r="H503" s="373"/>
      <c r="I503" s="373"/>
      <c r="J503" s="373"/>
      <c r="K503" s="373"/>
      <c r="L503" s="373"/>
      <c r="M503" s="373"/>
      <c r="N503" s="373"/>
      <c r="O503" s="373"/>
      <c r="P503" s="373"/>
      <c r="Q503" s="373"/>
      <c r="R503" s="373"/>
      <c r="S503" s="373"/>
      <c r="T503" s="373"/>
      <c r="U503" s="373"/>
      <c r="V503" s="373"/>
      <c r="W503" s="373"/>
      <c r="X503" s="373"/>
      <c r="Y503" s="373"/>
      <c r="Z503" s="373"/>
      <c r="AA503" s="373"/>
      <c r="AB503" s="373"/>
      <c r="AC503" s="373"/>
    </row>
    <row r="504">
      <c r="A504" s="373"/>
      <c r="B504" s="373"/>
      <c r="C504" s="373"/>
      <c r="D504" s="373"/>
      <c r="E504" s="373"/>
      <c r="F504" s="373"/>
      <c r="G504" s="373"/>
      <c r="H504" s="373"/>
      <c r="I504" s="373"/>
      <c r="J504" s="373"/>
      <c r="K504" s="373"/>
      <c r="L504" s="373"/>
      <c r="M504" s="373"/>
      <c r="N504" s="373"/>
      <c r="O504" s="373"/>
      <c r="P504" s="373"/>
      <c r="Q504" s="373"/>
      <c r="R504" s="373"/>
      <c r="S504" s="373"/>
      <c r="T504" s="373"/>
      <c r="U504" s="373"/>
      <c r="V504" s="373"/>
      <c r="W504" s="373"/>
      <c r="X504" s="373"/>
      <c r="Y504" s="373"/>
      <c r="Z504" s="373"/>
      <c r="AA504" s="373"/>
      <c r="AB504" s="373"/>
      <c r="AC504" s="373"/>
    </row>
    <row r="505">
      <c r="A505" s="373"/>
      <c r="B505" s="373"/>
      <c r="C505" s="373"/>
      <c r="D505" s="373"/>
      <c r="E505" s="373"/>
      <c r="F505" s="373"/>
      <c r="G505" s="373"/>
      <c r="H505" s="373"/>
      <c r="I505" s="373"/>
      <c r="J505" s="373"/>
      <c r="K505" s="373"/>
      <c r="L505" s="373"/>
      <c r="M505" s="373"/>
      <c r="N505" s="373"/>
      <c r="O505" s="373"/>
      <c r="P505" s="373"/>
      <c r="Q505" s="373"/>
      <c r="R505" s="373"/>
      <c r="S505" s="373"/>
      <c r="T505" s="373"/>
      <c r="U505" s="373"/>
      <c r="V505" s="373"/>
      <c r="W505" s="373"/>
      <c r="X505" s="373"/>
      <c r="Y505" s="373"/>
      <c r="Z505" s="373"/>
      <c r="AA505" s="373"/>
      <c r="AB505" s="373"/>
      <c r="AC505" s="373"/>
    </row>
    <row r="506">
      <c r="A506" s="373"/>
      <c r="B506" s="373"/>
      <c r="C506" s="373"/>
      <c r="D506" s="373"/>
      <c r="E506" s="373"/>
      <c r="F506" s="373"/>
      <c r="G506" s="373"/>
      <c r="H506" s="373"/>
      <c r="I506" s="373"/>
      <c r="J506" s="373"/>
      <c r="K506" s="373"/>
      <c r="L506" s="373"/>
      <c r="M506" s="373"/>
      <c r="N506" s="373"/>
      <c r="O506" s="373"/>
      <c r="P506" s="373"/>
      <c r="Q506" s="373"/>
      <c r="R506" s="373"/>
      <c r="S506" s="373"/>
      <c r="T506" s="373"/>
      <c r="U506" s="373"/>
      <c r="V506" s="373"/>
      <c r="W506" s="373"/>
      <c r="X506" s="373"/>
      <c r="Y506" s="373"/>
      <c r="Z506" s="373"/>
      <c r="AA506" s="373"/>
      <c r="AB506" s="373"/>
      <c r="AC506" s="373"/>
    </row>
    <row r="507">
      <c r="A507" s="373"/>
      <c r="B507" s="373"/>
      <c r="C507" s="373"/>
      <c r="D507" s="373"/>
      <c r="E507" s="373"/>
      <c r="F507" s="373"/>
      <c r="G507" s="373"/>
      <c r="H507" s="373"/>
      <c r="I507" s="373"/>
      <c r="J507" s="373"/>
      <c r="K507" s="373"/>
      <c r="L507" s="373"/>
      <c r="M507" s="373"/>
      <c r="N507" s="373"/>
      <c r="O507" s="373"/>
      <c r="P507" s="373"/>
      <c r="Q507" s="373"/>
      <c r="R507" s="373"/>
      <c r="S507" s="373"/>
      <c r="T507" s="373"/>
      <c r="U507" s="373"/>
      <c r="V507" s="373"/>
      <c r="W507" s="373"/>
      <c r="X507" s="373"/>
      <c r="Y507" s="373"/>
      <c r="Z507" s="373"/>
      <c r="AA507" s="373"/>
      <c r="AB507" s="373"/>
      <c r="AC507" s="373"/>
    </row>
    <row r="508">
      <c r="A508" s="373"/>
      <c r="B508" s="373"/>
      <c r="C508" s="373"/>
      <c r="D508" s="373"/>
      <c r="E508" s="373"/>
      <c r="F508" s="373"/>
      <c r="G508" s="373"/>
      <c r="H508" s="373"/>
      <c r="I508" s="373"/>
      <c r="J508" s="373"/>
      <c r="K508" s="373"/>
      <c r="L508" s="373"/>
      <c r="M508" s="373"/>
      <c r="N508" s="373"/>
      <c r="O508" s="373"/>
      <c r="P508" s="373"/>
      <c r="Q508" s="373"/>
      <c r="R508" s="373"/>
      <c r="S508" s="373"/>
      <c r="T508" s="373"/>
      <c r="U508" s="373"/>
      <c r="V508" s="373"/>
      <c r="W508" s="373"/>
      <c r="X508" s="373"/>
      <c r="Y508" s="373"/>
      <c r="Z508" s="373"/>
      <c r="AA508" s="373"/>
      <c r="AB508" s="373"/>
      <c r="AC508" s="373"/>
    </row>
    <row r="509">
      <c r="A509" s="373"/>
      <c r="B509" s="373"/>
      <c r="C509" s="373"/>
      <c r="D509" s="373"/>
      <c r="E509" s="373"/>
      <c r="F509" s="373"/>
      <c r="G509" s="373"/>
      <c r="H509" s="373"/>
      <c r="I509" s="373"/>
      <c r="J509" s="373"/>
      <c r="K509" s="373"/>
      <c r="L509" s="373"/>
      <c r="M509" s="373"/>
      <c r="N509" s="373"/>
      <c r="O509" s="373"/>
      <c r="P509" s="373"/>
      <c r="Q509" s="373"/>
      <c r="R509" s="373"/>
      <c r="S509" s="373"/>
      <c r="T509" s="373"/>
      <c r="U509" s="373"/>
      <c r="V509" s="373"/>
      <c r="W509" s="373"/>
      <c r="X509" s="373"/>
      <c r="Y509" s="373"/>
      <c r="Z509" s="373"/>
      <c r="AA509" s="373"/>
      <c r="AB509" s="373"/>
      <c r="AC509" s="373"/>
    </row>
    <row r="510">
      <c r="A510" s="373"/>
      <c r="B510" s="373"/>
      <c r="C510" s="373"/>
      <c r="D510" s="373"/>
      <c r="E510" s="373"/>
      <c r="F510" s="373"/>
      <c r="G510" s="373"/>
      <c r="H510" s="373"/>
      <c r="I510" s="373"/>
      <c r="J510" s="373"/>
      <c r="K510" s="373"/>
      <c r="L510" s="373"/>
      <c r="M510" s="373"/>
      <c r="N510" s="373"/>
      <c r="O510" s="373"/>
      <c r="P510" s="373"/>
      <c r="Q510" s="373"/>
      <c r="R510" s="373"/>
      <c r="S510" s="373"/>
      <c r="T510" s="373"/>
      <c r="U510" s="373"/>
      <c r="V510" s="373"/>
      <c r="W510" s="373"/>
      <c r="X510" s="373"/>
      <c r="Y510" s="373"/>
      <c r="Z510" s="373"/>
      <c r="AA510" s="373"/>
      <c r="AB510" s="373"/>
      <c r="AC510" s="373"/>
    </row>
    <row r="511">
      <c r="A511" s="373"/>
      <c r="B511" s="373"/>
      <c r="C511" s="373"/>
      <c r="D511" s="373"/>
      <c r="E511" s="373"/>
      <c r="F511" s="373"/>
      <c r="G511" s="373"/>
      <c r="H511" s="373"/>
      <c r="I511" s="373"/>
      <c r="J511" s="373"/>
      <c r="K511" s="373"/>
      <c r="L511" s="373"/>
      <c r="M511" s="373"/>
      <c r="N511" s="373"/>
      <c r="O511" s="373"/>
      <c r="P511" s="373"/>
      <c r="Q511" s="373"/>
      <c r="R511" s="373"/>
      <c r="S511" s="373"/>
      <c r="T511" s="373"/>
      <c r="U511" s="373"/>
      <c r="V511" s="373"/>
      <c r="W511" s="373"/>
      <c r="X511" s="373"/>
      <c r="Y511" s="373"/>
      <c r="Z511" s="373"/>
      <c r="AA511" s="373"/>
      <c r="AB511" s="373"/>
      <c r="AC511" s="373"/>
    </row>
    <row r="512">
      <c r="A512" s="373"/>
      <c r="B512" s="373"/>
      <c r="C512" s="373"/>
      <c r="D512" s="373"/>
      <c r="E512" s="373"/>
      <c r="F512" s="373"/>
      <c r="G512" s="373"/>
      <c r="H512" s="373"/>
      <c r="I512" s="373"/>
      <c r="J512" s="373"/>
      <c r="K512" s="373"/>
      <c r="L512" s="373"/>
      <c r="M512" s="373"/>
      <c r="N512" s="373"/>
      <c r="O512" s="373"/>
      <c r="P512" s="373"/>
      <c r="Q512" s="373"/>
      <c r="R512" s="373"/>
      <c r="S512" s="373"/>
      <c r="T512" s="373"/>
      <c r="U512" s="373"/>
      <c r="V512" s="373"/>
      <c r="W512" s="373"/>
      <c r="X512" s="373"/>
      <c r="Y512" s="373"/>
      <c r="Z512" s="373"/>
      <c r="AA512" s="373"/>
      <c r="AB512" s="373"/>
      <c r="AC512" s="373"/>
    </row>
    <row r="513">
      <c r="A513" s="373"/>
      <c r="B513" s="373"/>
      <c r="C513" s="373"/>
      <c r="D513" s="373"/>
      <c r="E513" s="373"/>
      <c r="F513" s="373"/>
      <c r="G513" s="373"/>
      <c r="H513" s="373"/>
      <c r="I513" s="373"/>
      <c r="J513" s="373"/>
      <c r="K513" s="373"/>
      <c r="L513" s="373"/>
      <c r="M513" s="373"/>
      <c r="N513" s="373"/>
      <c r="O513" s="373"/>
      <c r="P513" s="373"/>
      <c r="Q513" s="373"/>
      <c r="R513" s="373"/>
      <c r="S513" s="373"/>
      <c r="T513" s="373"/>
      <c r="U513" s="373"/>
      <c r="V513" s="373"/>
      <c r="W513" s="373"/>
      <c r="X513" s="373"/>
      <c r="Y513" s="373"/>
      <c r="Z513" s="373"/>
      <c r="AA513" s="373"/>
      <c r="AB513" s="373"/>
      <c r="AC513" s="373"/>
    </row>
    <row r="514">
      <c r="A514" s="373"/>
      <c r="B514" s="373"/>
      <c r="C514" s="373"/>
      <c r="D514" s="373"/>
      <c r="E514" s="373"/>
      <c r="F514" s="373"/>
      <c r="G514" s="373"/>
      <c r="H514" s="373"/>
      <c r="I514" s="373"/>
      <c r="J514" s="373"/>
      <c r="K514" s="373"/>
      <c r="L514" s="373"/>
      <c r="M514" s="373"/>
      <c r="N514" s="373"/>
      <c r="O514" s="373"/>
      <c r="P514" s="373"/>
      <c r="Q514" s="373"/>
      <c r="R514" s="373"/>
      <c r="S514" s="373"/>
      <c r="T514" s="373"/>
      <c r="U514" s="373"/>
      <c r="V514" s="373"/>
      <c r="W514" s="373"/>
      <c r="X514" s="373"/>
      <c r="Y514" s="373"/>
      <c r="Z514" s="373"/>
      <c r="AA514" s="373"/>
      <c r="AB514" s="373"/>
      <c r="AC514" s="373"/>
    </row>
    <row r="515">
      <c r="A515" s="373"/>
      <c r="B515" s="373"/>
      <c r="C515" s="373"/>
      <c r="D515" s="373"/>
      <c r="E515" s="373"/>
      <c r="F515" s="373"/>
      <c r="G515" s="373"/>
      <c r="H515" s="373"/>
      <c r="I515" s="373"/>
      <c r="J515" s="373"/>
      <c r="K515" s="373"/>
      <c r="L515" s="373"/>
      <c r="M515" s="373"/>
      <c r="N515" s="373"/>
      <c r="O515" s="373"/>
      <c r="P515" s="373"/>
      <c r="Q515" s="373"/>
      <c r="R515" s="373"/>
      <c r="S515" s="373"/>
      <c r="T515" s="373"/>
      <c r="U515" s="373"/>
      <c r="V515" s="373"/>
      <c r="W515" s="373"/>
      <c r="X515" s="373"/>
      <c r="Y515" s="373"/>
      <c r="Z515" s="373"/>
      <c r="AA515" s="373"/>
      <c r="AB515" s="373"/>
      <c r="AC515" s="373"/>
    </row>
    <row r="516">
      <c r="A516" s="373"/>
      <c r="B516" s="373"/>
      <c r="C516" s="373"/>
      <c r="D516" s="373"/>
      <c r="E516" s="373"/>
      <c r="F516" s="373"/>
      <c r="G516" s="373"/>
      <c r="H516" s="373"/>
      <c r="I516" s="373"/>
      <c r="J516" s="373"/>
      <c r="K516" s="373"/>
      <c r="L516" s="373"/>
      <c r="M516" s="373"/>
      <c r="N516" s="373"/>
      <c r="O516" s="373"/>
      <c r="P516" s="373"/>
      <c r="Q516" s="373"/>
      <c r="R516" s="373"/>
      <c r="S516" s="373"/>
      <c r="T516" s="373"/>
      <c r="U516" s="373"/>
      <c r="V516" s="373"/>
      <c r="W516" s="373"/>
      <c r="X516" s="373"/>
      <c r="Y516" s="373"/>
      <c r="Z516" s="373"/>
      <c r="AA516" s="373"/>
      <c r="AB516" s="373"/>
      <c r="AC516" s="373"/>
    </row>
    <row r="517">
      <c r="A517" s="373"/>
      <c r="B517" s="373"/>
      <c r="C517" s="373"/>
      <c r="D517" s="373"/>
      <c r="E517" s="373"/>
      <c r="F517" s="373"/>
      <c r="G517" s="373"/>
      <c r="H517" s="373"/>
      <c r="I517" s="373"/>
      <c r="J517" s="373"/>
      <c r="K517" s="373"/>
      <c r="L517" s="373"/>
      <c r="M517" s="373"/>
      <c r="N517" s="373"/>
      <c r="O517" s="373"/>
      <c r="P517" s="373"/>
      <c r="Q517" s="373"/>
      <c r="R517" s="373"/>
      <c r="S517" s="373"/>
      <c r="T517" s="373"/>
      <c r="U517" s="373"/>
      <c r="V517" s="373"/>
      <c r="W517" s="373"/>
      <c r="X517" s="373"/>
      <c r="Y517" s="373"/>
      <c r="Z517" s="373"/>
      <c r="AA517" s="373"/>
      <c r="AB517" s="373"/>
      <c r="AC517" s="373"/>
    </row>
    <row r="518">
      <c r="A518" s="373"/>
      <c r="B518" s="373"/>
      <c r="C518" s="373"/>
      <c r="D518" s="373"/>
      <c r="E518" s="373"/>
      <c r="F518" s="373"/>
      <c r="G518" s="373"/>
      <c r="H518" s="373"/>
      <c r="I518" s="373"/>
      <c r="J518" s="373"/>
      <c r="K518" s="373"/>
      <c r="L518" s="373"/>
      <c r="M518" s="373"/>
      <c r="N518" s="373"/>
      <c r="O518" s="373"/>
      <c r="P518" s="373"/>
      <c r="Q518" s="373"/>
      <c r="R518" s="373"/>
      <c r="S518" s="373"/>
      <c r="T518" s="373"/>
      <c r="U518" s="373"/>
      <c r="V518" s="373"/>
      <c r="W518" s="373"/>
      <c r="X518" s="373"/>
      <c r="Y518" s="373"/>
      <c r="Z518" s="373"/>
      <c r="AA518" s="373"/>
      <c r="AB518" s="373"/>
      <c r="AC518" s="373"/>
    </row>
    <row r="519">
      <c r="A519" s="373"/>
      <c r="B519" s="373"/>
      <c r="C519" s="373"/>
      <c r="D519" s="373"/>
      <c r="E519" s="373"/>
      <c r="F519" s="373"/>
      <c r="G519" s="373"/>
      <c r="H519" s="373"/>
      <c r="I519" s="373"/>
      <c r="J519" s="373"/>
      <c r="K519" s="373"/>
      <c r="L519" s="373"/>
      <c r="M519" s="373"/>
      <c r="N519" s="373"/>
      <c r="O519" s="373"/>
      <c r="P519" s="373"/>
      <c r="Q519" s="373"/>
      <c r="R519" s="373"/>
      <c r="S519" s="373"/>
      <c r="T519" s="373"/>
      <c r="U519" s="373"/>
      <c r="V519" s="373"/>
      <c r="W519" s="373"/>
      <c r="X519" s="373"/>
      <c r="Y519" s="373"/>
      <c r="Z519" s="373"/>
      <c r="AA519" s="373"/>
      <c r="AB519" s="373"/>
      <c r="AC519" s="373"/>
    </row>
    <row r="520">
      <c r="A520" s="373"/>
      <c r="B520" s="373"/>
      <c r="C520" s="373"/>
      <c r="D520" s="373"/>
      <c r="E520" s="373"/>
      <c r="F520" s="373"/>
      <c r="G520" s="373"/>
      <c r="H520" s="373"/>
      <c r="I520" s="373"/>
      <c r="J520" s="373"/>
      <c r="K520" s="373"/>
      <c r="L520" s="373"/>
      <c r="M520" s="373"/>
      <c r="N520" s="373"/>
      <c r="O520" s="373"/>
      <c r="P520" s="373"/>
      <c r="Q520" s="373"/>
      <c r="R520" s="373"/>
      <c r="S520" s="373"/>
      <c r="T520" s="373"/>
      <c r="U520" s="373"/>
      <c r="V520" s="373"/>
      <c r="W520" s="373"/>
      <c r="X520" s="373"/>
      <c r="Y520" s="373"/>
      <c r="Z520" s="373"/>
      <c r="AA520" s="373"/>
      <c r="AB520" s="373"/>
      <c r="AC520" s="373"/>
    </row>
    <row r="521">
      <c r="A521" s="373"/>
      <c r="B521" s="373"/>
      <c r="C521" s="373"/>
      <c r="D521" s="373"/>
      <c r="E521" s="373"/>
      <c r="F521" s="373"/>
      <c r="G521" s="373"/>
      <c r="H521" s="373"/>
      <c r="I521" s="373"/>
      <c r="J521" s="373"/>
      <c r="K521" s="373"/>
      <c r="L521" s="373"/>
      <c r="M521" s="373"/>
      <c r="N521" s="373"/>
      <c r="O521" s="373"/>
      <c r="P521" s="373"/>
      <c r="Q521" s="373"/>
      <c r="R521" s="373"/>
      <c r="S521" s="373"/>
      <c r="T521" s="373"/>
      <c r="U521" s="373"/>
      <c r="V521" s="373"/>
      <c r="W521" s="373"/>
      <c r="X521" s="373"/>
      <c r="Y521" s="373"/>
      <c r="Z521" s="373"/>
      <c r="AA521" s="373"/>
      <c r="AB521" s="373"/>
      <c r="AC521" s="373"/>
    </row>
    <row r="522">
      <c r="A522" s="373"/>
      <c r="B522" s="373"/>
      <c r="C522" s="373"/>
      <c r="D522" s="373"/>
      <c r="E522" s="373"/>
      <c r="F522" s="373"/>
      <c r="G522" s="373"/>
      <c r="H522" s="373"/>
      <c r="I522" s="373"/>
      <c r="J522" s="373"/>
      <c r="K522" s="373"/>
      <c r="L522" s="373"/>
      <c r="M522" s="373"/>
      <c r="N522" s="373"/>
      <c r="O522" s="373"/>
      <c r="P522" s="373"/>
      <c r="Q522" s="373"/>
      <c r="R522" s="373"/>
      <c r="S522" s="373"/>
      <c r="T522" s="373"/>
      <c r="U522" s="373"/>
      <c r="V522" s="373"/>
      <c r="W522" s="373"/>
      <c r="X522" s="373"/>
      <c r="Y522" s="373"/>
      <c r="Z522" s="373"/>
      <c r="AA522" s="373"/>
      <c r="AB522" s="373"/>
      <c r="AC522" s="373"/>
    </row>
    <row r="523">
      <c r="A523" s="373"/>
      <c r="B523" s="373"/>
      <c r="C523" s="373"/>
      <c r="D523" s="373"/>
      <c r="E523" s="373"/>
      <c r="F523" s="373"/>
      <c r="G523" s="373"/>
      <c r="H523" s="373"/>
      <c r="I523" s="373"/>
      <c r="J523" s="373"/>
      <c r="K523" s="373"/>
      <c r="L523" s="373"/>
      <c r="M523" s="373"/>
      <c r="N523" s="373"/>
      <c r="O523" s="373"/>
      <c r="P523" s="373"/>
      <c r="Q523" s="373"/>
      <c r="R523" s="373"/>
      <c r="S523" s="373"/>
      <c r="T523" s="373"/>
      <c r="U523" s="373"/>
      <c r="V523" s="373"/>
      <c r="W523" s="373"/>
      <c r="X523" s="373"/>
      <c r="Y523" s="373"/>
      <c r="Z523" s="373"/>
      <c r="AA523" s="373"/>
      <c r="AB523" s="373"/>
      <c r="AC523" s="373"/>
    </row>
    <row r="524">
      <c r="A524" s="373"/>
      <c r="B524" s="373"/>
      <c r="C524" s="373"/>
      <c r="D524" s="373"/>
      <c r="E524" s="373"/>
      <c r="F524" s="373"/>
      <c r="G524" s="373"/>
      <c r="H524" s="373"/>
      <c r="I524" s="373"/>
      <c r="J524" s="373"/>
      <c r="K524" s="373"/>
      <c r="L524" s="373"/>
      <c r="M524" s="373"/>
      <c r="N524" s="373"/>
      <c r="O524" s="373"/>
      <c r="P524" s="373"/>
      <c r="Q524" s="373"/>
      <c r="R524" s="373"/>
      <c r="S524" s="373"/>
      <c r="T524" s="373"/>
      <c r="U524" s="373"/>
      <c r="V524" s="373"/>
      <c r="W524" s="373"/>
      <c r="X524" s="373"/>
      <c r="Y524" s="373"/>
      <c r="Z524" s="373"/>
      <c r="AA524" s="373"/>
      <c r="AB524" s="373"/>
      <c r="AC524" s="373"/>
    </row>
    <row r="525">
      <c r="A525" s="373"/>
      <c r="B525" s="373"/>
      <c r="C525" s="373"/>
      <c r="D525" s="373"/>
      <c r="E525" s="373"/>
      <c r="F525" s="373"/>
      <c r="G525" s="373"/>
      <c r="H525" s="373"/>
      <c r="I525" s="373"/>
      <c r="J525" s="373"/>
      <c r="K525" s="373"/>
      <c r="L525" s="373"/>
      <c r="M525" s="373"/>
      <c r="N525" s="373"/>
      <c r="O525" s="373"/>
      <c r="P525" s="373"/>
      <c r="Q525" s="373"/>
      <c r="R525" s="373"/>
      <c r="S525" s="373"/>
      <c r="T525" s="373"/>
      <c r="U525" s="373"/>
      <c r="V525" s="373"/>
      <c r="W525" s="373"/>
      <c r="X525" s="373"/>
      <c r="Y525" s="373"/>
      <c r="Z525" s="373"/>
      <c r="AA525" s="373"/>
      <c r="AB525" s="373"/>
      <c r="AC525" s="373"/>
    </row>
    <row r="526">
      <c r="A526" s="373"/>
      <c r="B526" s="373"/>
      <c r="C526" s="373"/>
      <c r="D526" s="373"/>
      <c r="E526" s="373"/>
      <c r="F526" s="373"/>
      <c r="G526" s="373"/>
      <c r="H526" s="373"/>
      <c r="I526" s="373"/>
      <c r="J526" s="373"/>
      <c r="K526" s="373"/>
      <c r="L526" s="373"/>
      <c r="M526" s="373"/>
      <c r="N526" s="373"/>
      <c r="O526" s="373"/>
      <c r="P526" s="373"/>
      <c r="Q526" s="373"/>
      <c r="R526" s="373"/>
      <c r="S526" s="373"/>
      <c r="T526" s="373"/>
      <c r="U526" s="373"/>
      <c r="V526" s="373"/>
      <c r="W526" s="373"/>
      <c r="X526" s="373"/>
      <c r="Y526" s="373"/>
      <c r="Z526" s="373"/>
      <c r="AA526" s="373"/>
      <c r="AB526" s="373"/>
      <c r="AC526" s="373"/>
    </row>
    <row r="527">
      <c r="A527" s="373"/>
      <c r="B527" s="373"/>
      <c r="C527" s="373"/>
      <c r="D527" s="373"/>
      <c r="E527" s="373"/>
      <c r="F527" s="373"/>
      <c r="G527" s="373"/>
      <c r="H527" s="373"/>
      <c r="I527" s="373"/>
      <c r="J527" s="373"/>
      <c r="K527" s="373"/>
      <c r="L527" s="373"/>
      <c r="M527" s="373"/>
      <c r="N527" s="373"/>
      <c r="O527" s="373"/>
      <c r="P527" s="373"/>
      <c r="Q527" s="373"/>
      <c r="R527" s="373"/>
      <c r="S527" s="373"/>
      <c r="T527" s="373"/>
      <c r="U527" s="373"/>
      <c r="V527" s="373"/>
      <c r="W527" s="373"/>
      <c r="X527" s="373"/>
      <c r="Y527" s="373"/>
      <c r="Z527" s="373"/>
      <c r="AA527" s="373"/>
      <c r="AB527" s="373"/>
      <c r="AC527" s="373"/>
    </row>
    <row r="528">
      <c r="A528" s="373"/>
      <c r="B528" s="373"/>
      <c r="C528" s="373"/>
      <c r="D528" s="373"/>
      <c r="E528" s="373"/>
      <c r="F528" s="373"/>
      <c r="G528" s="373"/>
      <c r="H528" s="373"/>
      <c r="I528" s="373"/>
      <c r="J528" s="373"/>
      <c r="K528" s="373"/>
      <c r="L528" s="373"/>
      <c r="M528" s="373"/>
      <c r="N528" s="373"/>
      <c r="O528" s="373"/>
      <c r="P528" s="373"/>
      <c r="Q528" s="373"/>
      <c r="R528" s="373"/>
      <c r="S528" s="373"/>
      <c r="T528" s="373"/>
      <c r="U528" s="373"/>
      <c r="V528" s="373"/>
      <c r="W528" s="373"/>
      <c r="X528" s="373"/>
      <c r="Y528" s="373"/>
      <c r="Z528" s="373"/>
      <c r="AA528" s="373"/>
      <c r="AB528" s="373"/>
      <c r="AC528" s="373"/>
    </row>
    <row r="529">
      <c r="A529" s="373"/>
      <c r="B529" s="373"/>
      <c r="C529" s="373"/>
      <c r="D529" s="373"/>
      <c r="E529" s="373"/>
      <c r="F529" s="373"/>
      <c r="G529" s="373"/>
      <c r="H529" s="373"/>
      <c r="I529" s="373"/>
      <c r="J529" s="373"/>
      <c r="K529" s="373"/>
      <c r="L529" s="373"/>
      <c r="M529" s="373"/>
      <c r="N529" s="373"/>
      <c r="O529" s="373"/>
      <c r="P529" s="373"/>
      <c r="Q529" s="373"/>
      <c r="R529" s="373"/>
      <c r="S529" s="373"/>
      <c r="T529" s="373"/>
      <c r="U529" s="373"/>
      <c r="V529" s="373"/>
      <c r="W529" s="373"/>
      <c r="X529" s="373"/>
      <c r="Y529" s="373"/>
      <c r="Z529" s="373"/>
      <c r="AA529" s="373"/>
      <c r="AB529" s="373"/>
      <c r="AC529" s="373"/>
    </row>
    <row r="530">
      <c r="A530" s="373"/>
      <c r="B530" s="373"/>
      <c r="C530" s="373"/>
      <c r="D530" s="373"/>
      <c r="E530" s="373"/>
      <c r="F530" s="373"/>
      <c r="G530" s="373"/>
      <c r="H530" s="373"/>
      <c r="I530" s="373"/>
      <c r="J530" s="373"/>
      <c r="K530" s="373"/>
      <c r="L530" s="373"/>
      <c r="M530" s="373"/>
      <c r="N530" s="373"/>
      <c r="O530" s="373"/>
      <c r="P530" s="373"/>
      <c r="Q530" s="373"/>
      <c r="R530" s="373"/>
      <c r="S530" s="373"/>
      <c r="T530" s="373"/>
      <c r="U530" s="373"/>
      <c r="V530" s="373"/>
      <c r="W530" s="373"/>
      <c r="X530" s="373"/>
      <c r="Y530" s="373"/>
      <c r="Z530" s="373"/>
      <c r="AA530" s="373"/>
      <c r="AB530" s="373"/>
      <c r="AC530" s="373"/>
    </row>
    <row r="531">
      <c r="A531" s="373"/>
      <c r="B531" s="373"/>
      <c r="C531" s="373"/>
      <c r="D531" s="373"/>
      <c r="E531" s="373"/>
      <c r="F531" s="373"/>
      <c r="G531" s="373"/>
      <c r="H531" s="373"/>
      <c r="I531" s="373"/>
      <c r="J531" s="373"/>
      <c r="K531" s="373"/>
      <c r="L531" s="373"/>
      <c r="M531" s="373"/>
      <c r="N531" s="373"/>
      <c r="O531" s="373"/>
      <c r="P531" s="373"/>
      <c r="Q531" s="373"/>
      <c r="R531" s="373"/>
      <c r="S531" s="373"/>
      <c r="T531" s="373"/>
      <c r="U531" s="373"/>
      <c r="V531" s="373"/>
      <c r="W531" s="373"/>
      <c r="X531" s="373"/>
      <c r="Y531" s="373"/>
      <c r="Z531" s="373"/>
      <c r="AA531" s="373"/>
      <c r="AB531" s="373"/>
      <c r="AC531" s="373"/>
    </row>
    <row r="532">
      <c r="A532" s="373"/>
      <c r="B532" s="373"/>
      <c r="C532" s="373"/>
      <c r="D532" s="373"/>
      <c r="E532" s="373"/>
      <c r="F532" s="373"/>
      <c r="G532" s="373"/>
      <c r="H532" s="373"/>
      <c r="I532" s="373"/>
      <c r="J532" s="373"/>
      <c r="K532" s="373"/>
      <c r="L532" s="373"/>
      <c r="M532" s="373"/>
      <c r="N532" s="373"/>
      <c r="O532" s="373"/>
      <c r="P532" s="373"/>
      <c r="Q532" s="373"/>
      <c r="R532" s="373"/>
      <c r="S532" s="373"/>
      <c r="T532" s="373"/>
      <c r="U532" s="373"/>
      <c r="V532" s="373"/>
      <c r="W532" s="373"/>
      <c r="X532" s="373"/>
      <c r="Y532" s="373"/>
      <c r="Z532" s="373"/>
      <c r="AA532" s="373"/>
      <c r="AB532" s="373"/>
      <c r="AC532" s="373"/>
    </row>
    <row r="533">
      <c r="A533" s="373"/>
      <c r="B533" s="373"/>
      <c r="C533" s="373"/>
      <c r="D533" s="373"/>
      <c r="E533" s="373"/>
      <c r="F533" s="373"/>
      <c r="G533" s="373"/>
      <c r="H533" s="373"/>
      <c r="I533" s="373"/>
      <c r="J533" s="373"/>
      <c r="K533" s="373"/>
      <c r="L533" s="373"/>
      <c r="M533" s="373"/>
      <c r="N533" s="373"/>
      <c r="O533" s="373"/>
      <c r="P533" s="373"/>
      <c r="Q533" s="373"/>
      <c r="R533" s="373"/>
      <c r="S533" s="373"/>
      <c r="T533" s="373"/>
      <c r="U533" s="373"/>
      <c r="V533" s="373"/>
      <c r="W533" s="373"/>
      <c r="X533" s="373"/>
      <c r="Y533" s="373"/>
      <c r="Z533" s="373"/>
      <c r="AA533" s="373"/>
      <c r="AB533" s="373"/>
      <c r="AC533" s="373"/>
    </row>
    <row r="534">
      <c r="A534" s="373"/>
      <c r="B534" s="373"/>
      <c r="C534" s="373"/>
      <c r="D534" s="373"/>
      <c r="E534" s="373"/>
      <c r="F534" s="373"/>
      <c r="G534" s="373"/>
      <c r="H534" s="373"/>
      <c r="I534" s="373"/>
      <c r="J534" s="373"/>
      <c r="K534" s="373"/>
      <c r="L534" s="373"/>
      <c r="M534" s="373"/>
      <c r="N534" s="373"/>
      <c r="O534" s="373"/>
      <c r="P534" s="373"/>
      <c r="Q534" s="373"/>
      <c r="R534" s="373"/>
      <c r="S534" s="373"/>
      <c r="T534" s="373"/>
      <c r="U534" s="373"/>
      <c r="V534" s="373"/>
      <c r="W534" s="373"/>
      <c r="X534" s="373"/>
      <c r="Y534" s="373"/>
      <c r="Z534" s="373"/>
      <c r="AA534" s="373"/>
      <c r="AB534" s="373"/>
      <c r="AC534" s="373"/>
    </row>
    <row r="535">
      <c r="A535" s="373"/>
      <c r="B535" s="373"/>
      <c r="C535" s="373"/>
      <c r="D535" s="373"/>
      <c r="E535" s="373"/>
      <c r="F535" s="373"/>
      <c r="G535" s="373"/>
      <c r="H535" s="373"/>
      <c r="I535" s="373"/>
      <c r="J535" s="373"/>
      <c r="K535" s="373"/>
      <c r="L535" s="373"/>
      <c r="M535" s="373"/>
      <c r="N535" s="373"/>
      <c r="O535" s="373"/>
      <c r="P535" s="373"/>
      <c r="Q535" s="373"/>
      <c r="R535" s="373"/>
      <c r="S535" s="373"/>
      <c r="T535" s="373"/>
      <c r="U535" s="373"/>
      <c r="V535" s="373"/>
      <c r="W535" s="373"/>
      <c r="X535" s="373"/>
      <c r="Y535" s="373"/>
      <c r="Z535" s="373"/>
      <c r="AA535" s="373"/>
      <c r="AB535" s="373"/>
      <c r="AC535" s="373"/>
    </row>
    <row r="536">
      <c r="A536" s="373"/>
      <c r="B536" s="373"/>
      <c r="C536" s="373"/>
      <c r="D536" s="373"/>
      <c r="E536" s="373"/>
      <c r="F536" s="373"/>
      <c r="G536" s="373"/>
      <c r="H536" s="373"/>
      <c r="I536" s="373"/>
      <c r="J536" s="373"/>
      <c r="K536" s="373"/>
      <c r="L536" s="373"/>
      <c r="M536" s="373"/>
      <c r="N536" s="373"/>
      <c r="O536" s="373"/>
      <c r="P536" s="373"/>
      <c r="Q536" s="373"/>
      <c r="R536" s="373"/>
      <c r="S536" s="373"/>
      <c r="T536" s="373"/>
      <c r="U536" s="373"/>
      <c r="V536" s="373"/>
      <c r="W536" s="373"/>
      <c r="X536" s="373"/>
      <c r="Y536" s="373"/>
      <c r="Z536" s="373"/>
      <c r="AA536" s="373"/>
      <c r="AB536" s="373"/>
      <c r="AC536" s="373"/>
    </row>
    <row r="537">
      <c r="A537" s="373"/>
      <c r="B537" s="373"/>
      <c r="C537" s="373"/>
      <c r="D537" s="373"/>
      <c r="E537" s="373"/>
      <c r="F537" s="373"/>
      <c r="G537" s="373"/>
      <c r="H537" s="373"/>
      <c r="I537" s="373"/>
      <c r="J537" s="373"/>
      <c r="K537" s="373"/>
      <c r="L537" s="373"/>
      <c r="M537" s="373"/>
      <c r="N537" s="373"/>
      <c r="O537" s="373"/>
      <c r="P537" s="373"/>
      <c r="Q537" s="373"/>
      <c r="R537" s="373"/>
      <c r="S537" s="373"/>
      <c r="T537" s="373"/>
      <c r="U537" s="373"/>
      <c r="V537" s="373"/>
      <c r="W537" s="373"/>
      <c r="X537" s="373"/>
      <c r="Y537" s="373"/>
      <c r="Z537" s="373"/>
      <c r="AA537" s="373"/>
      <c r="AB537" s="373"/>
      <c r="AC537" s="373"/>
    </row>
    <row r="538">
      <c r="A538" s="373"/>
      <c r="B538" s="373"/>
      <c r="C538" s="373"/>
      <c r="D538" s="373"/>
      <c r="E538" s="373"/>
      <c r="F538" s="373"/>
      <c r="G538" s="373"/>
      <c r="H538" s="373"/>
      <c r="I538" s="373"/>
      <c r="J538" s="373"/>
      <c r="K538" s="373"/>
      <c r="L538" s="373"/>
      <c r="M538" s="373"/>
      <c r="N538" s="373"/>
      <c r="O538" s="373"/>
      <c r="P538" s="373"/>
      <c r="Q538" s="373"/>
      <c r="R538" s="373"/>
      <c r="S538" s="373"/>
      <c r="T538" s="373"/>
      <c r="U538" s="373"/>
      <c r="V538" s="373"/>
      <c r="W538" s="373"/>
      <c r="X538" s="373"/>
      <c r="Y538" s="373"/>
      <c r="Z538" s="373"/>
      <c r="AA538" s="373"/>
      <c r="AB538" s="373"/>
      <c r="AC538" s="373"/>
    </row>
    <row r="539">
      <c r="A539" s="373"/>
      <c r="B539" s="373"/>
      <c r="C539" s="373"/>
      <c r="D539" s="373"/>
      <c r="E539" s="373"/>
      <c r="F539" s="373"/>
      <c r="G539" s="373"/>
      <c r="H539" s="373"/>
      <c r="I539" s="373"/>
      <c r="J539" s="373"/>
      <c r="K539" s="373"/>
      <c r="L539" s="373"/>
      <c r="M539" s="373"/>
      <c r="N539" s="373"/>
      <c r="O539" s="373"/>
      <c r="P539" s="373"/>
      <c r="Q539" s="373"/>
      <c r="R539" s="373"/>
      <c r="S539" s="373"/>
      <c r="T539" s="373"/>
      <c r="U539" s="373"/>
      <c r="V539" s="373"/>
      <c r="W539" s="373"/>
      <c r="X539" s="373"/>
      <c r="Y539" s="373"/>
      <c r="Z539" s="373"/>
      <c r="AA539" s="373"/>
      <c r="AB539" s="373"/>
      <c r="AC539" s="373"/>
    </row>
    <row r="540">
      <c r="A540" s="373"/>
      <c r="B540" s="373"/>
      <c r="C540" s="373"/>
      <c r="D540" s="373"/>
      <c r="E540" s="373"/>
      <c r="F540" s="373"/>
      <c r="G540" s="373"/>
      <c r="H540" s="373"/>
      <c r="I540" s="373"/>
      <c r="J540" s="373"/>
      <c r="K540" s="373"/>
      <c r="L540" s="373"/>
      <c r="M540" s="373"/>
      <c r="N540" s="373"/>
      <c r="O540" s="373"/>
      <c r="P540" s="373"/>
      <c r="Q540" s="373"/>
      <c r="R540" s="373"/>
      <c r="S540" s="373"/>
      <c r="T540" s="373"/>
      <c r="U540" s="373"/>
      <c r="V540" s="373"/>
      <c r="W540" s="373"/>
      <c r="X540" s="373"/>
      <c r="Y540" s="373"/>
      <c r="Z540" s="373"/>
      <c r="AA540" s="373"/>
      <c r="AB540" s="373"/>
      <c r="AC540" s="373"/>
    </row>
    <row r="541">
      <c r="A541" s="373"/>
      <c r="B541" s="373"/>
      <c r="C541" s="373"/>
      <c r="D541" s="373"/>
      <c r="E541" s="373"/>
      <c r="F541" s="373"/>
      <c r="G541" s="373"/>
      <c r="H541" s="373"/>
      <c r="I541" s="373"/>
      <c r="J541" s="373"/>
      <c r="K541" s="373"/>
      <c r="L541" s="373"/>
      <c r="M541" s="373"/>
      <c r="N541" s="373"/>
      <c r="O541" s="373"/>
      <c r="P541" s="373"/>
      <c r="Q541" s="373"/>
      <c r="R541" s="373"/>
      <c r="S541" s="373"/>
      <c r="T541" s="373"/>
      <c r="U541" s="373"/>
      <c r="V541" s="373"/>
      <c r="W541" s="373"/>
      <c r="X541" s="373"/>
      <c r="Y541" s="373"/>
      <c r="Z541" s="373"/>
      <c r="AA541" s="373"/>
      <c r="AB541" s="373"/>
      <c r="AC541" s="373"/>
    </row>
    <row r="542">
      <c r="A542" s="373"/>
      <c r="B542" s="373"/>
      <c r="C542" s="373"/>
      <c r="D542" s="373"/>
      <c r="E542" s="373"/>
      <c r="F542" s="373"/>
      <c r="G542" s="373"/>
      <c r="H542" s="373"/>
      <c r="I542" s="373"/>
      <c r="J542" s="373"/>
      <c r="K542" s="373"/>
      <c r="L542" s="373"/>
      <c r="M542" s="373"/>
      <c r="N542" s="373"/>
      <c r="O542" s="373"/>
      <c r="P542" s="373"/>
      <c r="Q542" s="373"/>
      <c r="R542" s="373"/>
      <c r="S542" s="373"/>
      <c r="T542" s="373"/>
      <c r="U542" s="373"/>
      <c r="V542" s="373"/>
      <c r="W542" s="373"/>
      <c r="X542" s="373"/>
      <c r="Y542" s="373"/>
      <c r="Z542" s="373"/>
      <c r="AA542" s="373"/>
      <c r="AB542" s="373"/>
      <c r="AC542" s="373"/>
    </row>
    <row r="543">
      <c r="A543" s="373"/>
      <c r="B543" s="373"/>
      <c r="C543" s="373"/>
      <c r="D543" s="373"/>
      <c r="E543" s="373"/>
      <c r="F543" s="373"/>
      <c r="G543" s="373"/>
      <c r="H543" s="373"/>
      <c r="I543" s="373"/>
      <c r="J543" s="373"/>
      <c r="K543" s="373"/>
      <c r="L543" s="373"/>
      <c r="M543" s="373"/>
      <c r="N543" s="373"/>
      <c r="O543" s="373"/>
      <c r="P543" s="373"/>
      <c r="Q543" s="373"/>
      <c r="R543" s="373"/>
      <c r="S543" s="373"/>
      <c r="T543" s="373"/>
      <c r="U543" s="373"/>
      <c r="V543" s="373"/>
      <c r="W543" s="373"/>
      <c r="X543" s="373"/>
      <c r="Y543" s="373"/>
      <c r="Z543" s="373"/>
      <c r="AA543" s="373"/>
      <c r="AB543" s="373"/>
      <c r="AC543" s="373"/>
    </row>
    <row r="544">
      <c r="A544" s="373"/>
      <c r="B544" s="373"/>
      <c r="C544" s="373"/>
      <c r="D544" s="373"/>
      <c r="E544" s="373"/>
      <c r="F544" s="373"/>
      <c r="G544" s="373"/>
      <c r="H544" s="373"/>
      <c r="I544" s="373"/>
      <c r="J544" s="373"/>
      <c r="K544" s="373"/>
      <c r="L544" s="373"/>
      <c r="M544" s="373"/>
      <c r="N544" s="373"/>
      <c r="O544" s="373"/>
      <c r="P544" s="373"/>
      <c r="Q544" s="373"/>
      <c r="R544" s="373"/>
      <c r="S544" s="373"/>
      <c r="T544" s="373"/>
      <c r="U544" s="373"/>
      <c r="V544" s="373"/>
      <c r="W544" s="373"/>
      <c r="X544" s="373"/>
      <c r="Y544" s="373"/>
      <c r="Z544" s="373"/>
      <c r="AA544" s="373"/>
      <c r="AB544" s="373"/>
      <c r="AC544" s="373"/>
    </row>
    <row r="545">
      <c r="A545" s="373"/>
      <c r="B545" s="373"/>
      <c r="C545" s="373"/>
      <c r="D545" s="373"/>
      <c r="E545" s="373"/>
      <c r="F545" s="373"/>
      <c r="G545" s="373"/>
      <c r="H545" s="373"/>
      <c r="I545" s="373"/>
      <c r="J545" s="373"/>
      <c r="K545" s="373"/>
      <c r="L545" s="373"/>
      <c r="M545" s="373"/>
      <c r="N545" s="373"/>
      <c r="O545" s="373"/>
      <c r="P545" s="373"/>
      <c r="Q545" s="373"/>
      <c r="R545" s="373"/>
      <c r="S545" s="373"/>
      <c r="T545" s="373"/>
      <c r="U545" s="373"/>
      <c r="V545" s="373"/>
      <c r="W545" s="373"/>
      <c r="X545" s="373"/>
      <c r="Y545" s="373"/>
      <c r="Z545" s="373"/>
      <c r="AA545" s="373"/>
      <c r="AB545" s="373"/>
      <c r="AC545" s="373"/>
    </row>
    <row r="546">
      <c r="A546" s="373"/>
      <c r="B546" s="373"/>
      <c r="C546" s="373"/>
      <c r="D546" s="373"/>
      <c r="E546" s="373"/>
      <c r="F546" s="373"/>
      <c r="G546" s="373"/>
      <c r="H546" s="373"/>
      <c r="I546" s="373"/>
      <c r="J546" s="373"/>
      <c r="K546" s="373"/>
      <c r="L546" s="373"/>
      <c r="M546" s="373"/>
      <c r="N546" s="373"/>
      <c r="O546" s="373"/>
      <c r="P546" s="373"/>
      <c r="Q546" s="373"/>
      <c r="R546" s="373"/>
      <c r="S546" s="373"/>
      <c r="T546" s="373"/>
      <c r="U546" s="373"/>
      <c r="V546" s="373"/>
      <c r="W546" s="373"/>
      <c r="X546" s="373"/>
      <c r="Y546" s="373"/>
      <c r="Z546" s="373"/>
      <c r="AA546" s="373"/>
      <c r="AB546" s="373"/>
      <c r="AC546" s="373"/>
    </row>
    <row r="547">
      <c r="A547" s="373"/>
      <c r="B547" s="373"/>
      <c r="C547" s="373"/>
      <c r="D547" s="373"/>
      <c r="E547" s="373"/>
      <c r="F547" s="373"/>
      <c r="G547" s="373"/>
      <c r="H547" s="373"/>
      <c r="I547" s="373"/>
      <c r="J547" s="373"/>
      <c r="K547" s="373"/>
      <c r="L547" s="373"/>
      <c r="M547" s="373"/>
      <c r="N547" s="373"/>
      <c r="O547" s="373"/>
      <c r="P547" s="373"/>
      <c r="Q547" s="373"/>
      <c r="R547" s="373"/>
      <c r="S547" s="373"/>
      <c r="T547" s="373"/>
      <c r="U547" s="373"/>
      <c r="V547" s="373"/>
      <c r="W547" s="373"/>
      <c r="X547" s="373"/>
      <c r="Y547" s="373"/>
      <c r="Z547" s="373"/>
      <c r="AA547" s="373"/>
      <c r="AB547" s="373"/>
      <c r="AC547" s="373"/>
    </row>
    <row r="548">
      <c r="A548" s="373"/>
      <c r="B548" s="373"/>
      <c r="C548" s="373"/>
      <c r="D548" s="373"/>
      <c r="E548" s="373"/>
      <c r="F548" s="373"/>
      <c r="G548" s="373"/>
      <c r="H548" s="373"/>
      <c r="I548" s="373"/>
      <c r="J548" s="373"/>
      <c r="K548" s="373"/>
      <c r="L548" s="373"/>
      <c r="M548" s="373"/>
      <c r="N548" s="373"/>
      <c r="O548" s="373"/>
      <c r="P548" s="373"/>
      <c r="Q548" s="373"/>
      <c r="R548" s="373"/>
      <c r="S548" s="373"/>
      <c r="T548" s="373"/>
      <c r="U548" s="373"/>
      <c r="V548" s="373"/>
      <c r="W548" s="373"/>
      <c r="X548" s="373"/>
      <c r="Y548" s="373"/>
      <c r="Z548" s="373"/>
      <c r="AA548" s="373"/>
      <c r="AB548" s="373"/>
      <c r="AC548" s="373"/>
    </row>
    <row r="549">
      <c r="A549" s="373"/>
      <c r="B549" s="373"/>
      <c r="C549" s="373"/>
      <c r="D549" s="373"/>
      <c r="E549" s="373"/>
      <c r="F549" s="373"/>
      <c r="G549" s="373"/>
      <c r="H549" s="373"/>
      <c r="I549" s="373"/>
      <c r="J549" s="373"/>
      <c r="K549" s="373"/>
      <c r="L549" s="373"/>
      <c r="M549" s="373"/>
      <c r="N549" s="373"/>
      <c r="O549" s="373"/>
      <c r="P549" s="373"/>
      <c r="Q549" s="373"/>
      <c r="R549" s="373"/>
      <c r="S549" s="373"/>
      <c r="T549" s="373"/>
      <c r="U549" s="373"/>
      <c r="V549" s="373"/>
      <c r="W549" s="373"/>
      <c r="X549" s="373"/>
      <c r="Y549" s="373"/>
      <c r="Z549" s="373"/>
      <c r="AA549" s="373"/>
      <c r="AB549" s="373"/>
      <c r="AC549" s="373"/>
    </row>
    <row r="550">
      <c r="A550" s="373"/>
      <c r="B550" s="373"/>
      <c r="C550" s="373"/>
      <c r="D550" s="373"/>
      <c r="E550" s="373"/>
      <c r="F550" s="373"/>
      <c r="G550" s="373"/>
      <c r="H550" s="373"/>
      <c r="I550" s="373"/>
      <c r="J550" s="373"/>
      <c r="K550" s="373"/>
      <c r="L550" s="373"/>
      <c r="M550" s="373"/>
      <c r="N550" s="373"/>
      <c r="O550" s="373"/>
      <c r="P550" s="373"/>
      <c r="Q550" s="373"/>
      <c r="R550" s="373"/>
      <c r="S550" s="373"/>
      <c r="T550" s="373"/>
      <c r="U550" s="373"/>
      <c r="V550" s="373"/>
      <c r="W550" s="373"/>
      <c r="X550" s="373"/>
      <c r="Y550" s="373"/>
      <c r="Z550" s="373"/>
      <c r="AA550" s="373"/>
      <c r="AB550" s="373"/>
      <c r="AC550" s="373"/>
    </row>
    <row r="551">
      <c r="A551" s="373"/>
      <c r="B551" s="373"/>
      <c r="C551" s="373"/>
      <c r="D551" s="373"/>
      <c r="E551" s="373"/>
      <c r="F551" s="373"/>
      <c r="G551" s="373"/>
      <c r="H551" s="373"/>
      <c r="I551" s="373"/>
      <c r="J551" s="373"/>
      <c r="K551" s="373"/>
      <c r="L551" s="373"/>
      <c r="M551" s="373"/>
      <c r="N551" s="373"/>
      <c r="O551" s="373"/>
      <c r="P551" s="373"/>
      <c r="Q551" s="373"/>
      <c r="R551" s="373"/>
      <c r="S551" s="373"/>
      <c r="T551" s="373"/>
      <c r="U551" s="373"/>
      <c r="V551" s="373"/>
      <c r="W551" s="373"/>
      <c r="X551" s="373"/>
      <c r="Y551" s="373"/>
      <c r="Z551" s="373"/>
      <c r="AA551" s="373"/>
      <c r="AB551" s="373"/>
      <c r="AC551" s="373"/>
    </row>
    <row r="552">
      <c r="A552" s="373"/>
      <c r="B552" s="373"/>
      <c r="C552" s="373"/>
      <c r="D552" s="373"/>
      <c r="E552" s="373"/>
      <c r="F552" s="373"/>
      <c r="G552" s="373"/>
      <c r="H552" s="373"/>
      <c r="I552" s="373"/>
      <c r="J552" s="373"/>
      <c r="K552" s="373"/>
      <c r="L552" s="373"/>
      <c r="M552" s="373"/>
      <c r="N552" s="373"/>
      <c r="O552" s="373"/>
      <c r="P552" s="373"/>
      <c r="Q552" s="373"/>
      <c r="R552" s="373"/>
      <c r="S552" s="373"/>
      <c r="T552" s="373"/>
      <c r="U552" s="373"/>
      <c r="V552" s="373"/>
      <c r="W552" s="373"/>
      <c r="X552" s="373"/>
      <c r="Y552" s="373"/>
      <c r="Z552" s="373"/>
      <c r="AA552" s="373"/>
      <c r="AB552" s="373"/>
      <c r="AC552" s="373"/>
    </row>
    <row r="553">
      <c r="A553" s="373"/>
      <c r="B553" s="373"/>
      <c r="C553" s="373"/>
      <c r="D553" s="373"/>
      <c r="E553" s="373"/>
      <c r="F553" s="373"/>
      <c r="G553" s="373"/>
      <c r="H553" s="373"/>
      <c r="I553" s="373"/>
      <c r="J553" s="373"/>
      <c r="K553" s="373"/>
      <c r="L553" s="373"/>
      <c r="M553" s="373"/>
      <c r="N553" s="373"/>
      <c r="O553" s="373"/>
      <c r="P553" s="373"/>
      <c r="Q553" s="373"/>
      <c r="R553" s="373"/>
      <c r="S553" s="373"/>
      <c r="T553" s="373"/>
      <c r="U553" s="373"/>
      <c r="V553" s="373"/>
      <c r="W553" s="373"/>
      <c r="X553" s="373"/>
      <c r="Y553" s="373"/>
      <c r="Z553" s="373"/>
      <c r="AA553" s="373"/>
      <c r="AB553" s="373"/>
      <c r="AC553" s="373"/>
    </row>
    <row r="554">
      <c r="A554" s="373"/>
      <c r="B554" s="373"/>
      <c r="C554" s="373"/>
      <c r="D554" s="373"/>
      <c r="E554" s="373"/>
      <c r="F554" s="373"/>
      <c r="G554" s="373"/>
      <c r="H554" s="373"/>
      <c r="I554" s="373"/>
      <c r="J554" s="373"/>
      <c r="K554" s="373"/>
      <c r="L554" s="373"/>
      <c r="M554" s="373"/>
      <c r="N554" s="373"/>
      <c r="O554" s="373"/>
      <c r="P554" s="373"/>
      <c r="Q554" s="373"/>
      <c r="R554" s="373"/>
      <c r="S554" s="373"/>
      <c r="T554" s="373"/>
      <c r="U554" s="373"/>
      <c r="V554" s="373"/>
      <c r="W554" s="373"/>
      <c r="X554" s="373"/>
      <c r="Y554" s="373"/>
      <c r="Z554" s="373"/>
      <c r="AA554" s="373"/>
      <c r="AB554" s="373"/>
      <c r="AC554" s="373"/>
    </row>
    <row r="555">
      <c r="A555" s="373"/>
      <c r="B555" s="373"/>
      <c r="C555" s="373"/>
      <c r="D555" s="373"/>
      <c r="E555" s="373"/>
      <c r="F555" s="373"/>
      <c r="G555" s="373"/>
      <c r="H555" s="373"/>
      <c r="I555" s="373"/>
      <c r="J555" s="373"/>
      <c r="K555" s="373"/>
      <c r="L555" s="373"/>
      <c r="M555" s="373"/>
      <c r="N555" s="373"/>
      <c r="O555" s="373"/>
      <c r="P555" s="373"/>
      <c r="Q555" s="373"/>
      <c r="R555" s="373"/>
      <c r="S555" s="373"/>
      <c r="T555" s="373"/>
      <c r="U555" s="373"/>
      <c r="V555" s="373"/>
      <c r="W555" s="373"/>
      <c r="X555" s="373"/>
      <c r="Y555" s="373"/>
      <c r="Z555" s="373"/>
      <c r="AA555" s="373"/>
      <c r="AB555" s="373"/>
      <c r="AC555" s="373"/>
    </row>
    <row r="556">
      <c r="A556" s="373"/>
      <c r="B556" s="373"/>
      <c r="C556" s="373"/>
      <c r="D556" s="373"/>
      <c r="E556" s="373"/>
      <c r="F556" s="373"/>
      <c r="G556" s="373"/>
      <c r="H556" s="373"/>
      <c r="I556" s="373"/>
      <c r="J556" s="373"/>
      <c r="K556" s="373"/>
      <c r="L556" s="373"/>
      <c r="M556" s="373"/>
      <c r="N556" s="373"/>
      <c r="O556" s="373"/>
      <c r="P556" s="373"/>
      <c r="Q556" s="373"/>
      <c r="R556" s="373"/>
      <c r="S556" s="373"/>
      <c r="T556" s="373"/>
      <c r="U556" s="373"/>
      <c r="V556" s="373"/>
      <c r="W556" s="373"/>
      <c r="X556" s="373"/>
      <c r="Y556" s="373"/>
      <c r="Z556" s="373"/>
      <c r="AA556" s="373"/>
      <c r="AB556" s="373"/>
      <c r="AC556" s="373"/>
    </row>
    <row r="557">
      <c r="A557" s="373"/>
      <c r="B557" s="373"/>
      <c r="C557" s="373"/>
      <c r="D557" s="373"/>
      <c r="E557" s="373"/>
      <c r="F557" s="373"/>
      <c r="G557" s="373"/>
      <c r="H557" s="373"/>
      <c r="I557" s="373"/>
      <c r="J557" s="373"/>
      <c r="K557" s="373"/>
      <c r="L557" s="373"/>
      <c r="M557" s="373"/>
      <c r="N557" s="373"/>
      <c r="O557" s="373"/>
      <c r="P557" s="373"/>
      <c r="Q557" s="373"/>
      <c r="R557" s="373"/>
      <c r="S557" s="373"/>
      <c r="T557" s="373"/>
      <c r="U557" s="373"/>
      <c r="V557" s="373"/>
      <c r="W557" s="373"/>
      <c r="X557" s="373"/>
      <c r="Y557" s="373"/>
      <c r="Z557" s="373"/>
      <c r="AA557" s="373"/>
      <c r="AB557" s="373"/>
      <c r="AC557" s="373"/>
    </row>
    <row r="558">
      <c r="A558" s="373"/>
      <c r="B558" s="373"/>
      <c r="C558" s="373"/>
      <c r="D558" s="373"/>
      <c r="E558" s="373"/>
      <c r="F558" s="373"/>
      <c r="G558" s="373"/>
      <c r="H558" s="373"/>
      <c r="I558" s="373"/>
      <c r="J558" s="373"/>
      <c r="K558" s="373"/>
      <c r="L558" s="373"/>
      <c r="M558" s="373"/>
      <c r="N558" s="373"/>
      <c r="O558" s="373"/>
      <c r="P558" s="373"/>
      <c r="Q558" s="373"/>
      <c r="R558" s="373"/>
      <c r="S558" s="373"/>
      <c r="T558" s="373"/>
      <c r="U558" s="373"/>
      <c r="V558" s="373"/>
      <c r="W558" s="373"/>
      <c r="X558" s="373"/>
      <c r="Y558" s="373"/>
      <c r="Z558" s="373"/>
      <c r="AA558" s="373"/>
      <c r="AB558" s="373"/>
      <c r="AC558" s="373"/>
    </row>
    <row r="559">
      <c r="A559" s="373"/>
      <c r="B559" s="373"/>
      <c r="C559" s="373"/>
      <c r="D559" s="373"/>
      <c r="E559" s="373"/>
      <c r="F559" s="373"/>
      <c r="G559" s="373"/>
      <c r="H559" s="373"/>
      <c r="I559" s="373"/>
      <c r="J559" s="373"/>
      <c r="K559" s="373"/>
      <c r="L559" s="373"/>
      <c r="M559" s="373"/>
      <c r="N559" s="373"/>
      <c r="O559" s="373"/>
      <c r="P559" s="373"/>
      <c r="Q559" s="373"/>
      <c r="R559" s="373"/>
      <c r="S559" s="373"/>
      <c r="T559" s="373"/>
      <c r="U559" s="373"/>
      <c r="V559" s="373"/>
      <c r="W559" s="373"/>
      <c r="X559" s="373"/>
      <c r="Y559" s="373"/>
      <c r="Z559" s="373"/>
      <c r="AA559" s="373"/>
      <c r="AB559" s="373"/>
      <c r="AC559" s="373"/>
    </row>
    <row r="560">
      <c r="A560" s="373"/>
      <c r="B560" s="373"/>
      <c r="C560" s="373"/>
      <c r="D560" s="373"/>
      <c r="E560" s="373"/>
      <c r="F560" s="373"/>
      <c r="G560" s="373"/>
      <c r="H560" s="373"/>
      <c r="I560" s="373"/>
      <c r="J560" s="373"/>
      <c r="K560" s="373"/>
      <c r="L560" s="373"/>
      <c r="M560" s="373"/>
      <c r="N560" s="373"/>
      <c r="O560" s="373"/>
      <c r="P560" s="373"/>
      <c r="Q560" s="373"/>
      <c r="R560" s="373"/>
      <c r="S560" s="373"/>
      <c r="T560" s="373"/>
      <c r="U560" s="373"/>
      <c r="V560" s="373"/>
      <c r="W560" s="373"/>
      <c r="X560" s="373"/>
      <c r="Y560" s="373"/>
      <c r="Z560" s="373"/>
      <c r="AA560" s="373"/>
      <c r="AB560" s="373"/>
      <c r="AC560" s="373"/>
    </row>
    <row r="561">
      <c r="A561" s="373"/>
      <c r="B561" s="373"/>
      <c r="C561" s="373"/>
      <c r="D561" s="373"/>
      <c r="E561" s="373"/>
      <c r="F561" s="373"/>
      <c r="G561" s="373"/>
      <c r="H561" s="373"/>
      <c r="I561" s="373"/>
      <c r="J561" s="373"/>
      <c r="K561" s="373"/>
      <c r="L561" s="373"/>
      <c r="M561" s="373"/>
      <c r="N561" s="373"/>
      <c r="O561" s="373"/>
      <c r="P561" s="373"/>
      <c r="Q561" s="373"/>
      <c r="R561" s="373"/>
      <c r="S561" s="373"/>
      <c r="T561" s="373"/>
      <c r="U561" s="373"/>
      <c r="V561" s="373"/>
      <c r="W561" s="373"/>
      <c r="X561" s="373"/>
      <c r="Y561" s="373"/>
      <c r="Z561" s="373"/>
      <c r="AA561" s="373"/>
      <c r="AB561" s="373"/>
      <c r="AC561" s="373"/>
    </row>
    <row r="562">
      <c r="A562" s="373"/>
      <c r="B562" s="373"/>
      <c r="C562" s="373"/>
      <c r="D562" s="373"/>
      <c r="E562" s="373"/>
      <c r="F562" s="373"/>
      <c r="G562" s="373"/>
      <c r="H562" s="373"/>
      <c r="I562" s="373"/>
      <c r="J562" s="373"/>
      <c r="K562" s="373"/>
      <c r="L562" s="373"/>
      <c r="M562" s="373"/>
      <c r="N562" s="373"/>
      <c r="O562" s="373"/>
      <c r="P562" s="373"/>
      <c r="Q562" s="373"/>
      <c r="R562" s="373"/>
      <c r="S562" s="373"/>
      <c r="T562" s="373"/>
      <c r="U562" s="373"/>
      <c r="V562" s="373"/>
      <c r="W562" s="373"/>
      <c r="X562" s="373"/>
      <c r="Y562" s="373"/>
      <c r="Z562" s="373"/>
      <c r="AA562" s="373"/>
      <c r="AB562" s="373"/>
      <c r="AC562" s="373"/>
    </row>
    <row r="563">
      <c r="A563" s="373"/>
      <c r="B563" s="373"/>
      <c r="C563" s="373"/>
      <c r="D563" s="373"/>
      <c r="E563" s="373"/>
      <c r="F563" s="373"/>
      <c r="G563" s="373"/>
      <c r="H563" s="373"/>
      <c r="I563" s="373"/>
      <c r="J563" s="373"/>
      <c r="K563" s="373"/>
      <c r="L563" s="373"/>
      <c r="M563" s="373"/>
      <c r="N563" s="373"/>
      <c r="O563" s="373"/>
      <c r="P563" s="373"/>
      <c r="Q563" s="373"/>
      <c r="R563" s="373"/>
      <c r="S563" s="373"/>
      <c r="T563" s="373"/>
      <c r="U563" s="373"/>
      <c r="V563" s="373"/>
      <c r="W563" s="373"/>
      <c r="X563" s="373"/>
      <c r="Y563" s="373"/>
      <c r="Z563" s="373"/>
      <c r="AA563" s="373"/>
      <c r="AB563" s="373"/>
      <c r="AC563" s="373"/>
    </row>
    <row r="564">
      <c r="A564" s="373"/>
      <c r="B564" s="373"/>
      <c r="C564" s="373"/>
      <c r="D564" s="373"/>
      <c r="E564" s="373"/>
      <c r="F564" s="373"/>
      <c r="G564" s="373"/>
      <c r="H564" s="373"/>
      <c r="I564" s="373"/>
      <c r="J564" s="373"/>
      <c r="K564" s="373"/>
      <c r="L564" s="373"/>
      <c r="M564" s="373"/>
      <c r="N564" s="373"/>
      <c r="O564" s="373"/>
      <c r="P564" s="373"/>
      <c r="Q564" s="373"/>
      <c r="R564" s="373"/>
      <c r="S564" s="373"/>
      <c r="T564" s="373"/>
      <c r="U564" s="373"/>
      <c r="V564" s="373"/>
      <c r="W564" s="373"/>
      <c r="X564" s="373"/>
      <c r="Y564" s="373"/>
      <c r="Z564" s="373"/>
      <c r="AA564" s="373"/>
      <c r="AB564" s="373"/>
      <c r="AC564" s="373"/>
    </row>
    <row r="565">
      <c r="A565" s="373"/>
      <c r="B565" s="373"/>
      <c r="C565" s="373"/>
      <c r="D565" s="373"/>
      <c r="E565" s="373"/>
      <c r="F565" s="373"/>
      <c r="G565" s="373"/>
      <c r="H565" s="373"/>
      <c r="I565" s="373"/>
      <c r="J565" s="373"/>
      <c r="K565" s="373"/>
      <c r="L565" s="373"/>
      <c r="M565" s="373"/>
      <c r="N565" s="373"/>
      <c r="O565" s="373"/>
      <c r="P565" s="373"/>
      <c r="Q565" s="373"/>
      <c r="R565" s="373"/>
      <c r="S565" s="373"/>
      <c r="T565" s="373"/>
      <c r="U565" s="373"/>
      <c r="V565" s="373"/>
      <c r="W565" s="373"/>
      <c r="X565" s="373"/>
      <c r="Y565" s="373"/>
      <c r="Z565" s="373"/>
      <c r="AA565" s="373"/>
      <c r="AB565" s="373"/>
      <c r="AC565" s="373"/>
    </row>
    <row r="566">
      <c r="A566" s="373"/>
      <c r="B566" s="373"/>
      <c r="C566" s="373"/>
      <c r="D566" s="373"/>
      <c r="E566" s="373"/>
      <c r="F566" s="373"/>
      <c r="G566" s="373"/>
      <c r="H566" s="373"/>
      <c r="I566" s="373"/>
      <c r="J566" s="373"/>
      <c r="K566" s="373"/>
      <c r="L566" s="373"/>
      <c r="M566" s="373"/>
      <c r="N566" s="373"/>
      <c r="O566" s="373"/>
      <c r="P566" s="373"/>
      <c r="Q566" s="373"/>
      <c r="R566" s="373"/>
      <c r="S566" s="373"/>
      <c r="T566" s="373"/>
      <c r="U566" s="373"/>
      <c r="V566" s="373"/>
      <c r="W566" s="373"/>
      <c r="X566" s="373"/>
      <c r="Y566" s="373"/>
      <c r="Z566" s="373"/>
      <c r="AA566" s="373"/>
      <c r="AB566" s="373"/>
      <c r="AC566" s="373"/>
    </row>
    <row r="567">
      <c r="A567" s="373"/>
      <c r="B567" s="373"/>
      <c r="C567" s="373"/>
      <c r="D567" s="373"/>
      <c r="E567" s="373"/>
      <c r="F567" s="373"/>
      <c r="G567" s="373"/>
      <c r="H567" s="373"/>
      <c r="I567" s="373"/>
      <c r="J567" s="373"/>
      <c r="K567" s="373"/>
      <c r="L567" s="373"/>
      <c r="M567" s="373"/>
      <c r="N567" s="373"/>
      <c r="O567" s="373"/>
      <c r="P567" s="373"/>
      <c r="Q567" s="373"/>
      <c r="R567" s="373"/>
      <c r="S567" s="373"/>
      <c r="T567" s="373"/>
      <c r="U567" s="373"/>
      <c r="V567" s="373"/>
      <c r="W567" s="373"/>
      <c r="X567" s="373"/>
      <c r="Y567" s="373"/>
      <c r="Z567" s="373"/>
      <c r="AA567" s="373"/>
      <c r="AB567" s="373"/>
      <c r="AC567" s="373"/>
    </row>
    <row r="568">
      <c r="A568" s="373"/>
      <c r="B568" s="373"/>
      <c r="C568" s="373"/>
      <c r="D568" s="373"/>
      <c r="E568" s="373"/>
      <c r="F568" s="373"/>
      <c r="G568" s="373"/>
      <c r="H568" s="373"/>
      <c r="I568" s="373"/>
      <c r="J568" s="373"/>
      <c r="K568" s="373"/>
      <c r="L568" s="373"/>
      <c r="M568" s="373"/>
      <c r="N568" s="373"/>
      <c r="O568" s="373"/>
      <c r="P568" s="373"/>
      <c r="Q568" s="373"/>
      <c r="R568" s="373"/>
      <c r="S568" s="373"/>
      <c r="T568" s="373"/>
      <c r="U568" s="373"/>
      <c r="V568" s="373"/>
      <c r="W568" s="373"/>
      <c r="X568" s="373"/>
      <c r="Y568" s="373"/>
      <c r="Z568" s="373"/>
      <c r="AA568" s="373"/>
      <c r="AB568" s="373"/>
      <c r="AC568" s="373"/>
    </row>
    <row r="569">
      <c r="A569" s="373"/>
      <c r="B569" s="373"/>
      <c r="C569" s="373"/>
      <c r="D569" s="373"/>
      <c r="E569" s="373"/>
      <c r="F569" s="373"/>
      <c r="G569" s="373"/>
      <c r="H569" s="373"/>
      <c r="I569" s="373"/>
      <c r="J569" s="373"/>
      <c r="K569" s="373"/>
      <c r="L569" s="373"/>
      <c r="M569" s="373"/>
      <c r="N569" s="373"/>
      <c r="O569" s="373"/>
      <c r="P569" s="373"/>
      <c r="Q569" s="373"/>
      <c r="R569" s="373"/>
      <c r="S569" s="373"/>
      <c r="T569" s="373"/>
      <c r="U569" s="373"/>
      <c r="V569" s="373"/>
      <c r="W569" s="373"/>
      <c r="X569" s="373"/>
      <c r="Y569" s="373"/>
      <c r="Z569" s="373"/>
      <c r="AA569" s="373"/>
      <c r="AB569" s="373"/>
      <c r="AC569" s="373"/>
    </row>
    <row r="570">
      <c r="A570" s="373"/>
      <c r="B570" s="373"/>
      <c r="C570" s="373"/>
      <c r="D570" s="373"/>
      <c r="E570" s="373"/>
      <c r="F570" s="373"/>
      <c r="G570" s="373"/>
      <c r="H570" s="373"/>
      <c r="I570" s="373"/>
      <c r="J570" s="373"/>
      <c r="K570" s="373"/>
      <c r="L570" s="373"/>
      <c r="M570" s="373"/>
      <c r="N570" s="373"/>
      <c r="O570" s="373"/>
      <c r="P570" s="373"/>
      <c r="Q570" s="373"/>
      <c r="R570" s="373"/>
      <c r="S570" s="373"/>
      <c r="T570" s="373"/>
      <c r="U570" s="373"/>
      <c r="V570" s="373"/>
      <c r="W570" s="373"/>
      <c r="X570" s="373"/>
      <c r="Y570" s="373"/>
      <c r="Z570" s="373"/>
      <c r="AA570" s="373"/>
      <c r="AB570" s="373"/>
      <c r="AC570" s="373"/>
    </row>
    <row r="571">
      <c r="A571" s="373"/>
      <c r="B571" s="373"/>
      <c r="C571" s="373"/>
      <c r="D571" s="373"/>
      <c r="E571" s="373"/>
      <c r="F571" s="373"/>
      <c r="G571" s="373"/>
      <c r="H571" s="373"/>
      <c r="I571" s="373"/>
      <c r="J571" s="373"/>
      <c r="K571" s="373"/>
      <c r="L571" s="373"/>
      <c r="M571" s="373"/>
      <c r="N571" s="373"/>
      <c r="O571" s="373"/>
      <c r="P571" s="373"/>
      <c r="Q571" s="373"/>
      <c r="R571" s="373"/>
      <c r="S571" s="373"/>
      <c r="T571" s="373"/>
      <c r="U571" s="373"/>
      <c r="V571" s="373"/>
      <c r="W571" s="373"/>
      <c r="X571" s="373"/>
      <c r="Y571" s="373"/>
      <c r="Z571" s="373"/>
      <c r="AA571" s="373"/>
      <c r="AB571" s="373"/>
      <c r="AC571" s="373"/>
    </row>
    <row r="572">
      <c r="A572" s="373"/>
      <c r="B572" s="373"/>
      <c r="C572" s="373"/>
      <c r="D572" s="373"/>
      <c r="E572" s="373"/>
      <c r="F572" s="373"/>
      <c r="G572" s="373"/>
      <c r="H572" s="373"/>
      <c r="I572" s="373"/>
      <c r="J572" s="373"/>
      <c r="K572" s="373"/>
      <c r="L572" s="373"/>
      <c r="M572" s="373"/>
      <c r="N572" s="373"/>
      <c r="O572" s="373"/>
      <c r="P572" s="373"/>
      <c r="Q572" s="373"/>
      <c r="R572" s="373"/>
      <c r="S572" s="373"/>
      <c r="T572" s="373"/>
      <c r="U572" s="373"/>
      <c r="V572" s="373"/>
      <c r="W572" s="373"/>
      <c r="X572" s="373"/>
      <c r="Y572" s="373"/>
      <c r="Z572" s="373"/>
      <c r="AA572" s="373"/>
      <c r="AB572" s="373"/>
      <c r="AC572" s="373"/>
    </row>
    <row r="573">
      <c r="A573" s="373"/>
      <c r="B573" s="373"/>
      <c r="C573" s="373"/>
      <c r="D573" s="373"/>
      <c r="E573" s="373"/>
      <c r="F573" s="373"/>
      <c r="G573" s="373"/>
      <c r="H573" s="373"/>
      <c r="I573" s="373"/>
      <c r="J573" s="373"/>
      <c r="K573" s="373"/>
      <c r="L573" s="373"/>
      <c r="M573" s="373"/>
      <c r="N573" s="373"/>
      <c r="O573" s="373"/>
      <c r="P573" s="373"/>
      <c r="Q573" s="373"/>
      <c r="R573" s="373"/>
      <c r="S573" s="373"/>
      <c r="T573" s="373"/>
      <c r="U573" s="373"/>
      <c r="V573" s="373"/>
      <c r="W573" s="373"/>
      <c r="X573" s="373"/>
      <c r="Y573" s="373"/>
      <c r="Z573" s="373"/>
      <c r="AA573" s="373"/>
      <c r="AB573" s="373"/>
      <c r="AC573" s="373"/>
    </row>
    <row r="574">
      <c r="A574" s="373"/>
      <c r="B574" s="373"/>
      <c r="C574" s="373"/>
      <c r="D574" s="373"/>
      <c r="E574" s="373"/>
      <c r="F574" s="373"/>
      <c r="G574" s="373"/>
      <c r="H574" s="373"/>
      <c r="I574" s="373"/>
      <c r="J574" s="373"/>
      <c r="K574" s="373"/>
      <c r="L574" s="373"/>
      <c r="M574" s="373"/>
      <c r="N574" s="373"/>
      <c r="O574" s="373"/>
      <c r="P574" s="373"/>
      <c r="Q574" s="373"/>
      <c r="R574" s="373"/>
      <c r="S574" s="373"/>
      <c r="T574" s="373"/>
      <c r="U574" s="373"/>
      <c r="V574" s="373"/>
      <c r="W574" s="373"/>
      <c r="X574" s="373"/>
      <c r="Y574" s="373"/>
      <c r="Z574" s="373"/>
      <c r="AA574" s="373"/>
      <c r="AB574" s="373"/>
      <c r="AC574" s="373"/>
    </row>
    <row r="575">
      <c r="A575" s="373"/>
      <c r="B575" s="373"/>
      <c r="C575" s="373"/>
      <c r="D575" s="373"/>
      <c r="E575" s="373"/>
      <c r="F575" s="373"/>
      <c r="G575" s="373"/>
      <c r="H575" s="373"/>
      <c r="I575" s="373"/>
      <c r="J575" s="373"/>
      <c r="K575" s="373"/>
      <c r="L575" s="373"/>
      <c r="M575" s="373"/>
      <c r="N575" s="373"/>
      <c r="O575" s="373"/>
      <c r="P575" s="373"/>
      <c r="Q575" s="373"/>
      <c r="R575" s="373"/>
      <c r="S575" s="373"/>
      <c r="T575" s="373"/>
      <c r="U575" s="373"/>
      <c r="V575" s="373"/>
      <c r="W575" s="373"/>
      <c r="X575" s="373"/>
      <c r="Y575" s="373"/>
      <c r="Z575" s="373"/>
      <c r="AA575" s="373"/>
      <c r="AB575" s="373"/>
      <c r="AC575" s="373"/>
    </row>
    <row r="576">
      <c r="A576" s="373"/>
      <c r="B576" s="373"/>
      <c r="C576" s="373"/>
      <c r="D576" s="373"/>
      <c r="E576" s="373"/>
      <c r="F576" s="373"/>
      <c r="G576" s="373"/>
      <c r="H576" s="373"/>
      <c r="I576" s="373"/>
      <c r="J576" s="373"/>
      <c r="K576" s="373"/>
      <c r="L576" s="373"/>
      <c r="M576" s="373"/>
      <c r="N576" s="373"/>
      <c r="O576" s="373"/>
      <c r="P576" s="373"/>
      <c r="Q576" s="373"/>
      <c r="R576" s="373"/>
      <c r="S576" s="373"/>
      <c r="T576" s="373"/>
      <c r="U576" s="373"/>
      <c r="V576" s="373"/>
      <c r="W576" s="373"/>
      <c r="X576" s="373"/>
      <c r="Y576" s="373"/>
      <c r="Z576" s="373"/>
      <c r="AA576" s="373"/>
      <c r="AB576" s="373"/>
      <c r="AC576" s="373"/>
    </row>
    <row r="577">
      <c r="A577" s="373"/>
      <c r="B577" s="373"/>
      <c r="C577" s="373"/>
      <c r="D577" s="373"/>
      <c r="E577" s="373"/>
      <c r="F577" s="373"/>
      <c r="G577" s="373"/>
      <c r="H577" s="373"/>
      <c r="I577" s="373"/>
      <c r="J577" s="373"/>
      <c r="K577" s="373"/>
      <c r="L577" s="373"/>
      <c r="M577" s="373"/>
      <c r="N577" s="373"/>
      <c r="O577" s="373"/>
      <c r="P577" s="373"/>
      <c r="Q577" s="373"/>
      <c r="R577" s="373"/>
      <c r="S577" s="373"/>
      <c r="T577" s="373"/>
      <c r="U577" s="373"/>
      <c r="V577" s="373"/>
      <c r="W577" s="373"/>
      <c r="X577" s="373"/>
      <c r="Y577" s="373"/>
      <c r="Z577" s="373"/>
      <c r="AA577" s="373"/>
      <c r="AB577" s="373"/>
      <c r="AC577" s="373"/>
    </row>
    <row r="578">
      <c r="A578" s="373"/>
      <c r="B578" s="373"/>
      <c r="C578" s="373"/>
      <c r="D578" s="373"/>
      <c r="E578" s="373"/>
      <c r="F578" s="373"/>
      <c r="G578" s="373"/>
      <c r="H578" s="373"/>
      <c r="I578" s="373"/>
      <c r="J578" s="373"/>
      <c r="K578" s="373"/>
      <c r="L578" s="373"/>
      <c r="M578" s="373"/>
      <c r="N578" s="373"/>
      <c r="O578" s="373"/>
      <c r="P578" s="373"/>
      <c r="Q578" s="373"/>
      <c r="R578" s="373"/>
      <c r="S578" s="373"/>
      <c r="T578" s="373"/>
      <c r="U578" s="373"/>
      <c r="V578" s="373"/>
      <c r="W578" s="373"/>
      <c r="X578" s="373"/>
      <c r="Y578" s="373"/>
      <c r="Z578" s="373"/>
      <c r="AA578" s="373"/>
      <c r="AB578" s="373"/>
      <c r="AC578" s="373"/>
    </row>
    <row r="579">
      <c r="A579" s="373"/>
      <c r="B579" s="373"/>
      <c r="C579" s="373"/>
      <c r="D579" s="373"/>
      <c r="E579" s="373"/>
      <c r="F579" s="373"/>
      <c r="G579" s="373"/>
      <c r="H579" s="373"/>
      <c r="I579" s="373"/>
      <c r="J579" s="373"/>
      <c r="K579" s="373"/>
      <c r="L579" s="373"/>
      <c r="M579" s="373"/>
      <c r="N579" s="373"/>
      <c r="O579" s="373"/>
      <c r="P579" s="373"/>
      <c r="Q579" s="373"/>
      <c r="R579" s="373"/>
      <c r="S579" s="373"/>
      <c r="T579" s="373"/>
      <c r="U579" s="373"/>
      <c r="V579" s="373"/>
      <c r="W579" s="373"/>
      <c r="X579" s="373"/>
      <c r="Y579" s="373"/>
      <c r="Z579" s="373"/>
      <c r="AA579" s="373"/>
      <c r="AB579" s="373"/>
      <c r="AC579" s="373"/>
    </row>
    <row r="580">
      <c r="A580" s="373"/>
      <c r="B580" s="373"/>
      <c r="C580" s="373"/>
      <c r="D580" s="373"/>
      <c r="E580" s="373"/>
      <c r="F580" s="373"/>
      <c r="G580" s="373"/>
      <c r="H580" s="373"/>
      <c r="I580" s="373"/>
      <c r="J580" s="373"/>
      <c r="K580" s="373"/>
      <c r="L580" s="373"/>
      <c r="M580" s="373"/>
      <c r="N580" s="373"/>
      <c r="O580" s="373"/>
      <c r="P580" s="373"/>
      <c r="Q580" s="373"/>
      <c r="R580" s="373"/>
      <c r="S580" s="373"/>
      <c r="T580" s="373"/>
      <c r="U580" s="373"/>
      <c r="V580" s="373"/>
      <c r="W580" s="373"/>
      <c r="X580" s="373"/>
      <c r="Y580" s="373"/>
      <c r="Z580" s="373"/>
      <c r="AA580" s="373"/>
      <c r="AB580" s="373"/>
      <c r="AC580" s="373"/>
    </row>
    <row r="581">
      <c r="A581" s="373"/>
      <c r="B581" s="373"/>
      <c r="C581" s="373"/>
      <c r="D581" s="373"/>
      <c r="E581" s="373"/>
      <c r="F581" s="373"/>
      <c r="G581" s="373"/>
      <c r="H581" s="373"/>
      <c r="I581" s="373"/>
      <c r="J581" s="373"/>
      <c r="K581" s="373"/>
      <c r="L581" s="373"/>
      <c r="M581" s="373"/>
      <c r="N581" s="373"/>
      <c r="O581" s="373"/>
      <c r="P581" s="373"/>
      <c r="Q581" s="373"/>
      <c r="R581" s="373"/>
      <c r="S581" s="373"/>
      <c r="T581" s="373"/>
      <c r="U581" s="373"/>
      <c r="V581" s="373"/>
      <c r="W581" s="373"/>
      <c r="X581" s="373"/>
      <c r="Y581" s="373"/>
      <c r="Z581" s="373"/>
      <c r="AA581" s="373"/>
      <c r="AB581" s="373"/>
      <c r="AC581" s="373"/>
    </row>
    <row r="582">
      <c r="A582" s="373"/>
      <c r="B582" s="373"/>
      <c r="C582" s="373"/>
      <c r="D582" s="373"/>
      <c r="E582" s="373"/>
      <c r="F582" s="373"/>
      <c r="G582" s="373"/>
      <c r="H582" s="373"/>
      <c r="I582" s="373"/>
      <c r="J582" s="373"/>
      <c r="K582" s="373"/>
      <c r="L582" s="373"/>
      <c r="M582" s="373"/>
      <c r="N582" s="373"/>
      <c r="O582" s="373"/>
      <c r="P582" s="373"/>
      <c r="Q582" s="373"/>
      <c r="R582" s="373"/>
      <c r="S582" s="373"/>
      <c r="T582" s="373"/>
      <c r="U582" s="373"/>
      <c r="V582" s="373"/>
      <c r="W582" s="373"/>
      <c r="X582" s="373"/>
      <c r="Y582" s="373"/>
      <c r="Z582" s="373"/>
      <c r="AA582" s="373"/>
      <c r="AB582" s="373"/>
      <c r="AC582" s="373"/>
    </row>
    <row r="583">
      <c r="A583" s="373"/>
      <c r="B583" s="373"/>
      <c r="C583" s="373"/>
      <c r="D583" s="373"/>
      <c r="E583" s="373"/>
      <c r="F583" s="373"/>
      <c r="G583" s="373"/>
      <c r="H583" s="373"/>
      <c r="I583" s="373"/>
      <c r="J583" s="373"/>
      <c r="K583" s="373"/>
      <c r="L583" s="373"/>
      <c r="M583" s="373"/>
      <c r="N583" s="373"/>
      <c r="O583" s="373"/>
      <c r="P583" s="373"/>
      <c r="Q583" s="373"/>
      <c r="R583" s="373"/>
      <c r="S583" s="373"/>
      <c r="T583" s="373"/>
      <c r="U583" s="373"/>
      <c r="V583" s="373"/>
      <c r="W583" s="373"/>
      <c r="X583" s="373"/>
      <c r="Y583" s="373"/>
      <c r="Z583" s="373"/>
      <c r="AA583" s="373"/>
      <c r="AB583" s="373"/>
      <c r="AC583" s="373"/>
    </row>
    <row r="584">
      <c r="A584" s="373"/>
      <c r="B584" s="373"/>
      <c r="C584" s="373"/>
      <c r="D584" s="373"/>
      <c r="E584" s="373"/>
      <c r="F584" s="373"/>
      <c r="G584" s="373"/>
      <c r="H584" s="373"/>
      <c r="I584" s="373"/>
      <c r="J584" s="373"/>
      <c r="K584" s="373"/>
      <c r="L584" s="373"/>
      <c r="M584" s="373"/>
      <c r="N584" s="373"/>
      <c r="O584" s="373"/>
      <c r="P584" s="373"/>
      <c r="Q584" s="373"/>
      <c r="R584" s="373"/>
      <c r="S584" s="373"/>
      <c r="T584" s="373"/>
      <c r="U584" s="373"/>
      <c r="V584" s="373"/>
      <c r="W584" s="373"/>
      <c r="X584" s="373"/>
      <c r="Y584" s="373"/>
      <c r="Z584" s="373"/>
      <c r="AA584" s="373"/>
      <c r="AB584" s="373"/>
      <c r="AC584" s="373"/>
    </row>
    <row r="585">
      <c r="A585" s="373"/>
      <c r="B585" s="373"/>
      <c r="C585" s="373"/>
      <c r="D585" s="373"/>
      <c r="E585" s="373"/>
      <c r="F585" s="373"/>
      <c r="G585" s="373"/>
      <c r="H585" s="373"/>
      <c r="I585" s="373"/>
      <c r="J585" s="373"/>
      <c r="K585" s="373"/>
      <c r="L585" s="373"/>
      <c r="M585" s="373"/>
      <c r="N585" s="373"/>
      <c r="O585" s="373"/>
      <c r="P585" s="373"/>
      <c r="Q585" s="373"/>
      <c r="R585" s="373"/>
      <c r="S585" s="373"/>
      <c r="T585" s="373"/>
      <c r="U585" s="373"/>
      <c r="V585" s="373"/>
      <c r="W585" s="373"/>
      <c r="X585" s="373"/>
      <c r="Y585" s="373"/>
      <c r="Z585" s="373"/>
      <c r="AA585" s="373"/>
      <c r="AB585" s="373"/>
      <c r="AC585" s="373"/>
    </row>
    <row r="586">
      <c r="A586" s="373"/>
      <c r="B586" s="373"/>
      <c r="C586" s="373"/>
      <c r="D586" s="373"/>
      <c r="E586" s="373"/>
      <c r="F586" s="373"/>
      <c r="G586" s="373"/>
      <c r="H586" s="373"/>
      <c r="I586" s="373"/>
      <c r="J586" s="373"/>
      <c r="K586" s="373"/>
      <c r="L586" s="373"/>
      <c r="M586" s="373"/>
      <c r="N586" s="373"/>
      <c r="O586" s="373"/>
      <c r="P586" s="373"/>
      <c r="Q586" s="373"/>
      <c r="R586" s="373"/>
      <c r="S586" s="373"/>
      <c r="T586" s="373"/>
      <c r="U586" s="373"/>
      <c r="V586" s="373"/>
      <c r="W586" s="373"/>
      <c r="X586" s="373"/>
      <c r="Y586" s="373"/>
      <c r="Z586" s="373"/>
      <c r="AA586" s="373"/>
      <c r="AB586" s="373"/>
      <c r="AC586" s="373"/>
    </row>
    <row r="587">
      <c r="A587" s="373"/>
      <c r="B587" s="373"/>
      <c r="C587" s="373"/>
      <c r="D587" s="373"/>
      <c r="E587" s="373"/>
      <c r="F587" s="373"/>
      <c r="G587" s="373"/>
      <c r="H587" s="373"/>
      <c r="I587" s="373"/>
      <c r="J587" s="373"/>
      <c r="K587" s="373"/>
      <c r="L587" s="373"/>
      <c r="M587" s="373"/>
      <c r="N587" s="373"/>
      <c r="O587" s="373"/>
      <c r="P587" s="373"/>
      <c r="Q587" s="373"/>
      <c r="R587" s="373"/>
      <c r="S587" s="373"/>
      <c r="T587" s="373"/>
      <c r="U587" s="373"/>
      <c r="V587" s="373"/>
      <c r="W587" s="373"/>
      <c r="X587" s="373"/>
      <c r="Y587" s="373"/>
      <c r="Z587" s="373"/>
      <c r="AA587" s="373"/>
      <c r="AB587" s="373"/>
      <c r="AC587" s="373"/>
    </row>
    <row r="588">
      <c r="A588" s="373"/>
      <c r="B588" s="373"/>
      <c r="C588" s="373"/>
      <c r="D588" s="373"/>
      <c r="E588" s="373"/>
      <c r="F588" s="373"/>
      <c r="G588" s="373"/>
      <c r="H588" s="373"/>
      <c r="I588" s="373"/>
      <c r="J588" s="373"/>
      <c r="K588" s="373"/>
      <c r="L588" s="373"/>
      <c r="M588" s="373"/>
      <c r="N588" s="373"/>
      <c r="O588" s="373"/>
      <c r="P588" s="373"/>
      <c r="Q588" s="373"/>
      <c r="R588" s="373"/>
      <c r="S588" s="373"/>
      <c r="T588" s="373"/>
      <c r="U588" s="373"/>
      <c r="V588" s="373"/>
      <c r="W588" s="373"/>
      <c r="X588" s="373"/>
      <c r="Y588" s="373"/>
      <c r="Z588" s="373"/>
      <c r="AA588" s="373"/>
      <c r="AB588" s="373"/>
      <c r="AC588" s="373"/>
    </row>
    <row r="589">
      <c r="A589" s="373"/>
      <c r="B589" s="373"/>
      <c r="C589" s="373"/>
      <c r="D589" s="373"/>
      <c r="E589" s="373"/>
      <c r="F589" s="373"/>
      <c r="G589" s="373"/>
      <c r="H589" s="373"/>
      <c r="I589" s="373"/>
      <c r="J589" s="373"/>
      <c r="K589" s="373"/>
      <c r="L589" s="373"/>
      <c r="M589" s="373"/>
      <c r="N589" s="373"/>
      <c r="O589" s="373"/>
      <c r="P589" s="373"/>
      <c r="Q589" s="373"/>
      <c r="R589" s="373"/>
      <c r="S589" s="373"/>
      <c r="T589" s="373"/>
      <c r="U589" s="373"/>
      <c r="V589" s="373"/>
      <c r="W589" s="373"/>
      <c r="X589" s="373"/>
      <c r="Y589" s="373"/>
      <c r="Z589" s="373"/>
      <c r="AA589" s="373"/>
      <c r="AB589" s="373"/>
      <c r="AC589" s="373"/>
    </row>
    <row r="590">
      <c r="A590" s="373"/>
      <c r="B590" s="373"/>
      <c r="C590" s="373"/>
      <c r="D590" s="373"/>
      <c r="E590" s="373"/>
      <c r="F590" s="373"/>
      <c r="G590" s="373"/>
      <c r="H590" s="373"/>
      <c r="I590" s="373"/>
      <c r="J590" s="373"/>
      <c r="K590" s="373"/>
      <c r="L590" s="373"/>
      <c r="M590" s="373"/>
      <c r="N590" s="373"/>
      <c r="O590" s="373"/>
      <c r="P590" s="373"/>
      <c r="Q590" s="373"/>
      <c r="R590" s="373"/>
      <c r="S590" s="373"/>
      <c r="T590" s="373"/>
      <c r="U590" s="373"/>
      <c r="V590" s="373"/>
      <c r="W590" s="373"/>
      <c r="X590" s="373"/>
      <c r="Y590" s="373"/>
      <c r="Z590" s="373"/>
      <c r="AA590" s="373"/>
      <c r="AB590" s="373"/>
      <c r="AC590" s="373"/>
    </row>
    <row r="591">
      <c r="A591" s="373"/>
      <c r="B591" s="373"/>
      <c r="C591" s="373"/>
      <c r="D591" s="373"/>
      <c r="E591" s="373"/>
      <c r="F591" s="373"/>
      <c r="G591" s="373"/>
      <c r="H591" s="373"/>
      <c r="I591" s="373"/>
      <c r="J591" s="373"/>
      <c r="K591" s="373"/>
      <c r="L591" s="373"/>
      <c r="M591" s="373"/>
      <c r="N591" s="373"/>
      <c r="O591" s="373"/>
      <c r="P591" s="373"/>
      <c r="Q591" s="373"/>
      <c r="R591" s="373"/>
      <c r="S591" s="373"/>
      <c r="T591" s="373"/>
      <c r="U591" s="373"/>
      <c r="V591" s="373"/>
      <c r="W591" s="373"/>
      <c r="X591" s="373"/>
      <c r="Y591" s="373"/>
      <c r="Z591" s="373"/>
      <c r="AA591" s="373"/>
      <c r="AB591" s="373"/>
      <c r="AC591" s="373"/>
    </row>
    <row r="592">
      <c r="A592" s="373"/>
      <c r="B592" s="373"/>
      <c r="C592" s="373"/>
      <c r="D592" s="373"/>
      <c r="E592" s="373"/>
      <c r="F592" s="373"/>
      <c r="G592" s="373"/>
      <c r="H592" s="373"/>
      <c r="I592" s="373"/>
      <c r="J592" s="373"/>
      <c r="K592" s="373"/>
      <c r="L592" s="373"/>
      <c r="M592" s="373"/>
      <c r="N592" s="373"/>
      <c r="O592" s="373"/>
      <c r="P592" s="373"/>
      <c r="Q592" s="373"/>
      <c r="R592" s="373"/>
      <c r="S592" s="373"/>
      <c r="T592" s="373"/>
      <c r="U592" s="373"/>
      <c r="V592" s="373"/>
      <c r="W592" s="373"/>
      <c r="X592" s="373"/>
      <c r="Y592" s="373"/>
      <c r="Z592" s="373"/>
      <c r="AA592" s="373"/>
      <c r="AB592" s="373"/>
      <c r="AC592" s="373"/>
    </row>
    <row r="593">
      <c r="A593" s="373"/>
      <c r="B593" s="373"/>
      <c r="C593" s="373"/>
      <c r="D593" s="373"/>
      <c r="E593" s="373"/>
      <c r="F593" s="373"/>
      <c r="G593" s="373"/>
      <c r="H593" s="373"/>
      <c r="I593" s="373"/>
      <c r="J593" s="373"/>
      <c r="K593" s="373"/>
      <c r="L593" s="373"/>
      <c r="M593" s="373"/>
      <c r="N593" s="373"/>
      <c r="O593" s="373"/>
      <c r="P593" s="373"/>
      <c r="Q593" s="373"/>
      <c r="R593" s="373"/>
      <c r="S593" s="373"/>
      <c r="T593" s="373"/>
      <c r="U593" s="373"/>
      <c r="V593" s="373"/>
      <c r="W593" s="373"/>
      <c r="X593" s="373"/>
      <c r="Y593" s="373"/>
      <c r="Z593" s="373"/>
      <c r="AA593" s="373"/>
      <c r="AB593" s="373"/>
      <c r="AC593" s="373"/>
    </row>
    <row r="594">
      <c r="A594" s="373"/>
      <c r="B594" s="373"/>
      <c r="C594" s="373"/>
      <c r="D594" s="373"/>
      <c r="E594" s="373"/>
      <c r="F594" s="373"/>
      <c r="G594" s="373"/>
      <c r="H594" s="373"/>
      <c r="I594" s="373"/>
      <c r="J594" s="373"/>
      <c r="K594" s="373"/>
      <c r="L594" s="373"/>
      <c r="M594" s="373"/>
      <c r="N594" s="373"/>
      <c r="O594" s="373"/>
      <c r="P594" s="373"/>
      <c r="Q594" s="373"/>
      <c r="R594" s="373"/>
      <c r="S594" s="373"/>
      <c r="T594" s="373"/>
      <c r="U594" s="373"/>
      <c r="V594" s="373"/>
      <c r="W594" s="373"/>
      <c r="X594" s="373"/>
      <c r="Y594" s="373"/>
      <c r="Z594" s="373"/>
      <c r="AA594" s="373"/>
      <c r="AB594" s="373"/>
      <c r="AC594" s="373"/>
    </row>
    <row r="595">
      <c r="A595" s="373"/>
      <c r="B595" s="373"/>
      <c r="C595" s="373"/>
      <c r="D595" s="373"/>
      <c r="E595" s="373"/>
      <c r="F595" s="373"/>
      <c r="G595" s="373"/>
      <c r="H595" s="373"/>
      <c r="I595" s="373"/>
      <c r="J595" s="373"/>
      <c r="K595" s="373"/>
      <c r="L595" s="373"/>
      <c r="M595" s="373"/>
      <c r="N595" s="373"/>
      <c r="O595" s="373"/>
      <c r="P595" s="373"/>
      <c r="Q595" s="373"/>
      <c r="R595" s="373"/>
      <c r="S595" s="373"/>
      <c r="T595" s="373"/>
      <c r="U595" s="373"/>
      <c r="V595" s="373"/>
      <c r="W595" s="373"/>
      <c r="X595" s="373"/>
      <c r="Y595" s="373"/>
      <c r="Z595" s="373"/>
      <c r="AA595" s="373"/>
      <c r="AB595" s="373"/>
      <c r="AC595" s="373"/>
    </row>
    <row r="596">
      <c r="A596" s="373"/>
      <c r="B596" s="373"/>
      <c r="C596" s="373"/>
      <c r="D596" s="373"/>
      <c r="E596" s="373"/>
      <c r="F596" s="373"/>
      <c r="G596" s="373"/>
      <c r="H596" s="373"/>
      <c r="I596" s="373"/>
      <c r="J596" s="373"/>
      <c r="K596" s="373"/>
      <c r="L596" s="373"/>
      <c r="M596" s="373"/>
      <c r="N596" s="373"/>
      <c r="O596" s="373"/>
      <c r="P596" s="373"/>
      <c r="Q596" s="373"/>
      <c r="R596" s="373"/>
      <c r="S596" s="373"/>
      <c r="T596" s="373"/>
      <c r="U596" s="373"/>
      <c r="V596" s="373"/>
      <c r="W596" s="373"/>
      <c r="X596" s="373"/>
      <c r="Y596" s="373"/>
      <c r="Z596" s="373"/>
      <c r="AA596" s="373"/>
      <c r="AB596" s="373"/>
      <c r="AC596" s="373"/>
    </row>
    <row r="597">
      <c r="A597" s="373"/>
      <c r="B597" s="373"/>
      <c r="C597" s="373"/>
      <c r="D597" s="373"/>
      <c r="E597" s="373"/>
      <c r="F597" s="373"/>
      <c r="G597" s="373"/>
      <c r="H597" s="373"/>
      <c r="I597" s="373"/>
      <c r="J597" s="373"/>
      <c r="K597" s="373"/>
      <c r="L597" s="373"/>
      <c r="M597" s="373"/>
      <c r="N597" s="373"/>
      <c r="O597" s="373"/>
      <c r="P597" s="373"/>
      <c r="Q597" s="373"/>
      <c r="R597" s="373"/>
      <c r="S597" s="373"/>
      <c r="T597" s="373"/>
      <c r="U597" s="373"/>
      <c r="V597" s="373"/>
      <c r="W597" s="373"/>
      <c r="X597" s="373"/>
      <c r="Y597" s="373"/>
      <c r="Z597" s="373"/>
      <c r="AA597" s="373"/>
      <c r="AB597" s="373"/>
      <c r="AC597" s="373"/>
    </row>
    <row r="598">
      <c r="A598" s="373"/>
      <c r="B598" s="373"/>
      <c r="C598" s="373"/>
      <c r="D598" s="373"/>
      <c r="E598" s="373"/>
      <c r="F598" s="373"/>
      <c r="G598" s="373"/>
      <c r="H598" s="373"/>
      <c r="I598" s="373"/>
      <c r="J598" s="373"/>
      <c r="K598" s="373"/>
      <c r="L598" s="373"/>
      <c r="M598" s="373"/>
      <c r="N598" s="373"/>
      <c r="O598" s="373"/>
      <c r="P598" s="373"/>
      <c r="Q598" s="373"/>
      <c r="R598" s="373"/>
      <c r="S598" s="373"/>
      <c r="T598" s="373"/>
      <c r="U598" s="373"/>
      <c r="V598" s="373"/>
      <c r="W598" s="373"/>
      <c r="X598" s="373"/>
      <c r="Y598" s="373"/>
      <c r="Z598" s="373"/>
      <c r="AA598" s="373"/>
      <c r="AB598" s="373"/>
      <c r="AC598" s="373"/>
    </row>
    <row r="599">
      <c r="A599" s="373"/>
      <c r="B599" s="373"/>
      <c r="C599" s="373"/>
      <c r="D599" s="373"/>
      <c r="E599" s="373"/>
      <c r="F599" s="373"/>
      <c r="G599" s="373"/>
      <c r="H599" s="373"/>
      <c r="I599" s="373"/>
      <c r="J599" s="373"/>
      <c r="K599" s="373"/>
      <c r="L599" s="373"/>
      <c r="M599" s="373"/>
      <c r="N599" s="373"/>
      <c r="O599" s="373"/>
      <c r="P599" s="373"/>
      <c r="Q599" s="373"/>
      <c r="R599" s="373"/>
      <c r="S599" s="373"/>
      <c r="T599" s="373"/>
      <c r="U599" s="373"/>
      <c r="V599" s="373"/>
      <c r="W599" s="373"/>
      <c r="X599" s="373"/>
      <c r="Y599" s="373"/>
      <c r="Z599" s="373"/>
      <c r="AA599" s="373"/>
      <c r="AB599" s="373"/>
      <c r="AC599" s="373"/>
    </row>
    <row r="600">
      <c r="A600" s="373"/>
      <c r="B600" s="373"/>
      <c r="C600" s="373"/>
      <c r="D600" s="373"/>
      <c r="E600" s="373"/>
      <c r="F600" s="373"/>
      <c r="G600" s="373"/>
      <c r="H600" s="373"/>
      <c r="I600" s="373"/>
      <c r="J600" s="373"/>
      <c r="K600" s="373"/>
      <c r="L600" s="373"/>
      <c r="M600" s="373"/>
      <c r="N600" s="373"/>
      <c r="O600" s="373"/>
      <c r="P600" s="373"/>
      <c r="Q600" s="373"/>
      <c r="R600" s="373"/>
      <c r="S600" s="373"/>
      <c r="T600" s="373"/>
      <c r="U600" s="373"/>
      <c r="V600" s="373"/>
      <c r="W600" s="373"/>
      <c r="X600" s="373"/>
      <c r="Y600" s="373"/>
      <c r="Z600" s="373"/>
      <c r="AA600" s="373"/>
      <c r="AB600" s="373"/>
      <c r="AC600" s="373"/>
    </row>
    <row r="601">
      <c r="A601" s="373"/>
      <c r="B601" s="373"/>
      <c r="C601" s="373"/>
      <c r="D601" s="373"/>
      <c r="E601" s="373"/>
      <c r="F601" s="373"/>
      <c r="G601" s="373"/>
      <c r="H601" s="373"/>
      <c r="I601" s="373"/>
      <c r="J601" s="373"/>
      <c r="K601" s="373"/>
      <c r="L601" s="373"/>
      <c r="M601" s="373"/>
      <c r="N601" s="373"/>
      <c r="O601" s="373"/>
      <c r="P601" s="373"/>
      <c r="Q601" s="373"/>
      <c r="R601" s="373"/>
      <c r="S601" s="373"/>
      <c r="T601" s="373"/>
      <c r="U601" s="373"/>
      <c r="V601" s="373"/>
      <c r="W601" s="373"/>
      <c r="X601" s="373"/>
      <c r="Y601" s="373"/>
      <c r="Z601" s="373"/>
      <c r="AA601" s="373"/>
      <c r="AB601" s="373"/>
      <c r="AC601" s="373"/>
    </row>
    <row r="602">
      <c r="A602" s="373"/>
      <c r="B602" s="373"/>
      <c r="C602" s="373"/>
      <c r="D602" s="373"/>
      <c r="E602" s="373"/>
      <c r="F602" s="373"/>
      <c r="G602" s="373"/>
      <c r="H602" s="373"/>
      <c r="I602" s="373"/>
      <c r="J602" s="373"/>
      <c r="K602" s="373"/>
      <c r="L602" s="373"/>
      <c r="M602" s="373"/>
      <c r="N602" s="373"/>
      <c r="O602" s="373"/>
      <c r="P602" s="373"/>
      <c r="Q602" s="373"/>
      <c r="R602" s="373"/>
      <c r="S602" s="373"/>
      <c r="T602" s="373"/>
      <c r="U602" s="373"/>
      <c r="V602" s="373"/>
      <c r="W602" s="373"/>
      <c r="X602" s="373"/>
      <c r="Y602" s="373"/>
      <c r="Z602" s="373"/>
      <c r="AA602" s="373"/>
      <c r="AB602" s="373"/>
      <c r="AC602" s="373"/>
    </row>
    <row r="603">
      <c r="A603" s="373"/>
      <c r="B603" s="373"/>
      <c r="C603" s="373"/>
      <c r="D603" s="373"/>
      <c r="E603" s="373"/>
      <c r="F603" s="373"/>
      <c r="G603" s="373"/>
      <c r="H603" s="373"/>
      <c r="I603" s="373"/>
      <c r="J603" s="373"/>
      <c r="K603" s="373"/>
      <c r="L603" s="373"/>
      <c r="M603" s="373"/>
      <c r="N603" s="373"/>
      <c r="O603" s="373"/>
      <c r="P603" s="373"/>
      <c r="Q603" s="373"/>
      <c r="R603" s="373"/>
      <c r="S603" s="373"/>
      <c r="T603" s="373"/>
      <c r="U603" s="373"/>
      <c r="V603" s="373"/>
      <c r="W603" s="373"/>
      <c r="X603" s="373"/>
      <c r="Y603" s="373"/>
      <c r="Z603" s="373"/>
      <c r="AA603" s="373"/>
      <c r="AB603" s="373"/>
      <c r="AC603" s="373"/>
    </row>
    <row r="604">
      <c r="A604" s="373"/>
      <c r="B604" s="373"/>
      <c r="C604" s="373"/>
      <c r="D604" s="373"/>
      <c r="E604" s="373"/>
      <c r="F604" s="373"/>
      <c r="G604" s="373"/>
      <c r="H604" s="373"/>
      <c r="I604" s="373"/>
      <c r="J604" s="373"/>
      <c r="K604" s="373"/>
      <c r="L604" s="373"/>
      <c r="M604" s="373"/>
      <c r="N604" s="373"/>
      <c r="O604" s="373"/>
      <c r="P604" s="373"/>
      <c r="Q604" s="373"/>
      <c r="R604" s="373"/>
      <c r="S604" s="373"/>
      <c r="T604" s="373"/>
      <c r="U604" s="373"/>
      <c r="V604" s="373"/>
      <c r="W604" s="373"/>
      <c r="X604" s="373"/>
      <c r="Y604" s="373"/>
      <c r="Z604" s="373"/>
      <c r="AA604" s="373"/>
      <c r="AB604" s="373"/>
      <c r="AC604" s="373"/>
    </row>
    <row r="605">
      <c r="A605" s="373"/>
      <c r="B605" s="373"/>
      <c r="C605" s="373"/>
      <c r="D605" s="373"/>
      <c r="E605" s="373"/>
      <c r="F605" s="373"/>
      <c r="G605" s="373"/>
      <c r="H605" s="373"/>
      <c r="I605" s="373"/>
      <c r="J605" s="373"/>
      <c r="K605" s="373"/>
      <c r="L605" s="373"/>
      <c r="M605" s="373"/>
      <c r="N605" s="373"/>
      <c r="O605" s="373"/>
      <c r="P605" s="373"/>
      <c r="Q605" s="373"/>
      <c r="R605" s="373"/>
      <c r="S605" s="373"/>
      <c r="T605" s="373"/>
      <c r="U605" s="373"/>
      <c r="V605" s="373"/>
      <c r="W605" s="373"/>
      <c r="X605" s="373"/>
      <c r="Y605" s="373"/>
      <c r="Z605" s="373"/>
      <c r="AA605" s="373"/>
      <c r="AB605" s="373"/>
      <c r="AC605" s="373"/>
    </row>
    <row r="606">
      <c r="A606" s="373"/>
      <c r="B606" s="373"/>
      <c r="C606" s="373"/>
      <c r="D606" s="373"/>
      <c r="E606" s="373"/>
      <c r="F606" s="373"/>
      <c r="G606" s="373"/>
      <c r="H606" s="373"/>
      <c r="I606" s="373"/>
      <c r="J606" s="373"/>
      <c r="K606" s="373"/>
      <c r="L606" s="373"/>
      <c r="M606" s="373"/>
      <c r="N606" s="373"/>
      <c r="O606" s="373"/>
      <c r="P606" s="373"/>
      <c r="Q606" s="373"/>
      <c r="R606" s="373"/>
      <c r="S606" s="373"/>
      <c r="T606" s="373"/>
      <c r="U606" s="373"/>
      <c r="V606" s="373"/>
      <c r="W606" s="373"/>
      <c r="X606" s="373"/>
      <c r="Y606" s="373"/>
      <c r="Z606" s="373"/>
      <c r="AA606" s="373"/>
      <c r="AB606" s="373"/>
      <c r="AC606" s="373"/>
    </row>
    <row r="607">
      <c r="A607" s="373"/>
      <c r="B607" s="373"/>
      <c r="C607" s="373"/>
      <c r="D607" s="373"/>
      <c r="E607" s="373"/>
      <c r="F607" s="373"/>
      <c r="G607" s="373"/>
      <c r="H607" s="373"/>
      <c r="I607" s="373"/>
      <c r="J607" s="373"/>
      <c r="K607" s="373"/>
      <c r="L607" s="373"/>
      <c r="M607" s="373"/>
      <c r="N607" s="373"/>
      <c r="O607" s="373"/>
      <c r="P607" s="373"/>
      <c r="Q607" s="373"/>
      <c r="R607" s="373"/>
      <c r="S607" s="373"/>
      <c r="T607" s="373"/>
      <c r="U607" s="373"/>
      <c r="V607" s="373"/>
      <c r="W607" s="373"/>
      <c r="X607" s="373"/>
      <c r="Y607" s="373"/>
      <c r="Z607" s="373"/>
      <c r="AA607" s="373"/>
      <c r="AB607" s="373"/>
      <c r="AC607" s="373"/>
    </row>
    <row r="608">
      <c r="A608" s="373"/>
      <c r="B608" s="373"/>
      <c r="C608" s="373"/>
      <c r="D608" s="373"/>
      <c r="E608" s="373"/>
      <c r="F608" s="373"/>
      <c r="G608" s="373"/>
      <c r="H608" s="373"/>
      <c r="I608" s="373"/>
      <c r="J608" s="373"/>
      <c r="K608" s="373"/>
      <c r="L608" s="373"/>
      <c r="M608" s="373"/>
      <c r="N608" s="373"/>
      <c r="O608" s="373"/>
      <c r="P608" s="373"/>
      <c r="Q608" s="373"/>
      <c r="R608" s="373"/>
      <c r="S608" s="373"/>
      <c r="T608" s="373"/>
      <c r="U608" s="373"/>
      <c r="V608" s="373"/>
      <c r="W608" s="373"/>
      <c r="X608" s="373"/>
      <c r="Y608" s="373"/>
      <c r="Z608" s="373"/>
      <c r="AA608" s="373"/>
      <c r="AB608" s="373"/>
      <c r="AC608" s="373"/>
    </row>
    <row r="609">
      <c r="A609" s="373"/>
      <c r="B609" s="373"/>
      <c r="C609" s="373"/>
      <c r="D609" s="373"/>
      <c r="E609" s="373"/>
      <c r="F609" s="373"/>
      <c r="G609" s="373"/>
      <c r="H609" s="373"/>
      <c r="I609" s="373"/>
      <c r="J609" s="373"/>
      <c r="K609" s="373"/>
      <c r="L609" s="373"/>
      <c r="M609" s="373"/>
      <c r="N609" s="373"/>
      <c r="O609" s="373"/>
      <c r="P609" s="373"/>
      <c r="Q609" s="373"/>
      <c r="R609" s="373"/>
      <c r="S609" s="373"/>
      <c r="T609" s="373"/>
      <c r="U609" s="373"/>
      <c r="V609" s="373"/>
      <c r="W609" s="373"/>
      <c r="X609" s="373"/>
      <c r="Y609" s="373"/>
      <c r="Z609" s="373"/>
      <c r="AA609" s="373"/>
      <c r="AB609" s="373"/>
      <c r="AC609" s="373"/>
    </row>
    <row r="610">
      <c r="A610" s="373"/>
      <c r="B610" s="373"/>
      <c r="C610" s="373"/>
      <c r="D610" s="373"/>
      <c r="E610" s="373"/>
      <c r="F610" s="373"/>
      <c r="G610" s="373"/>
      <c r="H610" s="373"/>
      <c r="I610" s="373"/>
      <c r="J610" s="373"/>
      <c r="K610" s="373"/>
      <c r="L610" s="373"/>
      <c r="M610" s="373"/>
      <c r="N610" s="373"/>
      <c r="O610" s="373"/>
      <c r="P610" s="373"/>
      <c r="Q610" s="373"/>
      <c r="R610" s="373"/>
      <c r="S610" s="373"/>
      <c r="T610" s="373"/>
      <c r="U610" s="373"/>
      <c r="V610" s="373"/>
      <c r="W610" s="373"/>
      <c r="X610" s="373"/>
      <c r="Y610" s="373"/>
      <c r="Z610" s="373"/>
      <c r="AA610" s="373"/>
      <c r="AB610" s="373"/>
      <c r="AC610" s="373"/>
    </row>
    <row r="611">
      <c r="A611" s="373"/>
      <c r="B611" s="373"/>
      <c r="C611" s="373"/>
      <c r="D611" s="373"/>
      <c r="E611" s="373"/>
      <c r="F611" s="373"/>
      <c r="G611" s="373"/>
      <c r="H611" s="373"/>
      <c r="I611" s="373"/>
      <c r="J611" s="373"/>
      <c r="K611" s="373"/>
      <c r="L611" s="373"/>
      <c r="M611" s="373"/>
      <c r="N611" s="373"/>
      <c r="O611" s="373"/>
      <c r="P611" s="373"/>
      <c r="Q611" s="373"/>
      <c r="R611" s="373"/>
      <c r="S611" s="373"/>
      <c r="T611" s="373"/>
      <c r="U611" s="373"/>
      <c r="V611" s="373"/>
      <c r="W611" s="373"/>
      <c r="X611" s="373"/>
      <c r="Y611" s="373"/>
      <c r="Z611" s="373"/>
      <c r="AA611" s="373"/>
      <c r="AB611" s="373"/>
      <c r="AC611" s="373"/>
    </row>
    <row r="612">
      <c r="A612" s="373"/>
      <c r="B612" s="373"/>
      <c r="C612" s="373"/>
      <c r="D612" s="373"/>
      <c r="E612" s="373"/>
      <c r="F612" s="373"/>
      <c r="G612" s="373"/>
      <c r="H612" s="373"/>
      <c r="I612" s="373"/>
      <c r="J612" s="373"/>
      <c r="K612" s="373"/>
      <c r="L612" s="373"/>
      <c r="M612" s="373"/>
      <c r="N612" s="373"/>
      <c r="O612" s="373"/>
      <c r="P612" s="373"/>
      <c r="Q612" s="373"/>
      <c r="R612" s="373"/>
      <c r="S612" s="373"/>
      <c r="T612" s="373"/>
      <c r="U612" s="373"/>
      <c r="V612" s="373"/>
      <c r="W612" s="373"/>
      <c r="X612" s="373"/>
      <c r="Y612" s="373"/>
      <c r="Z612" s="373"/>
      <c r="AA612" s="373"/>
      <c r="AB612" s="373"/>
      <c r="AC612" s="373"/>
    </row>
    <row r="613">
      <c r="A613" s="373"/>
      <c r="B613" s="373"/>
      <c r="C613" s="373"/>
      <c r="D613" s="373"/>
      <c r="E613" s="373"/>
      <c r="F613" s="373"/>
      <c r="G613" s="373"/>
      <c r="H613" s="373"/>
      <c r="I613" s="373"/>
      <c r="J613" s="373"/>
      <c r="K613" s="373"/>
      <c r="L613" s="373"/>
      <c r="M613" s="373"/>
      <c r="N613" s="373"/>
      <c r="O613" s="373"/>
      <c r="P613" s="373"/>
      <c r="Q613" s="373"/>
      <c r="R613" s="373"/>
      <c r="S613" s="373"/>
      <c r="T613" s="373"/>
      <c r="U613" s="373"/>
      <c r="V613" s="373"/>
      <c r="W613" s="373"/>
      <c r="X613" s="373"/>
      <c r="Y613" s="373"/>
      <c r="Z613" s="373"/>
      <c r="AA613" s="373"/>
      <c r="AB613" s="373"/>
      <c r="AC613" s="373"/>
    </row>
    <row r="614">
      <c r="A614" s="373"/>
      <c r="B614" s="373"/>
      <c r="C614" s="373"/>
      <c r="D614" s="373"/>
      <c r="E614" s="373"/>
      <c r="F614" s="373"/>
      <c r="G614" s="373"/>
      <c r="H614" s="373"/>
      <c r="I614" s="373"/>
      <c r="J614" s="373"/>
      <c r="K614" s="373"/>
      <c r="L614" s="373"/>
      <c r="M614" s="373"/>
      <c r="N614" s="373"/>
      <c r="O614" s="373"/>
      <c r="P614" s="373"/>
      <c r="Q614" s="373"/>
      <c r="R614" s="373"/>
      <c r="S614" s="373"/>
      <c r="T614" s="373"/>
      <c r="U614" s="373"/>
      <c r="V614" s="373"/>
      <c r="W614" s="373"/>
      <c r="X614" s="373"/>
      <c r="Y614" s="373"/>
      <c r="Z614" s="373"/>
      <c r="AA614" s="373"/>
      <c r="AB614" s="373"/>
      <c r="AC614" s="373"/>
    </row>
    <row r="615">
      <c r="A615" s="373"/>
      <c r="B615" s="373"/>
      <c r="C615" s="373"/>
      <c r="D615" s="373"/>
      <c r="E615" s="373"/>
      <c r="F615" s="373"/>
      <c r="G615" s="373"/>
      <c r="H615" s="373"/>
      <c r="I615" s="373"/>
      <c r="J615" s="373"/>
      <c r="K615" s="373"/>
      <c r="L615" s="373"/>
      <c r="M615" s="373"/>
      <c r="N615" s="373"/>
      <c r="O615" s="373"/>
      <c r="P615" s="373"/>
      <c r="Q615" s="373"/>
      <c r="R615" s="373"/>
      <c r="S615" s="373"/>
      <c r="T615" s="373"/>
      <c r="U615" s="373"/>
      <c r="V615" s="373"/>
      <c r="W615" s="373"/>
      <c r="X615" s="373"/>
      <c r="Y615" s="373"/>
      <c r="Z615" s="373"/>
      <c r="AA615" s="373"/>
      <c r="AB615" s="373"/>
      <c r="AC615" s="373"/>
    </row>
    <row r="616">
      <c r="A616" s="373"/>
      <c r="B616" s="373"/>
      <c r="C616" s="373"/>
      <c r="D616" s="373"/>
      <c r="E616" s="373"/>
      <c r="F616" s="373"/>
      <c r="G616" s="373"/>
      <c r="H616" s="373"/>
      <c r="I616" s="373"/>
      <c r="J616" s="373"/>
      <c r="K616" s="373"/>
      <c r="L616" s="373"/>
      <c r="M616" s="373"/>
      <c r="N616" s="373"/>
      <c r="O616" s="373"/>
      <c r="P616" s="373"/>
      <c r="Q616" s="373"/>
      <c r="R616" s="373"/>
      <c r="S616" s="373"/>
      <c r="T616" s="373"/>
      <c r="U616" s="373"/>
      <c r="V616" s="373"/>
      <c r="W616" s="373"/>
      <c r="X616" s="373"/>
      <c r="Y616" s="373"/>
      <c r="Z616" s="373"/>
      <c r="AA616" s="373"/>
      <c r="AB616" s="373"/>
      <c r="AC616" s="373"/>
    </row>
    <row r="617">
      <c r="A617" s="373"/>
      <c r="B617" s="373"/>
      <c r="C617" s="373"/>
      <c r="D617" s="373"/>
      <c r="E617" s="373"/>
      <c r="F617" s="373"/>
      <c r="G617" s="373"/>
      <c r="H617" s="373"/>
      <c r="I617" s="373"/>
      <c r="J617" s="373"/>
      <c r="K617" s="373"/>
      <c r="L617" s="373"/>
      <c r="M617" s="373"/>
      <c r="N617" s="373"/>
      <c r="O617" s="373"/>
      <c r="P617" s="373"/>
      <c r="Q617" s="373"/>
      <c r="R617" s="373"/>
      <c r="S617" s="373"/>
      <c r="T617" s="373"/>
      <c r="U617" s="373"/>
      <c r="V617" s="373"/>
      <c r="W617" s="373"/>
      <c r="X617" s="373"/>
      <c r="Y617" s="373"/>
      <c r="Z617" s="373"/>
      <c r="AA617" s="373"/>
      <c r="AB617" s="373"/>
      <c r="AC617" s="373"/>
    </row>
    <row r="618">
      <c r="A618" s="373"/>
      <c r="B618" s="373"/>
      <c r="C618" s="373"/>
      <c r="D618" s="373"/>
      <c r="E618" s="373"/>
      <c r="F618" s="373"/>
      <c r="G618" s="373"/>
      <c r="H618" s="373"/>
      <c r="I618" s="373"/>
      <c r="J618" s="373"/>
      <c r="K618" s="373"/>
      <c r="L618" s="373"/>
      <c r="M618" s="373"/>
      <c r="N618" s="373"/>
      <c r="O618" s="373"/>
      <c r="P618" s="373"/>
      <c r="Q618" s="373"/>
      <c r="R618" s="373"/>
      <c r="S618" s="373"/>
      <c r="T618" s="373"/>
      <c r="U618" s="373"/>
      <c r="V618" s="373"/>
      <c r="W618" s="373"/>
      <c r="X618" s="373"/>
      <c r="Y618" s="373"/>
      <c r="Z618" s="373"/>
      <c r="AA618" s="373"/>
      <c r="AB618" s="373"/>
      <c r="AC618" s="373"/>
    </row>
    <row r="619">
      <c r="A619" s="373"/>
      <c r="B619" s="373"/>
      <c r="C619" s="373"/>
      <c r="D619" s="373"/>
      <c r="E619" s="373"/>
      <c r="F619" s="373"/>
      <c r="G619" s="373"/>
      <c r="H619" s="373"/>
      <c r="I619" s="373"/>
      <c r="J619" s="373"/>
      <c r="K619" s="373"/>
      <c r="L619" s="373"/>
      <c r="M619" s="373"/>
      <c r="N619" s="373"/>
      <c r="O619" s="373"/>
      <c r="P619" s="373"/>
      <c r="Q619" s="373"/>
      <c r="R619" s="373"/>
      <c r="S619" s="373"/>
      <c r="T619" s="373"/>
      <c r="U619" s="373"/>
      <c r="V619" s="373"/>
      <c r="W619" s="373"/>
      <c r="X619" s="373"/>
      <c r="Y619" s="373"/>
      <c r="Z619" s="373"/>
      <c r="AA619" s="373"/>
      <c r="AB619" s="373"/>
      <c r="AC619" s="373"/>
    </row>
    <row r="620">
      <c r="A620" s="373"/>
      <c r="B620" s="373"/>
      <c r="C620" s="373"/>
      <c r="D620" s="373"/>
      <c r="E620" s="373"/>
      <c r="F620" s="373"/>
      <c r="G620" s="373"/>
      <c r="H620" s="373"/>
      <c r="I620" s="373"/>
      <c r="J620" s="373"/>
      <c r="K620" s="373"/>
      <c r="L620" s="373"/>
      <c r="M620" s="373"/>
      <c r="N620" s="373"/>
      <c r="O620" s="373"/>
      <c r="P620" s="373"/>
      <c r="Q620" s="373"/>
      <c r="R620" s="373"/>
      <c r="S620" s="373"/>
      <c r="T620" s="373"/>
      <c r="U620" s="373"/>
      <c r="V620" s="373"/>
      <c r="W620" s="373"/>
      <c r="X620" s="373"/>
      <c r="Y620" s="373"/>
      <c r="Z620" s="373"/>
      <c r="AA620" s="373"/>
      <c r="AB620" s="373"/>
      <c r="AC620" s="373"/>
    </row>
    <row r="621">
      <c r="A621" s="373"/>
      <c r="B621" s="373"/>
      <c r="C621" s="373"/>
      <c r="D621" s="373"/>
      <c r="E621" s="373"/>
      <c r="F621" s="373"/>
      <c r="G621" s="373"/>
      <c r="H621" s="373"/>
      <c r="I621" s="373"/>
      <c r="J621" s="373"/>
      <c r="K621" s="373"/>
      <c r="L621" s="373"/>
      <c r="M621" s="373"/>
      <c r="N621" s="373"/>
      <c r="O621" s="373"/>
      <c r="P621" s="373"/>
      <c r="Q621" s="373"/>
      <c r="R621" s="373"/>
      <c r="S621" s="373"/>
      <c r="T621" s="373"/>
      <c r="U621" s="373"/>
      <c r="V621" s="373"/>
      <c r="W621" s="373"/>
      <c r="X621" s="373"/>
      <c r="Y621" s="373"/>
      <c r="Z621" s="373"/>
      <c r="AA621" s="373"/>
      <c r="AB621" s="373"/>
      <c r="AC621" s="373"/>
    </row>
    <row r="622">
      <c r="A622" s="373"/>
      <c r="B622" s="373"/>
      <c r="C622" s="373"/>
      <c r="D622" s="373"/>
      <c r="E622" s="373"/>
      <c r="F622" s="373"/>
      <c r="G622" s="373"/>
      <c r="H622" s="373"/>
      <c r="I622" s="373"/>
      <c r="J622" s="373"/>
      <c r="K622" s="373"/>
      <c r="L622" s="373"/>
      <c r="M622" s="373"/>
      <c r="N622" s="373"/>
      <c r="O622" s="373"/>
      <c r="P622" s="373"/>
      <c r="Q622" s="373"/>
      <c r="R622" s="373"/>
      <c r="S622" s="373"/>
      <c r="T622" s="373"/>
      <c r="U622" s="373"/>
      <c r="V622" s="373"/>
      <c r="W622" s="373"/>
      <c r="X622" s="373"/>
      <c r="Y622" s="373"/>
      <c r="Z622" s="373"/>
      <c r="AA622" s="373"/>
      <c r="AB622" s="373"/>
      <c r="AC622" s="373"/>
    </row>
    <row r="623">
      <c r="A623" s="373"/>
      <c r="B623" s="373"/>
      <c r="C623" s="373"/>
      <c r="D623" s="373"/>
      <c r="E623" s="373"/>
      <c r="F623" s="373"/>
      <c r="G623" s="373"/>
      <c r="H623" s="373"/>
      <c r="I623" s="373"/>
      <c r="J623" s="373"/>
      <c r="K623" s="373"/>
      <c r="L623" s="373"/>
      <c r="M623" s="373"/>
      <c r="N623" s="373"/>
      <c r="O623" s="373"/>
      <c r="P623" s="373"/>
      <c r="Q623" s="373"/>
      <c r="R623" s="373"/>
      <c r="S623" s="373"/>
      <c r="T623" s="373"/>
      <c r="U623" s="373"/>
      <c r="V623" s="373"/>
      <c r="W623" s="373"/>
      <c r="X623" s="373"/>
      <c r="Y623" s="373"/>
      <c r="Z623" s="373"/>
      <c r="AA623" s="373"/>
      <c r="AB623" s="373"/>
      <c r="AC623" s="373"/>
    </row>
    <row r="624">
      <c r="A624" s="373"/>
      <c r="B624" s="373"/>
      <c r="C624" s="373"/>
      <c r="D624" s="373"/>
      <c r="E624" s="373"/>
      <c r="F624" s="373"/>
      <c r="G624" s="373"/>
      <c r="H624" s="373"/>
      <c r="I624" s="373"/>
      <c r="J624" s="373"/>
      <c r="K624" s="373"/>
      <c r="L624" s="373"/>
      <c r="M624" s="373"/>
      <c r="N624" s="373"/>
      <c r="O624" s="373"/>
      <c r="P624" s="373"/>
      <c r="Q624" s="373"/>
      <c r="R624" s="373"/>
      <c r="S624" s="373"/>
      <c r="T624" s="373"/>
      <c r="U624" s="373"/>
      <c r="V624" s="373"/>
      <c r="W624" s="373"/>
      <c r="X624" s="373"/>
      <c r="Y624" s="373"/>
      <c r="Z624" s="373"/>
      <c r="AA624" s="373"/>
      <c r="AB624" s="373"/>
      <c r="AC624" s="373"/>
    </row>
    <row r="625">
      <c r="A625" s="373"/>
      <c r="B625" s="373"/>
      <c r="C625" s="373"/>
      <c r="D625" s="373"/>
      <c r="E625" s="373"/>
      <c r="F625" s="373"/>
      <c r="G625" s="373"/>
      <c r="H625" s="373"/>
      <c r="I625" s="373"/>
      <c r="J625" s="373"/>
      <c r="K625" s="373"/>
      <c r="L625" s="373"/>
      <c r="M625" s="373"/>
      <c r="N625" s="373"/>
      <c r="O625" s="373"/>
      <c r="P625" s="373"/>
      <c r="Q625" s="373"/>
      <c r="R625" s="373"/>
      <c r="S625" s="373"/>
      <c r="T625" s="373"/>
      <c r="U625" s="373"/>
      <c r="V625" s="373"/>
      <c r="W625" s="373"/>
      <c r="X625" s="373"/>
      <c r="Y625" s="373"/>
      <c r="Z625" s="373"/>
      <c r="AA625" s="373"/>
      <c r="AB625" s="373"/>
      <c r="AC625" s="373"/>
    </row>
    <row r="626">
      <c r="A626" s="373"/>
      <c r="B626" s="373"/>
      <c r="C626" s="373"/>
      <c r="D626" s="373"/>
      <c r="E626" s="373"/>
      <c r="F626" s="373"/>
      <c r="G626" s="373"/>
      <c r="H626" s="373"/>
      <c r="I626" s="373"/>
      <c r="J626" s="373"/>
      <c r="K626" s="373"/>
      <c r="L626" s="373"/>
      <c r="M626" s="373"/>
      <c r="N626" s="373"/>
      <c r="O626" s="373"/>
      <c r="P626" s="373"/>
      <c r="Q626" s="373"/>
      <c r="R626" s="373"/>
      <c r="S626" s="373"/>
      <c r="T626" s="373"/>
      <c r="U626" s="373"/>
      <c r="V626" s="373"/>
      <c r="W626" s="373"/>
      <c r="X626" s="373"/>
      <c r="Y626" s="373"/>
      <c r="Z626" s="373"/>
      <c r="AA626" s="373"/>
      <c r="AB626" s="373"/>
      <c r="AC626" s="373"/>
    </row>
    <row r="627">
      <c r="A627" s="373"/>
      <c r="B627" s="373"/>
      <c r="C627" s="373"/>
      <c r="D627" s="373"/>
      <c r="E627" s="373"/>
      <c r="F627" s="373"/>
      <c r="G627" s="373"/>
      <c r="H627" s="373"/>
      <c r="I627" s="373"/>
      <c r="J627" s="373"/>
      <c r="K627" s="373"/>
      <c r="L627" s="373"/>
      <c r="M627" s="373"/>
      <c r="N627" s="373"/>
      <c r="O627" s="373"/>
      <c r="P627" s="373"/>
      <c r="Q627" s="373"/>
      <c r="R627" s="373"/>
      <c r="S627" s="373"/>
      <c r="T627" s="373"/>
      <c r="U627" s="373"/>
      <c r="V627" s="373"/>
      <c r="W627" s="373"/>
      <c r="X627" s="373"/>
      <c r="Y627" s="373"/>
      <c r="Z627" s="373"/>
      <c r="AA627" s="373"/>
      <c r="AB627" s="373"/>
      <c r="AC627" s="373"/>
    </row>
    <row r="628">
      <c r="A628" s="373"/>
      <c r="B628" s="373"/>
      <c r="C628" s="373"/>
      <c r="D628" s="373"/>
      <c r="E628" s="373"/>
      <c r="F628" s="373"/>
      <c r="G628" s="373"/>
      <c r="H628" s="373"/>
      <c r="I628" s="373"/>
      <c r="J628" s="373"/>
      <c r="K628" s="373"/>
      <c r="L628" s="373"/>
      <c r="M628" s="373"/>
      <c r="N628" s="373"/>
      <c r="O628" s="373"/>
      <c r="P628" s="373"/>
      <c r="Q628" s="373"/>
      <c r="R628" s="373"/>
      <c r="S628" s="373"/>
      <c r="T628" s="373"/>
      <c r="U628" s="373"/>
      <c r="V628" s="373"/>
      <c r="W628" s="373"/>
      <c r="X628" s="373"/>
      <c r="Y628" s="373"/>
      <c r="Z628" s="373"/>
      <c r="AA628" s="373"/>
      <c r="AB628" s="373"/>
      <c r="AC628" s="373"/>
    </row>
    <row r="629">
      <c r="A629" s="373"/>
      <c r="B629" s="373"/>
      <c r="C629" s="373"/>
      <c r="D629" s="373"/>
      <c r="E629" s="373"/>
      <c r="F629" s="373"/>
      <c r="G629" s="373"/>
      <c r="H629" s="373"/>
      <c r="I629" s="373"/>
      <c r="J629" s="373"/>
      <c r="K629" s="373"/>
      <c r="L629" s="373"/>
      <c r="M629" s="373"/>
      <c r="N629" s="373"/>
      <c r="O629" s="373"/>
      <c r="P629" s="373"/>
      <c r="Q629" s="373"/>
      <c r="R629" s="373"/>
      <c r="S629" s="373"/>
      <c r="T629" s="373"/>
      <c r="U629" s="373"/>
      <c r="V629" s="373"/>
      <c r="W629" s="373"/>
      <c r="X629" s="373"/>
      <c r="Y629" s="373"/>
      <c r="Z629" s="373"/>
      <c r="AA629" s="373"/>
      <c r="AB629" s="373"/>
      <c r="AC629" s="373"/>
    </row>
    <row r="630">
      <c r="A630" s="373"/>
      <c r="B630" s="373"/>
      <c r="C630" s="373"/>
      <c r="D630" s="373"/>
      <c r="E630" s="373"/>
      <c r="F630" s="373"/>
      <c r="G630" s="373"/>
      <c r="H630" s="373"/>
      <c r="I630" s="373"/>
      <c r="J630" s="373"/>
      <c r="K630" s="373"/>
      <c r="L630" s="373"/>
      <c r="M630" s="373"/>
      <c r="N630" s="373"/>
      <c r="O630" s="373"/>
      <c r="P630" s="373"/>
      <c r="Q630" s="373"/>
      <c r="R630" s="373"/>
      <c r="S630" s="373"/>
      <c r="T630" s="373"/>
      <c r="U630" s="373"/>
      <c r="V630" s="373"/>
      <c r="W630" s="373"/>
      <c r="X630" s="373"/>
      <c r="Y630" s="373"/>
      <c r="Z630" s="373"/>
      <c r="AA630" s="373"/>
      <c r="AB630" s="373"/>
      <c r="AC630" s="373"/>
    </row>
    <row r="631">
      <c r="A631" s="373"/>
      <c r="B631" s="373"/>
      <c r="C631" s="373"/>
      <c r="D631" s="373"/>
      <c r="E631" s="373"/>
      <c r="F631" s="373"/>
      <c r="G631" s="373"/>
      <c r="H631" s="373"/>
      <c r="I631" s="373"/>
      <c r="J631" s="373"/>
      <c r="K631" s="373"/>
      <c r="L631" s="373"/>
      <c r="M631" s="373"/>
      <c r="N631" s="373"/>
      <c r="O631" s="373"/>
      <c r="P631" s="373"/>
      <c r="Q631" s="373"/>
      <c r="R631" s="373"/>
      <c r="S631" s="373"/>
      <c r="T631" s="373"/>
      <c r="U631" s="373"/>
      <c r="V631" s="373"/>
      <c r="W631" s="373"/>
      <c r="X631" s="373"/>
      <c r="Y631" s="373"/>
      <c r="Z631" s="373"/>
      <c r="AA631" s="373"/>
      <c r="AB631" s="373"/>
      <c r="AC631" s="373"/>
    </row>
    <row r="632">
      <c r="A632" s="373"/>
      <c r="B632" s="373"/>
      <c r="C632" s="373"/>
      <c r="D632" s="373"/>
      <c r="E632" s="373"/>
      <c r="F632" s="373"/>
      <c r="G632" s="373"/>
      <c r="H632" s="373"/>
      <c r="I632" s="373"/>
      <c r="J632" s="373"/>
      <c r="K632" s="373"/>
      <c r="L632" s="373"/>
      <c r="M632" s="373"/>
      <c r="N632" s="373"/>
      <c r="O632" s="373"/>
      <c r="P632" s="373"/>
      <c r="Q632" s="373"/>
      <c r="R632" s="373"/>
      <c r="S632" s="373"/>
      <c r="T632" s="373"/>
      <c r="U632" s="373"/>
      <c r="V632" s="373"/>
      <c r="W632" s="373"/>
      <c r="X632" s="373"/>
      <c r="Y632" s="373"/>
      <c r="Z632" s="373"/>
      <c r="AA632" s="373"/>
      <c r="AB632" s="373"/>
      <c r="AC632" s="373"/>
    </row>
    <row r="633">
      <c r="A633" s="373"/>
      <c r="B633" s="373"/>
      <c r="C633" s="373"/>
      <c r="D633" s="373"/>
      <c r="E633" s="373"/>
      <c r="F633" s="373"/>
      <c r="G633" s="373"/>
      <c r="H633" s="373"/>
      <c r="I633" s="373"/>
      <c r="J633" s="373"/>
      <c r="K633" s="373"/>
      <c r="L633" s="373"/>
      <c r="M633" s="373"/>
      <c r="N633" s="373"/>
      <c r="O633" s="373"/>
      <c r="P633" s="373"/>
      <c r="Q633" s="373"/>
      <c r="R633" s="373"/>
      <c r="S633" s="373"/>
      <c r="T633" s="373"/>
      <c r="U633" s="373"/>
      <c r="V633" s="373"/>
      <c r="W633" s="373"/>
      <c r="X633" s="373"/>
      <c r="Y633" s="373"/>
      <c r="Z633" s="373"/>
      <c r="AA633" s="373"/>
      <c r="AB633" s="373"/>
      <c r="AC633" s="373"/>
    </row>
    <row r="634">
      <c r="A634" s="373"/>
      <c r="B634" s="373"/>
      <c r="C634" s="373"/>
      <c r="D634" s="373"/>
      <c r="E634" s="373"/>
      <c r="F634" s="373"/>
      <c r="G634" s="373"/>
      <c r="H634" s="373"/>
      <c r="I634" s="373"/>
      <c r="J634" s="373"/>
      <c r="K634" s="373"/>
      <c r="L634" s="373"/>
      <c r="M634" s="373"/>
      <c r="N634" s="373"/>
      <c r="O634" s="373"/>
      <c r="P634" s="373"/>
      <c r="Q634" s="373"/>
      <c r="R634" s="373"/>
      <c r="S634" s="373"/>
      <c r="T634" s="373"/>
      <c r="U634" s="373"/>
      <c r="V634" s="373"/>
      <c r="W634" s="373"/>
      <c r="X634" s="373"/>
      <c r="Y634" s="373"/>
      <c r="Z634" s="373"/>
      <c r="AA634" s="373"/>
      <c r="AB634" s="373"/>
      <c r="AC634" s="373"/>
    </row>
    <row r="635">
      <c r="A635" s="373"/>
      <c r="B635" s="373"/>
      <c r="C635" s="373"/>
      <c r="D635" s="373"/>
      <c r="E635" s="373"/>
      <c r="F635" s="373"/>
      <c r="G635" s="373"/>
      <c r="H635" s="373"/>
      <c r="I635" s="373"/>
      <c r="J635" s="373"/>
      <c r="K635" s="373"/>
      <c r="L635" s="373"/>
      <c r="M635" s="373"/>
      <c r="N635" s="373"/>
      <c r="O635" s="373"/>
      <c r="P635" s="373"/>
      <c r="Q635" s="373"/>
      <c r="R635" s="373"/>
      <c r="S635" s="373"/>
      <c r="T635" s="373"/>
      <c r="U635" s="373"/>
      <c r="V635" s="373"/>
      <c r="W635" s="373"/>
      <c r="X635" s="373"/>
      <c r="Y635" s="373"/>
      <c r="Z635" s="373"/>
      <c r="AA635" s="373"/>
      <c r="AB635" s="373"/>
      <c r="AC635" s="373"/>
    </row>
    <row r="636">
      <c r="A636" s="373"/>
      <c r="B636" s="373"/>
      <c r="C636" s="373"/>
      <c r="D636" s="373"/>
      <c r="E636" s="373"/>
      <c r="F636" s="373"/>
      <c r="G636" s="373"/>
      <c r="H636" s="373"/>
      <c r="I636" s="373"/>
      <c r="J636" s="373"/>
      <c r="K636" s="373"/>
      <c r="L636" s="373"/>
      <c r="M636" s="373"/>
      <c r="N636" s="373"/>
      <c r="O636" s="373"/>
      <c r="P636" s="373"/>
      <c r="Q636" s="373"/>
      <c r="R636" s="373"/>
      <c r="S636" s="373"/>
      <c r="T636" s="373"/>
      <c r="U636" s="373"/>
      <c r="V636" s="373"/>
      <c r="W636" s="373"/>
      <c r="X636" s="373"/>
      <c r="Y636" s="373"/>
      <c r="Z636" s="373"/>
      <c r="AA636" s="373"/>
      <c r="AB636" s="373"/>
      <c r="AC636" s="373"/>
    </row>
    <row r="637">
      <c r="A637" s="373"/>
      <c r="B637" s="373"/>
      <c r="C637" s="373"/>
      <c r="D637" s="373"/>
      <c r="E637" s="373"/>
      <c r="F637" s="373"/>
      <c r="G637" s="373"/>
      <c r="H637" s="373"/>
      <c r="I637" s="373"/>
      <c r="J637" s="373"/>
      <c r="K637" s="373"/>
      <c r="L637" s="373"/>
      <c r="M637" s="373"/>
      <c r="N637" s="373"/>
      <c r="O637" s="373"/>
      <c r="P637" s="373"/>
      <c r="Q637" s="373"/>
      <c r="R637" s="373"/>
      <c r="S637" s="373"/>
      <c r="T637" s="373"/>
      <c r="U637" s="373"/>
      <c r="V637" s="373"/>
      <c r="W637" s="373"/>
      <c r="X637" s="373"/>
      <c r="Y637" s="373"/>
      <c r="Z637" s="373"/>
      <c r="AA637" s="373"/>
      <c r="AB637" s="373"/>
      <c r="AC637" s="373"/>
    </row>
    <row r="638">
      <c r="A638" s="373"/>
      <c r="B638" s="373"/>
      <c r="C638" s="373"/>
      <c r="D638" s="373"/>
      <c r="E638" s="373"/>
      <c r="F638" s="373"/>
      <c r="G638" s="373"/>
      <c r="H638" s="373"/>
      <c r="I638" s="373"/>
      <c r="J638" s="373"/>
      <c r="K638" s="373"/>
      <c r="L638" s="373"/>
      <c r="M638" s="373"/>
      <c r="N638" s="373"/>
      <c r="O638" s="373"/>
      <c r="P638" s="373"/>
      <c r="Q638" s="373"/>
      <c r="R638" s="373"/>
      <c r="S638" s="373"/>
      <c r="T638" s="373"/>
      <c r="U638" s="373"/>
      <c r="V638" s="373"/>
      <c r="W638" s="373"/>
      <c r="X638" s="373"/>
      <c r="Y638" s="373"/>
      <c r="Z638" s="373"/>
      <c r="AA638" s="373"/>
      <c r="AB638" s="373"/>
      <c r="AC638" s="373"/>
    </row>
    <row r="639">
      <c r="A639" s="373"/>
      <c r="B639" s="373"/>
      <c r="C639" s="373"/>
      <c r="D639" s="373"/>
      <c r="E639" s="373"/>
      <c r="F639" s="373"/>
      <c r="G639" s="373"/>
      <c r="H639" s="373"/>
      <c r="I639" s="373"/>
      <c r="J639" s="373"/>
      <c r="K639" s="373"/>
      <c r="L639" s="373"/>
      <c r="M639" s="373"/>
      <c r="N639" s="373"/>
      <c r="O639" s="373"/>
      <c r="P639" s="373"/>
      <c r="Q639" s="373"/>
      <c r="R639" s="373"/>
      <c r="S639" s="373"/>
      <c r="T639" s="373"/>
      <c r="U639" s="373"/>
      <c r="V639" s="373"/>
      <c r="W639" s="373"/>
      <c r="X639" s="373"/>
      <c r="Y639" s="373"/>
      <c r="Z639" s="373"/>
      <c r="AA639" s="373"/>
      <c r="AB639" s="373"/>
      <c r="AC639" s="373"/>
    </row>
    <row r="640">
      <c r="A640" s="373"/>
      <c r="B640" s="373"/>
      <c r="C640" s="373"/>
      <c r="D640" s="373"/>
      <c r="E640" s="373"/>
      <c r="F640" s="373"/>
      <c r="G640" s="373"/>
      <c r="H640" s="373"/>
      <c r="I640" s="373"/>
      <c r="J640" s="373"/>
      <c r="K640" s="373"/>
      <c r="L640" s="373"/>
      <c r="M640" s="373"/>
      <c r="N640" s="373"/>
      <c r="O640" s="373"/>
      <c r="P640" s="373"/>
      <c r="Q640" s="373"/>
      <c r="R640" s="373"/>
      <c r="S640" s="373"/>
      <c r="T640" s="373"/>
      <c r="U640" s="373"/>
      <c r="V640" s="373"/>
      <c r="W640" s="373"/>
      <c r="X640" s="373"/>
      <c r="Y640" s="373"/>
      <c r="Z640" s="373"/>
      <c r="AA640" s="373"/>
      <c r="AB640" s="373"/>
      <c r="AC640" s="373"/>
    </row>
    <row r="641">
      <c r="A641" s="373"/>
      <c r="B641" s="373"/>
      <c r="C641" s="373"/>
      <c r="D641" s="373"/>
      <c r="E641" s="373"/>
      <c r="F641" s="373"/>
      <c r="G641" s="373"/>
      <c r="H641" s="373"/>
      <c r="I641" s="373"/>
      <c r="J641" s="373"/>
      <c r="K641" s="373"/>
      <c r="L641" s="373"/>
      <c r="M641" s="373"/>
      <c r="N641" s="373"/>
      <c r="O641" s="373"/>
      <c r="P641" s="373"/>
      <c r="Q641" s="373"/>
      <c r="R641" s="373"/>
      <c r="S641" s="373"/>
      <c r="T641" s="373"/>
      <c r="U641" s="373"/>
      <c r="V641" s="373"/>
      <c r="W641" s="373"/>
      <c r="X641" s="373"/>
      <c r="Y641" s="373"/>
      <c r="Z641" s="373"/>
      <c r="AA641" s="373"/>
      <c r="AB641" s="373"/>
      <c r="AC641" s="373"/>
    </row>
    <row r="642">
      <c r="A642" s="373"/>
      <c r="B642" s="373"/>
      <c r="C642" s="373"/>
      <c r="D642" s="373"/>
      <c r="E642" s="373"/>
      <c r="F642" s="373"/>
      <c r="G642" s="373"/>
      <c r="H642" s="373"/>
      <c r="I642" s="373"/>
      <c r="J642" s="373"/>
      <c r="K642" s="373"/>
      <c r="L642" s="373"/>
      <c r="M642" s="373"/>
      <c r="N642" s="373"/>
      <c r="O642" s="373"/>
      <c r="P642" s="373"/>
      <c r="Q642" s="373"/>
      <c r="R642" s="373"/>
      <c r="S642" s="373"/>
      <c r="T642" s="373"/>
      <c r="U642" s="373"/>
      <c r="V642" s="373"/>
      <c r="W642" s="373"/>
      <c r="X642" s="373"/>
      <c r="Y642" s="373"/>
      <c r="Z642" s="373"/>
      <c r="AA642" s="373"/>
      <c r="AB642" s="373"/>
      <c r="AC642" s="373"/>
    </row>
    <row r="643">
      <c r="A643" s="373"/>
      <c r="B643" s="373"/>
      <c r="C643" s="373"/>
      <c r="D643" s="373"/>
      <c r="E643" s="373"/>
      <c r="F643" s="373"/>
      <c r="G643" s="373"/>
      <c r="H643" s="373"/>
      <c r="I643" s="373"/>
      <c r="J643" s="373"/>
      <c r="K643" s="373"/>
      <c r="L643" s="373"/>
      <c r="M643" s="373"/>
      <c r="N643" s="373"/>
      <c r="O643" s="373"/>
      <c r="P643" s="373"/>
      <c r="Q643" s="373"/>
      <c r="R643" s="373"/>
      <c r="S643" s="373"/>
      <c r="T643" s="373"/>
      <c r="U643" s="373"/>
      <c r="V643" s="373"/>
      <c r="W643" s="373"/>
      <c r="X643" s="373"/>
      <c r="Y643" s="373"/>
      <c r="Z643" s="373"/>
      <c r="AA643" s="373"/>
      <c r="AB643" s="373"/>
      <c r="AC643" s="373"/>
    </row>
    <row r="644">
      <c r="A644" s="373"/>
      <c r="B644" s="373"/>
      <c r="C644" s="373"/>
      <c r="D644" s="373"/>
      <c r="E644" s="373"/>
      <c r="F644" s="373"/>
      <c r="G644" s="373"/>
      <c r="H644" s="373"/>
      <c r="I644" s="373"/>
      <c r="J644" s="373"/>
      <c r="K644" s="373"/>
      <c r="L644" s="373"/>
      <c r="M644" s="373"/>
      <c r="N644" s="373"/>
      <c r="O644" s="373"/>
      <c r="P644" s="373"/>
      <c r="Q644" s="373"/>
      <c r="R644" s="373"/>
      <c r="S644" s="373"/>
      <c r="T644" s="373"/>
      <c r="U644" s="373"/>
      <c r="V644" s="373"/>
      <c r="W644" s="373"/>
      <c r="X644" s="373"/>
      <c r="Y644" s="373"/>
      <c r="Z644" s="373"/>
      <c r="AA644" s="373"/>
      <c r="AB644" s="373"/>
      <c r="AC644" s="373"/>
    </row>
    <row r="645">
      <c r="A645" s="373"/>
      <c r="B645" s="373"/>
      <c r="C645" s="373"/>
      <c r="D645" s="373"/>
      <c r="E645" s="373"/>
      <c r="F645" s="373"/>
      <c r="G645" s="373"/>
      <c r="H645" s="373"/>
      <c r="I645" s="373"/>
      <c r="J645" s="373"/>
      <c r="K645" s="373"/>
      <c r="L645" s="373"/>
      <c r="M645" s="373"/>
      <c r="N645" s="373"/>
      <c r="O645" s="373"/>
      <c r="P645" s="373"/>
      <c r="Q645" s="373"/>
      <c r="R645" s="373"/>
      <c r="S645" s="373"/>
      <c r="T645" s="373"/>
      <c r="U645" s="373"/>
      <c r="V645" s="373"/>
      <c r="W645" s="373"/>
      <c r="X645" s="373"/>
      <c r="Y645" s="373"/>
      <c r="Z645" s="373"/>
      <c r="AA645" s="373"/>
      <c r="AB645" s="373"/>
      <c r="AC645" s="373"/>
    </row>
    <row r="646">
      <c r="A646" s="373"/>
      <c r="B646" s="373"/>
      <c r="C646" s="373"/>
      <c r="D646" s="373"/>
      <c r="E646" s="373"/>
      <c r="F646" s="373"/>
      <c r="G646" s="373"/>
      <c r="H646" s="373"/>
      <c r="I646" s="373"/>
      <c r="J646" s="373"/>
      <c r="K646" s="373"/>
      <c r="L646" s="373"/>
      <c r="M646" s="373"/>
      <c r="N646" s="373"/>
      <c r="O646" s="373"/>
      <c r="P646" s="373"/>
      <c r="Q646" s="373"/>
      <c r="R646" s="373"/>
      <c r="S646" s="373"/>
      <c r="T646" s="373"/>
      <c r="U646" s="373"/>
      <c r="V646" s="373"/>
      <c r="W646" s="373"/>
      <c r="X646" s="373"/>
      <c r="Y646" s="373"/>
      <c r="Z646" s="373"/>
      <c r="AA646" s="373"/>
      <c r="AB646" s="373"/>
      <c r="AC646" s="373"/>
    </row>
    <row r="647">
      <c r="A647" s="373"/>
      <c r="B647" s="373"/>
      <c r="C647" s="373"/>
      <c r="D647" s="373"/>
      <c r="E647" s="373"/>
      <c r="F647" s="373"/>
      <c r="G647" s="373"/>
      <c r="H647" s="373"/>
      <c r="I647" s="373"/>
      <c r="J647" s="373"/>
      <c r="K647" s="373"/>
      <c r="L647" s="373"/>
      <c r="M647" s="373"/>
      <c r="N647" s="373"/>
      <c r="O647" s="373"/>
      <c r="P647" s="373"/>
      <c r="Q647" s="373"/>
      <c r="R647" s="373"/>
      <c r="S647" s="373"/>
      <c r="T647" s="373"/>
      <c r="U647" s="373"/>
      <c r="V647" s="373"/>
      <c r="W647" s="373"/>
      <c r="X647" s="373"/>
      <c r="Y647" s="373"/>
      <c r="Z647" s="373"/>
      <c r="AA647" s="373"/>
      <c r="AB647" s="373"/>
      <c r="AC647" s="373"/>
    </row>
    <row r="648">
      <c r="A648" s="373"/>
      <c r="B648" s="373"/>
      <c r="C648" s="373"/>
      <c r="D648" s="373"/>
      <c r="E648" s="373"/>
      <c r="F648" s="373"/>
      <c r="G648" s="373"/>
      <c r="H648" s="373"/>
      <c r="I648" s="373"/>
      <c r="J648" s="373"/>
      <c r="K648" s="373"/>
      <c r="L648" s="373"/>
      <c r="M648" s="373"/>
      <c r="N648" s="373"/>
      <c r="O648" s="373"/>
      <c r="P648" s="373"/>
      <c r="Q648" s="373"/>
      <c r="R648" s="373"/>
      <c r="S648" s="373"/>
      <c r="T648" s="373"/>
      <c r="U648" s="373"/>
      <c r="V648" s="373"/>
      <c r="W648" s="373"/>
      <c r="X648" s="373"/>
      <c r="Y648" s="373"/>
      <c r="Z648" s="373"/>
      <c r="AA648" s="373"/>
      <c r="AB648" s="373"/>
      <c r="AC648" s="373"/>
    </row>
    <row r="649">
      <c r="A649" s="373"/>
      <c r="B649" s="373"/>
      <c r="C649" s="373"/>
      <c r="D649" s="373"/>
      <c r="E649" s="373"/>
      <c r="F649" s="373"/>
      <c r="G649" s="373"/>
      <c r="H649" s="373"/>
      <c r="I649" s="373"/>
      <c r="J649" s="373"/>
      <c r="K649" s="373"/>
      <c r="L649" s="373"/>
      <c r="M649" s="373"/>
      <c r="N649" s="373"/>
      <c r="O649" s="373"/>
      <c r="P649" s="373"/>
      <c r="Q649" s="373"/>
      <c r="R649" s="373"/>
      <c r="S649" s="373"/>
      <c r="T649" s="373"/>
      <c r="U649" s="373"/>
      <c r="V649" s="373"/>
      <c r="W649" s="373"/>
      <c r="X649" s="373"/>
      <c r="Y649" s="373"/>
      <c r="Z649" s="373"/>
      <c r="AA649" s="373"/>
      <c r="AB649" s="373"/>
      <c r="AC649" s="373"/>
    </row>
    <row r="650">
      <c r="A650" s="373"/>
      <c r="B650" s="373"/>
      <c r="C650" s="373"/>
      <c r="D650" s="373"/>
      <c r="E650" s="373"/>
      <c r="F650" s="373"/>
      <c r="G650" s="373"/>
      <c r="H650" s="373"/>
      <c r="I650" s="373"/>
      <c r="J650" s="373"/>
      <c r="K650" s="373"/>
      <c r="L650" s="373"/>
      <c r="M650" s="373"/>
      <c r="N650" s="373"/>
      <c r="O650" s="373"/>
      <c r="P650" s="373"/>
      <c r="Q650" s="373"/>
      <c r="R650" s="373"/>
      <c r="S650" s="373"/>
      <c r="T650" s="373"/>
      <c r="U650" s="373"/>
      <c r="V650" s="373"/>
      <c r="W650" s="373"/>
      <c r="X650" s="373"/>
      <c r="Y650" s="373"/>
      <c r="Z650" s="373"/>
      <c r="AA650" s="373"/>
      <c r="AB650" s="373"/>
      <c r="AC650" s="373"/>
    </row>
    <row r="651">
      <c r="A651" s="373"/>
      <c r="B651" s="373"/>
      <c r="C651" s="373"/>
      <c r="D651" s="373"/>
      <c r="E651" s="373"/>
      <c r="F651" s="373"/>
      <c r="G651" s="373"/>
      <c r="H651" s="373"/>
      <c r="I651" s="373"/>
      <c r="J651" s="373"/>
      <c r="K651" s="373"/>
      <c r="L651" s="373"/>
      <c r="M651" s="373"/>
      <c r="N651" s="373"/>
      <c r="O651" s="373"/>
      <c r="P651" s="373"/>
      <c r="Q651" s="373"/>
      <c r="R651" s="373"/>
      <c r="S651" s="373"/>
      <c r="T651" s="373"/>
      <c r="U651" s="373"/>
      <c r="V651" s="373"/>
      <c r="W651" s="373"/>
      <c r="X651" s="373"/>
      <c r="Y651" s="373"/>
      <c r="Z651" s="373"/>
      <c r="AA651" s="373"/>
      <c r="AB651" s="373"/>
      <c r="AC651" s="373"/>
    </row>
    <row r="652">
      <c r="A652" s="373"/>
      <c r="B652" s="373"/>
      <c r="C652" s="373"/>
      <c r="D652" s="373"/>
      <c r="E652" s="373"/>
      <c r="F652" s="373"/>
      <c r="G652" s="373"/>
      <c r="H652" s="373"/>
      <c r="I652" s="373"/>
      <c r="J652" s="373"/>
      <c r="K652" s="373"/>
      <c r="L652" s="373"/>
      <c r="M652" s="373"/>
      <c r="N652" s="373"/>
      <c r="O652" s="373"/>
      <c r="P652" s="373"/>
      <c r="Q652" s="373"/>
      <c r="R652" s="373"/>
      <c r="S652" s="373"/>
      <c r="T652" s="373"/>
      <c r="U652" s="373"/>
      <c r="V652" s="373"/>
      <c r="W652" s="373"/>
      <c r="X652" s="373"/>
      <c r="Y652" s="373"/>
      <c r="Z652" s="373"/>
      <c r="AA652" s="373"/>
      <c r="AB652" s="373"/>
      <c r="AC652" s="373"/>
    </row>
    <row r="653">
      <c r="A653" s="373"/>
      <c r="B653" s="373"/>
      <c r="C653" s="373"/>
      <c r="D653" s="373"/>
      <c r="E653" s="373"/>
      <c r="F653" s="373"/>
      <c r="G653" s="373"/>
      <c r="H653" s="373"/>
      <c r="I653" s="373"/>
      <c r="J653" s="373"/>
      <c r="K653" s="373"/>
      <c r="L653" s="373"/>
      <c r="M653" s="373"/>
      <c r="N653" s="373"/>
      <c r="O653" s="373"/>
      <c r="P653" s="373"/>
      <c r="Q653" s="373"/>
      <c r="R653" s="373"/>
      <c r="S653" s="373"/>
      <c r="T653" s="373"/>
      <c r="U653" s="373"/>
      <c r="V653" s="373"/>
      <c r="W653" s="373"/>
      <c r="X653" s="373"/>
      <c r="Y653" s="373"/>
      <c r="Z653" s="373"/>
      <c r="AA653" s="373"/>
      <c r="AB653" s="373"/>
      <c r="AC653" s="373"/>
    </row>
    <row r="654">
      <c r="A654" s="373"/>
      <c r="B654" s="373"/>
      <c r="C654" s="373"/>
      <c r="D654" s="373"/>
      <c r="E654" s="373"/>
      <c r="F654" s="373"/>
      <c r="G654" s="373"/>
      <c r="H654" s="373"/>
      <c r="I654" s="373"/>
      <c r="J654" s="373"/>
      <c r="K654" s="373"/>
      <c r="L654" s="373"/>
      <c r="M654" s="373"/>
      <c r="N654" s="373"/>
      <c r="O654" s="373"/>
      <c r="P654" s="373"/>
      <c r="Q654" s="373"/>
      <c r="R654" s="373"/>
      <c r="S654" s="373"/>
      <c r="T654" s="373"/>
      <c r="U654" s="373"/>
      <c r="V654" s="373"/>
      <c r="W654" s="373"/>
      <c r="X654" s="373"/>
      <c r="Y654" s="373"/>
      <c r="Z654" s="373"/>
      <c r="AA654" s="373"/>
      <c r="AB654" s="373"/>
      <c r="AC654" s="373"/>
    </row>
    <row r="655">
      <c r="A655" s="373"/>
      <c r="B655" s="373"/>
      <c r="C655" s="373"/>
      <c r="D655" s="373"/>
      <c r="E655" s="373"/>
      <c r="F655" s="373"/>
      <c r="G655" s="373"/>
      <c r="H655" s="373"/>
      <c r="I655" s="373"/>
      <c r="J655" s="373"/>
      <c r="K655" s="373"/>
      <c r="L655" s="373"/>
      <c r="M655" s="373"/>
      <c r="N655" s="373"/>
      <c r="O655" s="373"/>
      <c r="P655" s="373"/>
      <c r="Q655" s="373"/>
      <c r="R655" s="373"/>
      <c r="S655" s="373"/>
      <c r="T655" s="373"/>
      <c r="U655" s="373"/>
      <c r="V655" s="373"/>
      <c r="W655" s="373"/>
      <c r="X655" s="373"/>
      <c r="Y655" s="373"/>
      <c r="Z655" s="373"/>
      <c r="AA655" s="373"/>
      <c r="AB655" s="373"/>
      <c r="AC655" s="373"/>
    </row>
    <row r="656">
      <c r="A656" s="373"/>
      <c r="B656" s="373"/>
      <c r="C656" s="373"/>
      <c r="D656" s="373"/>
      <c r="E656" s="373"/>
      <c r="F656" s="373"/>
      <c r="G656" s="373"/>
      <c r="H656" s="373"/>
      <c r="I656" s="373"/>
      <c r="J656" s="373"/>
      <c r="K656" s="373"/>
      <c r="L656" s="373"/>
      <c r="M656" s="373"/>
      <c r="N656" s="373"/>
      <c r="O656" s="373"/>
      <c r="P656" s="373"/>
      <c r="Q656" s="373"/>
      <c r="R656" s="373"/>
      <c r="S656" s="373"/>
      <c r="T656" s="373"/>
      <c r="U656" s="373"/>
      <c r="V656" s="373"/>
      <c r="W656" s="373"/>
      <c r="X656" s="373"/>
      <c r="Y656" s="373"/>
      <c r="Z656" s="373"/>
      <c r="AA656" s="373"/>
      <c r="AB656" s="373"/>
      <c r="AC656" s="373"/>
    </row>
    <row r="657">
      <c r="A657" s="373"/>
      <c r="B657" s="373"/>
      <c r="C657" s="373"/>
      <c r="D657" s="373"/>
      <c r="E657" s="373"/>
      <c r="F657" s="373"/>
      <c r="G657" s="373"/>
      <c r="H657" s="373"/>
      <c r="I657" s="373"/>
      <c r="J657" s="373"/>
      <c r="K657" s="373"/>
      <c r="L657" s="373"/>
      <c r="M657" s="373"/>
      <c r="N657" s="373"/>
      <c r="O657" s="373"/>
      <c r="P657" s="373"/>
      <c r="Q657" s="373"/>
      <c r="R657" s="373"/>
      <c r="S657" s="373"/>
      <c r="T657" s="373"/>
      <c r="U657" s="373"/>
      <c r="V657" s="373"/>
      <c r="W657" s="373"/>
      <c r="X657" s="373"/>
      <c r="Y657" s="373"/>
      <c r="Z657" s="373"/>
      <c r="AA657" s="373"/>
      <c r="AB657" s="373"/>
      <c r="AC657" s="373"/>
    </row>
    <row r="658">
      <c r="A658" s="373"/>
      <c r="B658" s="373"/>
      <c r="C658" s="373"/>
      <c r="D658" s="373"/>
      <c r="E658" s="373"/>
      <c r="F658" s="373"/>
      <c r="G658" s="373"/>
      <c r="H658" s="373"/>
      <c r="I658" s="373"/>
      <c r="J658" s="373"/>
      <c r="K658" s="373"/>
      <c r="L658" s="373"/>
      <c r="M658" s="373"/>
      <c r="N658" s="373"/>
      <c r="O658" s="373"/>
      <c r="P658" s="373"/>
      <c r="Q658" s="373"/>
      <c r="R658" s="373"/>
      <c r="S658" s="373"/>
      <c r="T658" s="373"/>
      <c r="U658" s="373"/>
      <c r="V658" s="373"/>
      <c r="W658" s="373"/>
      <c r="X658" s="373"/>
      <c r="Y658" s="373"/>
      <c r="Z658" s="373"/>
      <c r="AA658" s="373"/>
      <c r="AB658" s="373"/>
      <c r="AC658" s="373"/>
    </row>
    <row r="659">
      <c r="A659" s="373"/>
      <c r="B659" s="373"/>
      <c r="C659" s="373"/>
      <c r="D659" s="373"/>
      <c r="E659" s="373"/>
      <c r="F659" s="373"/>
      <c r="G659" s="373"/>
      <c r="H659" s="373"/>
      <c r="I659" s="373"/>
      <c r="J659" s="373"/>
      <c r="K659" s="373"/>
      <c r="L659" s="373"/>
      <c r="M659" s="373"/>
      <c r="N659" s="373"/>
      <c r="O659" s="373"/>
      <c r="P659" s="373"/>
      <c r="Q659" s="373"/>
      <c r="R659" s="373"/>
      <c r="S659" s="373"/>
      <c r="T659" s="373"/>
      <c r="U659" s="373"/>
      <c r="V659" s="373"/>
      <c r="W659" s="373"/>
      <c r="X659" s="373"/>
      <c r="Y659" s="373"/>
      <c r="Z659" s="373"/>
      <c r="AA659" s="373"/>
      <c r="AB659" s="373"/>
      <c r="AC659" s="373"/>
    </row>
    <row r="660">
      <c r="A660" s="373"/>
      <c r="B660" s="373"/>
      <c r="C660" s="373"/>
      <c r="D660" s="373"/>
      <c r="E660" s="373"/>
      <c r="F660" s="373"/>
      <c r="G660" s="373"/>
      <c r="H660" s="373"/>
      <c r="I660" s="373"/>
      <c r="J660" s="373"/>
      <c r="K660" s="373"/>
      <c r="L660" s="373"/>
      <c r="M660" s="373"/>
      <c r="N660" s="373"/>
      <c r="O660" s="373"/>
      <c r="P660" s="373"/>
      <c r="Q660" s="373"/>
      <c r="R660" s="373"/>
      <c r="S660" s="373"/>
      <c r="T660" s="373"/>
      <c r="U660" s="373"/>
      <c r="V660" s="373"/>
      <c r="W660" s="373"/>
      <c r="X660" s="373"/>
      <c r="Y660" s="373"/>
      <c r="Z660" s="373"/>
      <c r="AA660" s="373"/>
      <c r="AB660" s="373"/>
      <c r="AC660" s="373"/>
    </row>
    <row r="661">
      <c r="A661" s="373"/>
      <c r="B661" s="373"/>
      <c r="C661" s="373"/>
      <c r="D661" s="373"/>
      <c r="E661" s="373"/>
      <c r="F661" s="373"/>
      <c r="G661" s="373"/>
      <c r="H661" s="373"/>
      <c r="I661" s="373"/>
      <c r="J661" s="373"/>
      <c r="K661" s="373"/>
      <c r="L661" s="373"/>
      <c r="M661" s="373"/>
      <c r="N661" s="373"/>
      <c r="O661" s="373"/>
      <c r="P661" s="373"/>
      <c r="Q661" s="373"/>
      <c r="R661" s="373"/>
      <c r="S661" s="373"/>
      <c r="T661" s="373"/>
      <c r="U661" s="373"/>
      <c r="V661" s="373"/>
      <c r="W661" s="373"/>
      <c r="X661" s="373"/>
      <c r="Y661" s="373"/>
      <c r="Z661" s="373"/>
      <c r="AA661" s="373"/>
      <c r="AB661" s="373"/>
      <c r="AC661" s="373"/>
    </row>
    <row r="662">
      <c r="A662" s="373"/>
      <c r="B662" s="373"/>
      <c r="C662" s="373"/>
      <c r="D662" s="373"/>
      <c r="E662" s="373"/>
      <c r="F662" s="373"/>
      <c r="G662" s="373"/>
      <c r="H662" s="373"/>
      <c r="I662" s="373"/>
      <c r="J662" s="373"/>
      <c r="K662" s="373"/>
      <c r="L662" s="373"/>
      <c r="M662" s="373"/>
      <c r="N662" s="373"/>
      <c r="O662" s="373"/>
      <c r="P662" s="373"/>
      <c r="Q662" s="373"/>
      <c r="R662" s="373"/>
      <c r="S662" s="373"/>
      <c r="T662" s="373"/>
      <c r="U662" s="373"/>
      <c r="V662" s="373"/>
      <c r="W662" s="373"/>
      <c r="X662" s="373"/>
      <c r="Y662" s="373"/>
      <c r="Z662" s="373"/>
      <c r="AA662" s="373"/>
      <c r="AB662" s="373"/>
      <c r="AC662" s="373"/>
    </row>
    <row r="663">
      <c r="A663" s="373"/>
      <c r="B663" s="373"/>
      <c r="C663" s="373"/>
      <c r="D663" s="373"/>
      <c r="E663" s="373"/>
      <c r="F663" s="373"/>
      <c r="G663" s="373"/>
      <c r="H663" s="373"/>
      <c r="I663" s="373"/>
      <c r="J663" s="373"/>
      <c r="K663" s="373"/>
      <c r="L663" s="373"/>
      <c r="M663" s="373"/>
      <c r="N663" s="373"/>
      <c r="O663" s="373"/>
      <c r="P663" s="373"/>
      <c r="Q663" s="373"/>
      <c r="R663" s="373"/>
      <c r="S663" s="373"/>
      <c r="T663" s="373"/>
      <c r="U663" s="373"/>
      <c r="V663" s="373"/>
      <c r="W663" s="373"/>
      <c r="X663" s="373"/>
      <c r="Y663" s="373"/>
      <c r="Z663" s="373"/>
      <c r="AA663" s="373"/>
      <c r="AB663" s="373"/>
      <c r="AC663" s="373"/>
    </row>
    <row r="664">
      <c r="A664" s="373"/>
      <c r="B664" s="373"/>
      <c r="C664" s="373"/>
      <c r="D664" s="373"/>
      <c r="E664" s="373"/>
      <c r="F664" s="373"/>
      <c r="G664" s="373"/>
      <c r="H664" s="373"/>
      <c r="I664" s="373"/>
      <c r="J664" s="373"/>
      <c r="K664" s="373"/>
      <c r="L664" s="373"/>
      <c r="M664" s="373"/>
      <c r="N664" s="373"/>
      <c r="O664" s="373"/>
      <c r="P664" s="373"/>
      <c r="Q664" s="373"/>
      <c r="R664" s="373"/>
      <c r="S664" s="373"/>
      <c r="T664" s="373"/>
      <c r="U664" s="373"/>
      <c r="V664" s="373"/>
      <c r="W664" s="373"/>
      <c r="X664" s="373"/>
      <c r="Y664" s="373"/>
      <c r="Z664" s="373"/>
      <c r="AA664" s="373"/>
      <c r="AB664" s="373"/>
      <c r="AC664" s="373"/>
    </row>
    <row r="665">
      <c r="A665" s="373"/>
      <c r="B665" s="373"/>
      <c r="C665" s="373"/>
      <c r="D665" s="373"/>
      <c r="E665" s="373"/>
      <c r="F665" s="373"/>
      <c r="G665" s="373"/>
      <c r="H665" s="373"/>
      <c r="I665" s="373"/>
      <c r="J665" s="373"/>
      <c r="K665" s="373"/>
      <c r="L665" s="373"/>
      <c r="M665" s="373"/>
      <c r="N665" s="373"/>
      <c r="O665" s="373"/>
      <c r="P665" s="373"/>
      <c r="Q665" s="373"/>
      <c r="R665" s="373"/>
      <c r="S665" s="373"/>
      <c r="T665" s="373"/>
      <c r="U665" s="373"/>
      <c r="V665" s="373"/>
      <c r="W665" s="373"/>
      <c r="X665" s="373"/>
      <c r="Y665" s="373"/>
      <c r="Z665" s="373"/>
      <c r="AA665" s="373"/>
      <c r="AB665" s="373"/>
      <c r="AC665" s="373"/>
    </row>
    <row r="666">
      <c r="A666" s="373"/>
      <c r="B666" s="373"/>
      <c r="C666" s="373"/>
      <c r="D666" s="373"/>
      <c r="E666" s="373"/>
      <c r="F666" s="373"/>
      <c r="G666" s="373"/>
      <c r="H666" s="373"/>
      <c r="I666" s="373"/>
      <c r="J666" s="373"/>
      <c r="K666" s="373"/>
      <c r="L666" s="373"/>
      <c r="M666" s="373"/>
      <c r="N666" s="373"/>
      <c r="O666" s="373"/>
      <c r="P666" s="373"/>
      <c r="Q666" s="373"/>
      <c r="R666" s="373"/>
      <c r="S666" s="373"/>
      <c r="T666" s="373"/>
      <c r="U666" s="373"/>
      <c r="V666" s="373"/>
      <c r="W666" s="373"/>
      <c r="X666" s="373"/>
      <c r="Y666" s="373"/>
      <c r="Z666" s="373"/>
      <c r="AA666" s="373"/>
      <c r="AB666" s="373"/>
      <c r="AC666" s="373"/>
    </row>
    <row r="667">
      <c r="A667" s="373"/>
      <c r="B667" s="373"/>
      <c r="C667" s="373"/>
      <c r="D667" s="373"/>
      <c r="E667" s="373"/>
      <c r="F667" s="373"/>
      <c r="G667" s="373"/>
      <c r="H667" s="373"/>
      <c r="I667" s="373"/>
      <c r="J667" s="373"/>
      <c r="K667" s="373"/>
      <c r="L667" s="373"/>
      <c r="M667" s="373"/>
      <c r="N667" s="373"/>
      <c r="O667" s="373"/>
      <c r="P667" s="373"/>
      <c r="Q667" s="373"/>
      <c r="R667" s="373"/>
      <c r="S667" s="373"/>
      <c r="T667" s="373"/>
      <c r="U667" s="373"/>
      <c r="V667" s="373"/>
      <c r="W667" s="373"/>
      <c r="X667" s="373"/>
      <c r="Y667" s="373"/>
      <c r="Z667" s="373"/>
      <c r="AA667" s="373"/>
      <c r="AB667" s="373"/>
      <c r="AC667" s="373"/>
    </row>
    <row r="668">
      <c r="A668" s="373"/>
      <c r="B668" s="373"/>
      <c r="C668" s="373"/>
      <c r="D668" s="373"/>
      <c r="E668" s="373"/>
      <c r="F668" s="373"/>
      <c r="G668" s="373"/>
      <c r="H668" s="373"/>
      <c r="I668" s="373"/>
      <c r="J668" s="373"/>
      <c r="K668" s="373"/>
      <c r="L668" s="373"/>
      <c r="M668" s="373"/>
      <c r="N668" s="373"/>
      <c r="O668" s="373"/>
      <c r="P668" s="373"/>
      <c r="Q668" s="373"/>
      <c r="R668" s="373"/>
      <c r="S668" s="373"/>
      <c r="T668" s="373"/>
      <c r="U668" s="373"/>
      <c r="V668" s="373"/>
      <c r="W668" s="373"/>
      <c r="X668" s="373"/>
      <c r="Y668" s="373"/>
      <c r="Z668" s="373"/>
      <c r="AA668" s="373"/>
      <c r="AB668" s="373"/>
      <c r="AC668" s="373"/>
    </row>
    <row r="669">
      <c r="A669" s="373"/>
      <c r="B669" s="373"/>
      <c r="C669" s="373"/>
      <c r="D669" s="373"/>
      <c r="E669" s="373"/>
      <c r="F669" s="373"/>
      <c r="G669" s="373"/>
      <c r="H669" s="373"/>
      <c r="I669" s="373"/>
      <c r="J669" s="373"/>
      <c r="K669" s="373"/>
      <c r="L669" s="373"/>
      <c r="M669" s="373"/>
      <c r="N669" s="373"/>
      <c r="O669" s="373"/>
      <c r="P669" s="373"/>
      <c r="Q669" s="373"/>
      <c r="R669" s="373"/>
      <c r="S669" s="373"/>
      <c r="T669" s="373"/>
      <c r="U669" s="373"/>
      <c r="V669" s="373"/>
      <c r="W669" s="373"/>
      <c r="X669" s="373"/>
      <c r="Y669" s="373"/>
      <c r="Z669" s="373"/>
      <c r="AA669" s="373"/>
      <c r="AB669" s="373"/>
      <c r="AC669" s="373"/>
    </row>
    <row r="670">
      <c r="A670" s="373"/>
      <c r="B670" s="373"/>
      <c r="C670" s="373"/>
      <c r="D670" s="373"/>
      <c r="E670" s="373"/>
      <c r="F670" s="373"/>
      <c r="G670" s="373"/>
      <c r="H670" s="373"/>
      <c r="I670" s="373"/>
      <c r="J670" s="373"/>
      <c r="K670" s="373"/>
      <c r="L670" s="373"/>
      <c r="M670" s="373"/>
      <c r="N670" s="373"/>
      <c r="O670" s="373"/>
      <c r="P670" s="373"/>
      <c r="Q670" s="373"/>
      <c r="R670" s="373"/>
      <c r="S670" s="373"/>
      <c r="T670" s="373"/>
      <c r="U670" s="373"/>
      <c r="V670" s="373"/>
      <c r="W670" s="373"/>
      <c r="X670" s="373"/>
      <c r="Y670" s="373"/>
      <c r="Z670" s="373"/>
      <c r="AA670" s="373"/>
      <c r="AB670" s="373"/>
      <c r="AC670" s="373"/>
    </row>
    <row r="671">
      <c r="A671" s="373"/>
      <c r="B671" s="373"/>
      <c r="C671" s="373"/>
      <c r="D671" s="373"/>
      <c r="E671" s="373"/>
      <c r="F671" s="373"/>
      <c r="G671" s="373"/>
      <c r="H671" s="373"/>
      <c r="I671" s="373"/>
      <c r="J671" s="373"/>
      <c r="K671" s="373"/>
      <c r="L671" s="373"/>
      <c r="M671" s="373"/>
      <c r="N671" s="373"/>
      <c r="O671" s="373"/>
      <c r="P671" s="373"/>
      <c r="Q671" s="373"/>
      <c r="R671" s="373"/>
      <c r="S671" s="373"/>
      <c r="T671" s="373"/>
      <c r="U671" s="373"/>
      <c r="V671" s="373"/>
      <c r="W671" s="373"/>
      <c r="X671" s="373"/>
      <c r="Y671" s="373"/>
      <c r="Z671" s="373"/>
      <c r="AA671" s="373"/>
      <c r="AB671" s="373"/>
      <c r="AC671" s="373"/>
    </row>
    <row r="672">
      <c r="A672" s="373"/>
      <c r="B672" s="373"/>
      <c r="C672" s="373"/>
      <c r="D672" s="373"/>
      <c r="E672" s="373"/>
      <c r="F672" s="373"/>
      <c r="G672" s="373"/>
      <c r="H672" s="373"/>
      <c r="I672" s="373"/>
      <c r="J672" s="373"/>
      <c r="K672" s="373"/>
      <c r="L672" s="373"/>
      <c r="M672" s="373"/>
      <c r="N672" s="373"/>
      <c r="O672" s="373"/>
      <c r="P672" s="373"/>
      <c r="Q672" s="373"/>
      <c r="R672" s="373"/>
      <c r="S672" s="373"/>
      <c r="T672" s="373"/>
      <c r="U672" s="373"/>
      <c r="V672" s="373"/>
      <c r="W672" s="373"/>
      <c r="X672" s="373"/>
      <c r="Y672" s="373"/>
      <c r="Z672" s="373"/>
      <c r="AA672" s="373"/>
      <c r="AB672" s="373"/>
      <c r="AC672" s="373"/>
    </row>
    <row r="673">
      <c r="A673" s="373"/>
      <c r="B673" s="373"/>
      <c r="C673" s="373"/>
      <c r="D673" s="373"/>
      <c r="E673" s="373"/>
      <c r="F673" s="373"/>
      <c r="G673" s="373"/>
      <c r="H673" s="373"/>
      <c r="I673" s="373"/>
      <c r="J673" s="373"/>
      <c r="K673" s="373"/>
      <c r="L673" s="373"/>
      <c r="M673" s="373"/>
      <c r="N673" s="373"/>
      <c r="O673" s="373"/>
      <c r="P673" s="373"/>
      <c r="Q673" s="373"/>
      <c r="R673" s="373"/>
      <c r="S673" s="373"/>
      <c r="T673" s="373"/>
      <c r="U673" s="373"/>
      <c r="V673" s="373"/>
      <c r="W673" s="373"/>
      <c r="X673" s="373"/>
      <c r="Y673" s="373"/>
      <c r="Z673" s="373"/>
      <c r="AA673" s="373"/>
      <c r="AB673" s="373"/>
      <c r="AC673" s="373"/>
    </row>
    <row r="674">
      <c r="A674" s="373"/>
      <c r="B674" s="373"/>
      <c r="C674" s="373"/>
      <c r="D674" s="373"/>
      <c r="E674" s="373"/>
      <c r="F674" s="373"/>
      <c r="G674" s="373"/>
      <c r="H674" s="373"/>
      <c r="I674" s="373"/>
      <c r="J674" s="373"/>
      <c r="K674" s="373"/>
      <c r="L674" s="373"/>
      <c r="M674" s="373"/>
      <c r="N674" s="373"/>
      <c r="O674" s="373"/>
      <c r="P674" s="373"/>
      <c r="Q674" s="373"/>
      <c r="R674" s="373"/>
      <c r="S674" s="373"/>
      <c r="T674" s="373"/>
      <c r="U674" s="373"/>
      <c r="V674" s="373"/>
      <c r="W674" s="373"/>
      <c r="X674" s="373"/>
      <c r="Y674" s="373"/>
      <c r="Z674" s="373"/>
      <c r="AA674" s="373"/>
      <c r="AB674" s="373"/>
      <c r="AC674" s="373"/>
    </row>
    <row r="675">
      <c r="A675" s="373"/>
      <c r="B675" s="373"/>
      <c r="C675" s="373"/>
      <c r="D675" s="373"/>
      <c r="E675" s="373"/>
      <c r="F675" s="373"/>
      <c r="G675" s="373"/>
      <c r="H675" s="373"/>
      <c r="I675" s="373"/>
      <c r="J675" s="373"/>
      <c r="K675" s="373"/>
      <c r="L675" s="373"/>
      <c r="M675" s="373"/>
      <c r="N675" s="373"/>
      <c r="O675" s="373"/>
      <c r="P675" s="373"/>
      <c r="Q675" s="373"/>
      <c r="R675" s="373"/>
      <c r="S675" s="373"/>
      <c r="T675" s="373"/>
      <c r="U675" s="373"/>
      <c r="V675" s="373"/>
      <c r="W675" s="373"/>
      <c r="X675" s="373"/>
      <c r="Y675" s="373"/>
      <c r="Z675" s="373"/>
      <c r="AA675" s="373"/>
      <c r="AB675" s="373"/>
      <c r="AC675" s="373"/>
    </row>
    <row r="676">
      <c r="A676" s="373"/>
      <c r="B676" s="373"/>
      <c r="C676" s="373"/>
      <c r="D676" s="373"/>
      <c r="E676" s="373"/>
      <c r="F676" s="373"/>
      <c r="G676" s="373"/>
      <c r="H676" s="373"/>
      <c r="I676" s="373"/>
      <c r="J676" s="373"/>
      <c r="K676" s="373"/>
      <c r="L676" s="373"/>
      <c r="M676" s="373"/>
      <c r="N676" s="373"/>
      <c r="O676" s="373"/>
      <c r="P676" s="373"/>
      <c r="Q676" s="373"/>
      <c r="R676" s="373"/>
      <c r="S676" s="373"/>
      <c r="T676" s="373"/>
      <c r="U676" s="373"/>
      <c r="V676" s="373"/>
      <c r="W676" s="373"/>
      <c r="X676" s="373"/>
      <c r="Y676" s="373"/>
      <c r="Z676" s="373"/>
      <c r="AA676" s="373"/>
      <c r="AB676" s="373"/>
      <c r="AC676" s="373"/>
    </row>
    <row r="677">
      <c r="A677" s="373"/>
      <c r="B677" s="373"/>
      <c r="C677" s="373"/>
      <c r="D677" s="373"/>
      <c r="E677" s="373"/>
      <c r="F677" s="373"/>
      <c r="G677" s="373"/>
      <c r="H677" s="373"/>
      <c r="I677" s="373"/>
      <c r="J677" s="373"/>
      <c r="K677" s="373"/>
      <c r="L677" s="373"/>
      <c r="M677" s="373"/>
      <c r="N677" s="373"/>
      <c r="O677" s="373"/>
      <c r="P677" s="373"/>
      <c r="Q677" s="373"/>
      <c r="R677" s="373"/>
      <c r="S677" s="373"/>
      <c r="T677" s="373"/>
      <c r="U677" s="373"/>
      <c r="V677" s="373"/>
      <c r="W677" s="373"/>
      <c r="X677" s="373"/>
      <c r="Y677" s="373"/>
      <c r="Z677" s="373"/>
      <c r="AA677" s="373"/>
      <c r="AB677" s="373"/>
      <c r="AC677" s="373"/>
    </row>
    <row r="678">
      <c r="A678" s="373"/>
      <c r="B678" s="373"/>
      <c r="C678" s="373"/>
      <c r="D678" s="373"/>
      <c r="E678" s="373"/>
      <c r="F678" s="373"/>
      <c r="G678" s="373"/>
      <c r="H678" s="373"/>
      <c r="I678" s="373"/>
      <c r="J678" s="373"/>
      <c r="K678" s="373"/>
      <c r="L678" s="373"/>
      <c r="M678" s="373"/>
      <c r="N678" s="373"/>
      <c r="O678" s="373"/>
      <c r="P678" s="373"/>
      <c r="Q678" s="373"/>
      <c r="R678" s="373"/>
      <c r="S678" s="373"/>
      <c r="T678" s="373"/>
      <c r="U678" s="373"/>
      <c r="V678" s="373"/>
      <c r="W678" s="373"/>
      <c r="X678" s="373"/>
      <c r="Y678" s="373"/>
      <c r="Z678" s="373"/>
      <c r="AA678" s="373"/>
      <c r="AB678" s="373"/>
      <c r="AC678" s="373"/>
    </row>
    <row r="679">
      <c r="A679" s="373"/>
      <c r="B679" s="373"/>
      <c r="C679" s="373"/>
      <c r="D679" s="373"/>
      <c r="E679" s="373"/>
      <c r="F679" s="373"/>
      <c r="G679" s="373"/>
      <c r="H679" s="373"/>
      <c r="I679" s="373"/>
      <c r="J679" s="373"/>
      <c r="K679" s="373"/>
      <c r="L679" s="373"/>
      <c r="M679" s="373"/>
      <c r="N679" s="373"/>
      <c r="O679" s="373"/>
      <c r="P679" s="373"/>
      <c r="Q679" s="373"/>
      <c r="R679" s="373"/>
      <c r="S679" s="373"/>
      <c r="T679" s="373"/>
      <c r="U679" s="373"/>
      <c r="V679" s="373"/>
      <c r="W679" s="373"/>
      <c r="X679" s="373"/>
      <c r="Y679" s="373"/>
      <c r="Z679" s="373"/>
      <c r="AA679" s="373"/>
      <c r="AB679" s="373"/>
      <c r="AC679" s="373"/>
    </row>
    <row r="680">
      <c r="A680" s="373"/>
      <c r="B680" s="373"/>
      <c r="C680" s="373"/>
      <c r="D680" s="373"/>
      <c r="E680" s="373"/>
      <c r="F680" s="373"/>
      <c r="G680" s="373"/>
      <c r="H680" s="373"/>
      <c r="I680" s="373"/>
      <c r="J680" s="373"/>
      <c r="K680" s="373"/>
      <c r="L680" s="373"/>
      <c r="M680" s="373"/>
      <c r="N680" s="373"/>
      <c r="O680" s="373"/>
      <c r="P680" s="373"/>
      <c r="Q680" s="373"/>
      <c r="R680" s="373"/>
      <c r="S680" s="373"/>
      <c r="T680" s="373"/>
      <c r="U680" s="373"/>
      <c r="V680" s="373"/>
      <c r="W680" s="373"/>
      <c r="X680" s="373"/>
      <c r="Y680" s="373"/>
      <c r="Z680" s="373"/>
      <c r="AA680" s="373"/>
      <c r="AB680" s="373"/>
      <c r="AC680" s="373"/>
    </row>
    <row r="681">
      <c r="A681" s="373"/>
      <c r="B681" s="373"/>
      <c r="C681" s="373"/>
      <c r="D681" s="373"/>
      <c r="E681" s="373"/>
      <c r="F681" s="373"/>
      <c r="G681" s="373"/>
      <c r="H681" s="373"/>
      <c r="I681" s="373"/>
      <c r="J681" s="373"/>
      <c r="K681" s="373"/>
      <c r="L681" s="373"/>
      <c r="M681" s="373"/>
      <c r="N681" s="373"/>
      <c r="O681" s="373"/>
      <c r="P681" s="373"/>
      <c r="Q681" s="373"/>
      <c r="R681" s="373"/>
      <c r="S681" s="373"/>
      <c r="T681" s="373"/>
      <c r="U681" s="373"/>
      <c r="V681" s="373"/>
      <c r="W681" s="373"/>
      <c r="X681" s="373"/>
      <c r="Y681" s="373"/>
      <c r="Z681" s="373"/>
      <c r="AA681" s="373"/>
      <c r="AB681" s="373"/>
      <c r="AC681" s="373"/>
    </row>
    <row r="682">
      <c r="A682" s="373"/>
      <c r="B682" s="373"/>
      <c r="C682" s="373"/>
      <c r="D682" s="373"/>
      <c r="E682" s="373"/>
      <c r="F682" s="373"/>
      <c r="G682" s="373"/>
      <c r="H682" s="373"/>
      <c r="I682" s="373"/>
      <c r="J682" s="373"/>
      <c r="K682" s="373"/>
      <c r="L682" s="373"/>
      <c r="M682" s="373"/>
      <c r="N682" s="373"/>
      <c r="O682" s="373"/>
      <c r="P682" s="373"/>
      <c r="Q682" s="373"/>
      <c r="R682" s="373"/>
      <c r="S682" s="373"/>
      <c r="T682" s="373"/>
      <c r="U682" s="373"/>
      <c r="V682" s="373"/>
      <c r="W682" s="373"/>
      <c r="X682" s="373"/>
      <c r="Y682" s="373"/>
      <c r="Z682" s="373"/>
      <c r="AA682" s="373"/>
      <c r="AB682" s="373"/>
      <c r="AC682" s="373"/>
    </row>
    <row r="683">
      <c r="A683" s="373"/>
      <c r="B683" s="373"/>
      <c r="C683" s="373"/>
      <c r="D683" s="373"/>
      <c r="E683" s="373"/>
      <c r="F683" s="373"/>
      <c r="G683" s="373"/>
      <c r="H683" s="373"/>
      <c r="I683" s="373"/>
      <c r="J683" s="373"/>
      <c r="K683" s="373"/>
      <c r="L683" s="373"/>
      <c r="M683" s="373"/>
      <c r="N683" s="373"/>
      <c r="O683" s="373"/>
      <c r="P683" s="373"/>
      <c r="Q683" s="373"/>
      <c r="R683" s="373"/>
      <c r="S683" s="373"/>
      <c r="T683" s="373"/>
      <c r="U683" s="373"/>
      <c r="V683" s="373"/>
      <c r="W683" s="373"/>
      <c r="X683" s="373"/>
      <c r="Y683" s="373"/>
      <c r="Z683" s="373"/>
      <c r="AA683" s="373"/>
      <c r="AB683" s="373"/>
      <c r="AC683" s="373"/>
    </row>
    <row r="684">
      <c r="A684" s="373"/>
      <c r="B684" s="373"/>
      <c r="C684" s="373"/>
      <c r="D684" s="373"/>
      <c r="E684" s="373"/>
      <c r="F684" s="373"/>
      <c r="G684" s="373"/>
      <c r="H684" s="373"/>
      <c r="I684" s="373"/>
      <c r="J684" s="373"/>
      <c r="K684" s="373"/>
      <c r="L684" s="373"/>
      <c r="M684" s="373"/>
      <c r="N684" s="373"/>
      <c r="O684" s="373"/>
      <c r="P684" s="373"/>
      <c r="Q684" s="373"/>
      <c r="R684" s="373"/>
      <c r="S684" s="373"/>
      <c r="T684" s="373"/>
      <c r="U684" s="373"/>
      <c r="V684" s="373"/>
      <c r="W684" s="373"/>
      <c r="X684" s="373"/>
      <c r="Y684" s="373"/>
      <c r="Z684" s="373"/>
      <c r="AA684" s="373"/>
      <c r="AB684" s="373"/>
      <c r="AC684" s="373"/>
    </row>
    <row r="685">
      <c r="A685" s="373"/>
      <c r="B685" s="373"/>
      <c r="C685" s="373"/>
      <c r="D685" s="373"/>
      <c r="E685" s="373"/>
      <c r="F685" s="373"/>
      <c r="G685" s="373"/>
      <c r="H685" s="373"/>
      <c r="I685" s="373"/>
      <c r="J685" s="373"/>
      <c r="K685" s="373"/>
      <c r="L685" s="373"/>
      <c r="M685" s="373"/>
      <c r="N685" s="373"/>
      <c r="O685" s="373"/>
      <c r="P685" s="373"/>
      <c r="Q685" s="373"/>
      <c r="R685" s="373"/>
      <c r="S685" s="373"/>
      <c r="T685" s="373"/>
      <c r="U685" s="373"/>
      <c r="V685" s="373"/>
      <c r="W685" s="373"/>
      <c r="X685" s="373"/>
      <c r="Y685" s="373"/>
      <c r="Z685" s="373"/>
      <c r="AA685" s="373"/>
      <c r="AB685" s="373"/>
      <c r="AC685" s="373"/>
    </row>
    <row r="686">
      <c r="A686" s="373"/>
      <c r="B686" s="373"/>
      <c r="C686" s="373"/>
      <c r="D686" s="373"/>
      <c r="E686" s="373"/>
      <c r="F686" s="373"/>
      <c r="G686" s="373"/>
      <c r="H686" s="373"/>
      <c r="I686" s="373"/>
      <c r="J686" s="373"/>
      <c r="K686" s="373"/>
      <c r="L686" s="373"/>
      <c r="M686" s="373"/>
      <c r="N686" s="373"/>
      <c r="O686" s="373"/>
      <c r="P686" s="373"/>
      <c r="Q686" s="373"/>
      <c r="R686" s="373"/>
      <c r="S686" s="373"/>
      <c r="T686" s="373"/>
      <c r="U686" s="373"/>
      <c r="V686" s="373"/>
      <c r="W686" s="373"/>
      <c r="X686" s="373"/>
      <c r="Y686" s="373"/>
      <c r="Z686" s="373"/>
      <c r="AA686" s="373"/>
      <c r="AB686" s="373"/>
      <c r="AC686" s="373"/>
    </row>
    <row r="687">
      <c r="A687" s="373"/>
      <c r="B687" s="373"/>
      <c r="C687" s="373"/>
      <c r="D687" s="373"/>
      <c r="E687" s="373"/>
      <c r="F687" s="373"/>
      <c r="G687" s="373"/>
      <c r="H687" s="373"/>
      <c r="I687" s="373"/>
      <c r="J687" s="373"/>
      <c r="K687" s="373"/>
      <c r="L687" s="373"/>
      <c r="M687" s="373"/>
      <c r="N687" s="373"/>
      <c r="O687" s="373"/>
      <c r="P687" s="373"/>
      <c r="Q687" s="373"/>
      <c r="R687" s="373"/>
      <c r="S687" s="373"/>
      <c r="T687" s="373"/>
      <c r="U687" s="373"/>
      <c r="V687" s="373"/>
      <c r="W687" s="373"/>
      <c r="X687" s="373"/>
      <c r="Y687" s="373"/>
      <c r="Z687" s="373"/>
      <c r="AA687" s="373"/>
      <c r="AB687" s="373"/>
      <c r="AC687" s="373"/>
    </row>
    <row r="688">
      <c r="A688" s="373"/>
      <c r="B688" s="373"/>
      <c r="C688" s="373"/>
      <c r="D688" s="373"/>
      <c r="E688" s="373"/>
      <c r="F688" s="373"/>
      <c r="G688" s="373"/>
      <c r="H688" s="373"/>
      <c r="I688" s="373"/>
      <c r="J688" s="373"/>
      <c r="K688" s="373"/>
      <c r="L688" s="373"/>
      <c r="M688" s="373"/>
      <c r="N688" s="373"/>
      <c r="O688" s="373"/>
      <c r="P688" s="373"/>
      <c r="Q688" s="373"/>
      <c r="R688" s="373"/>
      <c r="S688" s="373"/>
      <c r="T688" s="373"/>
      <c r="U688" s="373"/>
      <c r="V688" s="373"/>
      <c r="W688" s="373"/>
      <c r="X688" s="373"/>
      <c r="Y688" s="373"/>
      <c r="Z688" s="373"/>
      <c r="AA688" s="373"/>
      <c r="AB688" s="373"/>
      <c r="AC688" s="373"/>
    </row>
    <row r="689">
      <c r="A689" s="373"/>
      <c r="B689" s="373"/>
      <c r="C689" s="373"/>
      <c r="D689" s="373"/>
      <c r="E689" s="373"/>
      <c r="F689" s="373"/>
      <c r="G689" s="373"/>
      <c r="H689" s="373"/>
      <c r="I689" s="373"/>
      <c r="J689" s="373"/>
      <c r="K689" s="373"/>
      <c r="L689" s="373"/>
      <c r="M689" s="373"/>
      <c r="N689" s="373"/>
      <c r="O689" s="373"/>
      <c r="P689" s="373"/>
      <c r="Q689" s="373"/>
      <c r="R689" s="373"/>
      <c r="S689" s="373"/>
      <c r="T689" s="373"/>
      <c r="U689" s="373"/>
      <c r="V689" s="373"/>
      <c r="W689" s="373"/>
      <c r="X689" s="373"/>
      <c r="Y689" s="373"/>
      <c r="Z689" s="373"/>
      <c r="AA689" s="373"/>
      <c r="AB689" s="373"/>
      <c r="AC689" s="373"/>
    </row>
    <row r="690">
      <c r="A690" s="373"/>
      <c r="B690" s="373"/>
      <c r="C690" s="373"/>
      <c r="D690" s="373"/>
      <c r="E690" s="373"/>
      <c r="F690" s="373"/>
      <c r="G690" s="373"/>
      <c r="H690" s="373"/>
      <c r="I690" s="373"/>
      <c r="J690" s="373"/>
      <c r="K690" s="373"/>
      <c r="L690" s="373"/>
      <c r="M690" s="373"/>
      <c r="N690" s="373"/>
      <c r="O690" s="373"/>
      <c r="P690" s="373"/>
      <c r="Q690" s="373"/>
      <c r="R690" s="373"/>
      <c r="S690" s="373"/>
      <c r="T690" s="373"/>
      <c r="U690" s="373"/>
      <c r="V690" s="373"/>
      <c r="W690" s="373"/>
      <c r="X690" s="373"/>
      <c r="Y690" s="373"/>
      <c r="Z690" s="373"/>
      <c r="AA690" s="373"/>
      <c r="AB690" s="373"/>
      <c r="AC690" s="373"/>
    </row>
    <row r="691">
      <c r="A691" s="373"/>
      <c r="B691" s="373"/>
      <c r="C691" s="373"/>
      <c r="D691" s="373"/>
      <c r="E691" s="373"/>
      <c r="F691" s="373"/>
      <c r="G691" s="373"/>
      <c r="H691" s="373"/>
      <c r="I691" s="373"/>
      <c r="J691" s="373"/>
      <c r="K691" s="373"/>
      <c r="L691" s="373"/>
      <c r="M691" s="373"/>
      <c r="N691" s="373"/>
      <c r="O691" s="373"/>
      <c r="P691" s="373"/>
      <c r="Q691" s="373"/>
      <c r="R691" s="373"/>
      <c r="S691" s="373"/>
      <c r="T691" s="373"/>
      <c r="U691" s="373"/>
      <c r="V691" s="373"/>
      <c r="W691" s="373"/>
      <c r="X691" s="373"/>
      <c r="Y691" s="373"/>
      <c r="Z691" s="373"/>
      <c r="AA691" s="373"/>
      <c r="AB691" s="373"/>
      <c r="AC691" s="373"/>
    </row>
    <row r="692">
      <c r="A692" s="373"/>
      <c r="B692" s="373"/>
      <c r="C692" s="373"/>
      <c r="D692" s="373"/>
      <c r="E692" s="373"/>
      <c r="F692" s="373"/>
      <c r="G692" s="373"/>
      <c r="H692" s="373"/>
      <c r="I692" s="373"/>
      <c r="J692" s="373"/>
      <c r="K692" s="373"/>
      <c r="L692" s="373"/>
      <c r="M692" s="373"/>
      <c r="N692" s="373"/>
      <c r="O692" s="373"/>
      <c r="P692" s="373"/>
      <c r="Q692" s="373"/>
      <c r="R692" s="373"/>
      <c r="S692" s="373"/>
      <c r="T692" s="373"/>
      <c r="U692" s="373"/>
      <c r="V692" s="373"/>
      <c r="W692" s="373"/>
      <c r="X692" s="373"/>
      <c r="Y692" s="373"/>
      <c r="Z692" s="373"/>
      <c r="AA692" s="373"/>
      <c r="AB692" s="373"/>
      <c r="AC692" s="373"/>
    </row>
    <row r="693">
      <c r="A693" s="373"/>
      <c r="B693" s="373"/>
      <c r="C693" s="373"/>
      <c r="D693" s="373"/>
      <c r="E693" s="373"/>
      <c r="F693" s="373"/>
      <c r="G693" s="373"/>
      <c r="H693" s="373"/>
      <c r="I693" s="373"/>
      <c r="J693" s="373"/>
      <c r="K693" s="373"/>
      <c r="L693" s="373"/>
      <c r="M693" s="373"/>
      <c r="N693" s="373"/>
      <c r="O693" s="373"/>
      <c r="P693" s="373"/>
      <c r="Q693" s="373"/>
      <c r="R693" s="373"/>
      <c r="S693" s="373"/>
      <c r="T693" s="373"/>
      <c r="U693" s="373"/>
      <c r="V693" s="373"/>
      <c r="W693" s="373"/>
      <c r="X693" s="373"/>
      <c r="Y693" s="373"/>
      <c r="Z693" s="373"/>
      <c r="AA693" s="373"/>
      <c r="AB693" s="373"/>
      <c r="AC693" s="373"/>
    </row>
    <row r="694">
      <c r="A694" s="373"/>
      <c r="B694" s="373"/>
      <c r="C694" s="373"/>
      <c r="D694" s="373"/>
      <c r="E694" s="373"/>
      <c r="F694" s="373"/>
      <c r="G694" s="373"/>
      <c r="H694" s="373"/>
      <c r="I694" s="373"/>
      <c r="J694" s="373"/>
      <c r="K694" s="373"/>
      <c r="L694" s="373"/>
      <c r="M694" s="373"/>
      <c r="N694" s="373"/>
      <c r="O694" s="373"/>
      <c r="P694" s="373"/>
      <c r="Q694" s="373"/>
      <c r="R694" s="373"/>
      <c r="S694" s="373"/>
      <c r="T694" s="373"/>
      <c r="U694" s="373"/>
      <c r="V694" s="373"/>
      <c r="W694" s="373"/>
      <c r="X694" s="373"/>
      <c r="Y694" s="373"/>
      <c r="Z694" s="373"/>
      <c r="AA694" s="373"/>
      <c r="AB694" s="373"/>
      <c r="AC694" s="373"/>
    </row>
    <row r="695">
      <c r="A695" s="373"/>
      <c r="B695" s="373"/>
      <c r="C695" s="373"/>
      <c r="D695" s="373"/>
      <c r="E695" s="373"/>
      <c r="F695" s="373"/>
      <c r="G695" s="373"/>
      <c r="H695" s="373"/>
      <c r="I695" s="373"/>
      <c r="J695" s="373"/>
      <c r="K695" s="373"/>
      <c r="L695" s="373"/>
      <c r="M695" s="373"/>
      <c r="N695" s="373"/>
      <c r="O695" s="373"/>
      <c r="P695" s="373"/>
      <c r="Q695" s="373"/>
      <c r="R695" s="373"/>
      <c r="S695" s="373"/>
      <c r="T695" s="373"/>
      <c r="U695" s="373"/>
      <c r="V695" s="373"/>
      <c r="W695" s="373"/>
      <c r="X695" s="373"/>
      <c r="Y695" s="373"/>
      <c r="Z695" s="373"/>
      <c r="AA695" s="373"/>
      <c r="AB695" s="373"/>
      <c r="AC695" s="373"/>
    </row>
    <row r="696">
      <c r="A696" s="373"/>
      <c r="B696" s="373"/>
      <c r="C696" s="373"/>
      <c r="D696" s="373"/>
      <c r="E696" s="373"/>
      <c r="F696" s="373"/>
      <c r="G696" s="373"/>
      <c r="H696" s="373"/>
      <c r="I696" s="373"/>
      <c r="J696" s="373"/>
      <c r="K696" s="373"/>
      <c r="L696" s="373"/>
      <c r="M696" s="373"/>
      <c r="N696" s="373"/>
      <c r="O696" s="373"/>
      <c r="P696" s="373"/>
      <c r="Q696" s="373"/>
      <c r="R696" s="373"/>
      <c r="S696" s="373"/>
      <c r="T696" s="373"/>
      <c r="U696" s="373"/>
      <c r="V696" s="373"/>
      <c r="W696" s="373"/>
      <c r="X696" s="373"/>
      <c r="Y696" s="373"/>
      <c r="Z696" s="373"/>
      <c r="AA696" s="373"/>
      <c r="AB696" s="373"/>
      <c r="AC696" s="373"/>
    </row>
    <row r="697">
      <c r="A697" s="373"/>
      <c r="B697" s="373"/>
      <c r="C697" s="373"/>
      <c r="D697" s="373"/>
      <c r="E697" s="373"/>
      <c r="F697" s="373"/>
      <c r="G697" s="373"/>
      <c r="H697" s="373"/>
      <c r="I697" s="373"/>
      <c r="J697" s="373"/>
      <c r="K697" s="373"/>
      <c r="L697" s="373"/>
      <c r="M697" s="373"/>
      <c r="N697" s="373"/>
      <c r="O697" s="373"/>
      <c r="P697" s="373"/>
      <c r="Q697" s="373"/>
      <c r="R697" s="373"/>
      <c r="S697" s="373"/>
      <c r="T697" s="373"/>
      <c r="U697" s="373"/>
      <c r="V697" s="373"/>
      <c r="W697" s="373"/>
      <c r="X697" s="373"/>
      <c r="Y697" s="373"/>
      <c r="Z697" s="373"/>
      <c r="AA697" s="373"/>
      <c r="AB697" s="373"/>
      <c r="AC697" s="373"/>
    </row>
    <row r="698">
      <c r="A698" s="373"/>
      <c r="B698" s="373"/>
      <c r="C698" s="373"/>
      <c r="D698" s="373"/>
      <c r="E698" s="373"/>
      <c r="F698" s="373"/>
      <c r="G698" s="373"/>
      <c r="H698" s="373"/>
      <c r="I698" s="373"/>
      <c r="J698" s="373"/>
      <c r="K698" s="373"/>
      <c r="L698" s="373"/>
      <c r="M698" s="373"/>
      <c r="N698" s="373"/>
      <c r="O698" s="373"/>
      <c r="P698" s="373"/>
      <c r="Q698" s="373"/>
      <c r="R698" s="373"/>
      <c r="S698" s="373"/>
      <c r="T698" s="373"/>
      <c r="U698" s="373"/>
      <c r="V698" s="373"/>
      <c r="W698" s="373"/>
      <c r="X698" s="373"/>
      <c r="Y698" s="373"/>
      <c r="Z698" s="373"/>
      <c r="AA698" s="373"/>
      <c r="AB698" s="373"/>
      <c r="AC698" s="373"/>
    </row>
    <row r="699">
      <c r="A699" s="373"/>
      <c r="B699" s="373"/>
      <c r="C699" s="373"/>
      <c r="D699" s="373"/>
      <c r="E699" s="373"/>
      <c r="F699" s="373"/>
      <c r="G699" s="373"/>
      <c r="H699" s="373"/>
      <c r="I699" s="373"/>
      <c r="J699" s="373"/>
      <c r="K699" s="373"/>
      <c r="L699" s="373"/>
      <c r="M699" s="373"/>
      <c r="N699" s="373"/>
      <c r="O699" s="373"/>
      <c r="P699" s="373"/>
      <c r="Q699" s="373"/>
      <c r="R699" s="373"/>
      <c r="S699" s="373"/>
      <c r="T699" s="373"/>
      <c r="U699" s="373"/>
      <c r="V699" s="373"/>
      <c r="W699" s="373"/>
      <c r="X699" s="373"/>
      <c r="Y699" s="373"/>
      <c r="Z699" s="373"/>
      <c r="AA699" s="373"/>
      <c r="AB699" s="373"/>
      <c r="AC699" s="373"/>
    </row>
    <row r="700">
      <c r="A700" s="373"/>
      <c r="B700" s="373"/>
      <c r="C700" s="373"/>
      <c r="D700" s="373"/>
      <c r="E700" s="373"/>
      <c r="F700" s="373"/>
      <c r="G700" s="373"/>
      <c r="H700" s="373"/>
      <c r="I700" s="373"/>
      <c r="J700" s="373"/>
      <c r="K700" s="373"/>
      <c r="L700" s="373"/>
      <c r="M700" s="373"/>
      <c r="N700" s="373"/>
      <c r="O700" s="373"/>
      <c r="P700" s="373"/>
      <c r="Q700" s="373"/>
      <c r="R700" s="373"/>
      <c r="S700" s="373"/>
      <c r="T700" s="373"/>
      <c r="U700" s="373"/>
      <c r="V700" s="373"/>
      <c r="W700" s="373"/>
      <c r="X700" s="373"/>
      <c r="Y700" s="373"/>
      <c r="Z700" s="373"/>
      <c r="AA700" s="373"/>
      <c r="AB700" s="373"/>
      <c r="AC700" s="373"/>
    </row>
    <row r="701">
      <c r="A701" s="373"/>
      <c r="B701" s="373"/>
      <c r="C701" s="373"/>
      <c r="D701" s="373"/>
      <c r="E701" s="373"/>
      <c r="F701" s="373"/>
      <c r="G701" s="373"/>
      <c r="H701" s="373"/>
      <c r="I701" s="373"/>
      <c r="J701" s="373"/>
      <c r="K701" s="373"/>
      <c r="L701" s="373"/>
      <c r="M701" s="373"/>
      <c r="N701" s="373"/>
      <c r="O701" s="373"/>
      <c r="P701" s="373"/>
      <c r="Q701" s="373"/>
      <c r="R701" s="373"/>
      <c r="S701" s="373"/>
      <c r="T701" s="373"/>
      <c r="U701" s="373"/>
      <c r="V701" s="373"/>
      <c r="W701" s="373"/>
      <c r="X701" s="373"/>
      <c r="Y701" s="373"/>
      <c r="Z701" s="373"/>
      <c r="AA701" s="373"/>
      <c r="AB701" s="373"/>
      <c r="AC701" s="373"/>
    </row>
    <row r="702">
      <c r="A702" s="373"/>
      <c r="B702" s="373"/>
      <c r="C702" s="373"/>
      <c r="D702" s="373"/>
      <c r="E702" s="373"/>
      <c r="F702" s="373"/>
      <c r="G702" s="373"/>
      <c r="H702" s="373"/>
      <c r="I702" s="373"/>
      <c r="J702" s="373"/>
      <c r="K702" s="373"/>
      <c r="L702" s="373"/>
      <c r="M702" s="373"/>
      <c r="N702" s="373"/>
      <c r="O702" s="373"/>
      <c r="P702" s="373"/>
      <c r="Q702" s="373"/>
      <c r="R702" s="373"/>
      <c r="S702" s="373"/>
      <c r="T702" s="373"/>
      <c r="U702" s="373"/>
      <c r="V702" s="373"/>
      <c r="W702" s="373"/>
      <c r="X702" s="373"/>
      <c r="Y702" s="373"/>
      <c r="Z702" s="373"/>
      <c r="AA702" s="373"/>
      <c r="AB702" s="373"/>
      <c r="AC702" s="373"/>
    </row>
    <row r="703">
      <c r="A703" s="373"/>
      <c r="B703" s="373"/>
      <c r="C703" s="373"/>
      <c r="D703" s="373"/>
      <c r="E703" s="373"/>
      <c r="F703" s="373"/>
      <c r="G703" s="373"/>
      <c r="H703" s="373"/>
      <c r="I703" s="373"/>
      <c r="J703" s="373"/>
      <c r="K703" s="373"/>
      <c r="L703" s="373"/>
      <c r="M703" s="373"/>
      <c r="N703" s="373"/>
      <c r="O703" s="373"/>
      <c r="P703" s="373"/>
      <c r="Q703" s="373"/>
      <c r="R703" s="373"/>
      <c r="S703" s="373"/>
      <c r="T703" s="373"/>
      <c r="U703" s="373"/>
      <c r="V703" s="373"/>
      <c r="W703" s="373"/>
      <c r="X703" s="373"/>
      <c r="Y703" s="373"/>
      <c r="Z703" s="373"/>
      <c r="AA703" s="373"/>
      <c r="AB703" s="373"/>
      <c r="AC703" s="373"/>
    </row>
    <row r="704">
      <c r="A704" s="373"/>
      <c r="B704" s="373"/>
      <c r="C704" s="373"/>
      <c r="D704" s="373"/>
      <c r="E704" s="373"/>
      <c r="F704" s="373"/>
      <c r="G704" s="373"/>
      <c r="H704" s="373"/>
      <c r="I704" s="373"/>
      <c r="J704" s="373"/>
      <c r="K704" s="373"/>
      <c r="L704" s="373"/>
      <c r="M704" s="373"/>
      <c r="N704" s="373"/>
      <c r="O704" s="373"/>
      <c r="P704" s="373"/>
      <c r="Q704" s="373"/>
      <c r="R704" s="373"/>
      <c r="S704" s="373"/>
      <c r="T704" s="373"/>
      <c r="U704" s="373"/>
      <c r="V704" s="373"/>
      <c r="W704" s="373"/>
      <c r="X704" s="373"/>
      <c r="Y704" s="373"/>
      <c r="Z704" s="373"/>
      <c r="AA704" s="373"/>
      <c r="AB704" s="373"/>
      <c r="AC704" s="373"/>
    </row>
    <row r="705">
      <c r="A705" s="373"/>
      <c r="B705" s="373"/>
      <c r="C705" s="373"/>
      <c r="D705" s="373"/>
      <c r="E705" s="373"/>
      <c r="F705" s="373"/>
      <c r="G705" s="373"/>
      <c r="H705" s="373"/>
      <c r="I705" s="373"/>
      <c r="J705" s="373"/>
      <c r="K705" s="373"/>
      <c r="L705" s="373"/>
      <c r="M705" s="373"/>
      <c r="N705" s="373"/>
      <c r="O705" s="373"/>
      <c r="P705" s="373"/>
      <c r="Q705" s="373"/>
      <c r="R705" s="373"/>
      <c r="S705" s="373"/>
      <c r="T705" s="373"/>
      <c r="U705" s="373"/>
      <c r="V705" s="373"/>
      <c r="W705" s="373"/>
      <c r="X705" s="373"/>
      <c r="Y705" s="373"/>
      <c r="Z705" s="373"/>
      <c r="AA705" s="373"/>
      <c r="AB705" s="373"/>
      <c r="AC705" s="373"/>
    </row>
    <row r="706">
      <c r="A706" s="373"/>
      <c r="B706" s="373"/>
      <c r="C706" s="373"/>
      <c r="D706" s="373"/>
      <c r="E706" s="373"/>
      <c r="F706" s="373"/>
      <c r="G706" s="373"/>
      <c r="H706" s="373"/>
      <c r="I706" s="373"/>
      <c r="J706" s="373"/>
      <c r="K706" s="373"/>
      <c r="L706" s="373"/>
      <c r="M706" s="373"/>
      <c r="N706" s="373"/>
      <c r="O706" s="373"/>
      <c r="P706" s="373"/>
      <c r="Q706" s="373"/>
      <c r="R706" s="373"/>
      <c r="S706" s="373"/>
      <c r="T706" s="373"/>
      <c r="U706" s="373"/>
      <c r="V706" s="373"/>
      <c r="W706" s="373"/>
      <c r="X706" s="373"/>
      <c r="Y706" s="373"/>
      <c r="Z706" s="373"/>
      <c r="AA706" s="373"/>
      <c r="AB706" s="373"/>
      <c r="AC706" s="373"/>
    </row>
    <row r="707">
      <c r="A707" s="373"/>
      <c r="B707" s="373"/>
      <c r="C707" s="373"/>
      <c r="D707" s="373"/>
      <c r="E707" s="373"/>
      <c r="F707" s="373"/>
      <c r="G707" s="373"/>
      <c r="H707" s="373"/>
      <c r="I707" s="373"/>
      <c r="J707" s="373"/>
      <c r="K707" s="373"/>
      <c r="L707" s="373"/>
      <c r="M707" s="373"/>
      <c r="N707" s="373"/>
      <c r="O707" s="373"/>
      <c r="P707" s="373"/>
      <c r="Q707" s="373"/>
      <c r="R707" s="373"/>
      <c r="S707" s="373"/>
      <c r="T707" s="373"/>
      <c r="U707" s="373"/>
      <c r="V707" s="373"/>
      <c r="W707" s="373"/>
      <c r="X707" s="373"/>
      <c r="Y707" s="373"/>
      <c r="Z707" s="373"/>
      <c r="AA707" s="373"/>
      <c r="AB707" s="373"/>
      <c r="AC707" s="373"/>
    </row>
    <row r="708">
      <c r="A708" s="373"/>
      <c r="B708" s="373"/>
      <c r="C708" s="373"/>
      <c r="D708" s="373"/>
      <c r="E708" s="373"/>
      <c r="F708" s="373"/>
      <c r="G708" s="373"/>
      <c r="H708" s="373"/>
      <c r="I708" s="373"/>
      <c r="J708" s="373"/>
      <c r="K708" s="373"/>
      <c r="L708" s="373"/>
      <c r="M708" s="373"/>
      <c r="N708" s="373"/>
      <c r="O708" s="373"/>
      <c r="P708" s="373"/>
      <c r="Q708" s="373"/>
      <c r="R708" s="373"/>
      <c r="S708" s="373"/>
      <c r="T708" s="373"/>
      <c r="U708" s="373"/>
      <c r="V708" s="373"/>
      <c r="W708" s="373"/>
      <c r="X708" s="373"/>
      <c r="Y708" s="373"/>
      <c r="Z708" s="373"/>
      <c r="AA708" s="373"/>
      <c r="AB708" s="373"/>
      <c r="AC708" s="373"/>
    </row>
    <row r="709">
      <c r="A709" s="373"/>
      <c r="B709" s="373"/>
      <c r="C709" s="373"/>
      <c r="D709" s="373"/>
      <c r="E709" s="373"/>
      <c r="F709" s="373"/>
      <c r="G709" s="373"/>
      <c r="H709" s="373"/>
      <c r="I709" s="373"/>
      <c r="J709" s="373"/>
      <c r="K709" s="373"/>
      <c r="L709" s="373"/>
      <c r="M709" s="373"/>
      <c r="N709" s="373"/>
      <c r="O709" s="373"/>
      <c r="P709" s="373"/>
      <c r="Q709" s="373"/>
      <c r="R709" s="373"/>
      <c r="S709" s="373"/>
      <c r="T709" s="373"/>
      <c r="U709" s="373"/>
      <c r="V709" s="373"/>
      <c r="W709" s="373"/>
      <c r="X709" s="373"/>
      <c r="Y709" s="373"/>
      <c r="Z709" s="373"/>
      <c r="AA709" s="373"/>
      <c r="AB709" s="373"/>
      <c r="AC709" s="373"/>
    </row>
    <row r="710">
      <c r="A710" s="373"/>
      <c r="B710" s="373"/>
      <c r="C710" s="373"/>
      <c r="D710" s="373"/>
      <c r="E710" s="373"/>
      <c r="F710" s="373"/>
      <c r="G710" s="373"/>
      <c r="H710" s="373"/>
      <c r="I710" s="373"/>
      <c r="J710" s="373"/>
      <c r="K710" s="373"/>
      <c r="L710" s="373"/>
      <c r="M710" s="373"/>
      <c r="N710" s="373"/>
      <c r="O710" s="373"/>
      <c r="P710" s="373"/>
      <c r="Q710" s="373"/>
      <c r="R710" s="373"/>
      <c r="S710" s="373"/>
      <c r="T710" s="373"/>
      <c r="U710" s="373"/>
      <c r="V710" s="373"/>
      <c r="W710" s="373"/>
      <c r="X710" s="373"/>
      <c r="Y710" s="373"/>
      <c r="Z710" s="373"/>
      <c r="AA710" s="373"/>
      <c r="AB710" s="373"/>
      <c r="AC710" s="373"/>
    </row>
    <row r="711">
      <c r="A711" s="373"/>
      <c r="B711" s="373"/>
      <c r="C711" s="373"/>
      <c r="D711" s="373"/>
      <c r="E711" s="373"/>
      <c r="F711" s="373"/>
      <c r="G711" s="373"/>
      <c r="H711" s="373"/>
      <c r="I711" s="373"/>
      <c r="J711" s="373"/>
      <c r="K711" s="373"/>
      <c r="L711" s="373"/>
      <c r="M711" s="373"/>
      <c r="N711" s="373"/>
      <c r="O711" s="373"/>
      <c r="P711" s="373"/>
      <c r="Q711" s="373"/>
      <c r="R711" s="373"/>
      <c r="S711" s="373"/>
      <c r="T711" s="373"/>
      <c r="U711" s="373"/>
      <c r="V711" s="373"/>
      <c r="W711" s="373"/>
      <c r="X711" s="373"/>
      <c r="Y711" s="373"/>
      <c r="Z711" s="373"/>
      <c r="AA711" s="373"/>
      <c r="AB711" s="373"/>
      <c r="AC711" s="373"/>
    </row>
    <row r="712">
      <c r="A712" s="373"/>
      <c r="B712" s="373"/>
      <c r="C712" s="373"/>
      <c r="D712" s="373"/>
      <c r="E712" s="373"/>
      <c r="F712" s="373"/>
      <c r="G712" s="373"/>
      <c r="H712" s="373"/>
      <c r="I712" s="373"/>
      <c r="J712" s="373"/>
      <c r="K712" s="373"/>
      <c r="L712" s="373"/>
      <c r="M712" s="373"/>
      <c r="N712" s="373"/>
      <c r="O712" s="373"/>
      <c r="P712" s="373"/>
      <c r="Q712" s="373"/>
      <c r="R712" s="373"/>
      <c r="S712" s="373"/>
      <c r="T712" s="373"/>
      <c r="U712" s="373"/>
      <c r="V712" s="373"/>
      <c r="W712" s="373"/>
      <c r="X712" s="373"/>
      <c r="Y712" s="373"/>
      <c r="Z712" s="373"/>
      <c r="AA712" s="373"/>
      <c r="AB712" s="373"/>
      <c r="AC712" s="373"/>
    </row>
    <row r="713">
      <c r="A713" s="373"/>
      <c r="B713" s="373"/>
      <c r="C713" s="373"/>
      <c r="D713" s="373"/>
      <c r="E713" s="373"/>
      <c r="F713" s="373"/>
      <c r="G713" s="373"/>
      <c r="H713" s="373"/>
      <c r="I713" s="373"/>
      <c r="J713" s="373"/>
      <c r="K713" s="373"/>
      <c r="L713" s="373"/>
      <c r="M713" s="373"/>
      <c r="N713" s="373"/>
      <c r="O713" s="373"/>
      <c r="P713" s="373"/>
      <c r="Q713" s="373"/>
      <c r="R713" s="373"/>
      <c r="S713" s="373"/>
      <c r="T713" s="373"/>
      <c r="U713" s="373"/>
      <c r="V713" s="373"/>
      <c r="W713" s="373"/>
      <c r="X713" s="373"/>
      <c r="Y713" s="373"/>
      <c r="Z713" s="373"/>
      <c r="AA713" s="373"/>
      <c r="AB713" s="373"/>
      <c r="AC713" s="373"/>
    </row>
    <row r="714">
      <c r="A714" s="373"/>
      <c r="B714" s="373"/>
      <c r="C714" s="373"/>
      <c r="D714" s="373"/>
      <c r="E714" s="373"/>
      <c r="F714" s="373"/>
      <c r="G714" s="373"/>
      <c r="H714" s="373"/>
      <c r="I714" s="373"/>
      <c r="J714" s="373"/>
      <c r="K714" s="373"/>
      <c r="L714" s="373"/>
      <c r="M714" s="373"/>
      <c r="N714" s="373"/>
      <c r="O714" s="373"/>
      <c r="P714" s="373"/>
      <c r="Q714" s="373"/>
      <c r="R714" s="373"/>
      <c r="S714" s="373"/>
      <c r="T714" s="373"/>
      <c r="U714" s="373"/>
      <c r="V714" s="373"/>
      <c r="W714" s="373"/>
      <c r="X714" s="373"/>
      <c r="Y714" s="373"/>
      <c r="Z714" s="373"/>
      <c r="AA714" s="373"/>
      <c r="AB714" s="373"/>
      <c r="AC714" s="373"/>
    </row>
    <row r="715">
      <c r="A715" s="373"/>
      <c r="B715" s="373"/>
      <c r="C715" s="373"/>
      <c r="D715" s="373"/>
      <c r="E715" s="373"/>
      <c r="F715" s="373"/>
      <c r="G715" s="373"/>
      <c r="H715" s="373"/>
      <c r="I715" s="373"/>
      <c r="J715" s="373"/>
      <c r="K715" s="373"/>
      <c r="L715" s="373"/>
      <c r="M715" s="373"/>
      <c r="N715" s="373"/>
      <c r="O715" s="373"/>
      <c r="P715" s="373"/>
      <c r="Q715" s="373"/>
      <c r="R715" s="373"/>
      <c r="S715" s="373"/>
      <c r="T715" s="373"/>
      <c r="U715" s="373"/>
      <c r="V715" s="373"/>
      <c r="W715" s="373"/>
      <c r="X715" s="373"/>
      <c r="Y715" s="373"/>
      <c r="Z715" s="373"/>
      <c r="AA715" s="373"/>
      <c r="AB715" s="373"/>
      <c r="AC715" s="373"/>
    </row>
    <row r="716">
      <c r="A716" s="373"/>
      <c r="B716" s="373"/>
      <c r="C716" s="373"/>
      <c r="D716" s="373"/>
      <c r="E716" s="373"/>
      <c r="F716" s="373"/>
      <c r="G716" s="373"/>
      <c r="H716" s="373"/>
      <c r="I716" s="373"/>
      <c r="J716" s="373"/>
      <c r="K716" s="373"/>
      <c r="L716" s="373"/>
      <c r="M716" s="373"/>
      <c r="N716" s="373"/>
      <c r="O716" s="373"/>
      <c r="P716" s="373"/>
      <c r="Q716" s="373"/>
      <c r="R716" s="373"/>
      <c r="S716" s="373"/>
      <c r="T716" s="373"/>
      <c r="U716" s="373"/>
      <c r="V716" s="373"/>
      <c r="W716" s="373"/>
      <c r="X716" s="373"/>
      <c r="Y716" s="373"/>
      <c r="Z716" s="373"/>
      <c r="AA716" s="373"/>
      <c r="AB716" s="373"/>
      <c r="AC716" s="373"/>
    </row>
    <row r="717">
      <c r="A717" s="373"/>
      <c r="B717" s="373"/>
      <c r="C717" s="373"/>
      <c r="D717" s="373"/>
      <c r="E717" s="373"/>
      <c r="F717" s="373"/>
      <c r="G717" s="373"/>
      <c r="H717" s="373"/>
      <c r="I717" s="373"/>
      <c r="J717" s="373"/>
      <c r="K717" s="373"/>
      <c r="L717" s="373"/>
      <c r="M717" s="373"/>
      <c r="N717" s="373"/>
      <c r="O717" s="373"/>
      <c r="P717" s="373"/>
      <c r="Q717" s="373"/>
      <c r="R717" s="373"/>
      <c r="S717" s="373"/>
      <c r="T717" s="373"/>
      <c r="U717" s="373"/>
      <c r="V717" s="373"/>
      <c r="W717" s="373"/>
      <c r="X717" s="373"/>
      <c r="Y717" s="373"/>
      <c r="Z717" s="373"/>
      <c r="AA717" s="373"/>
      <c r="AB717" s="373"/>
      <c r="AC717" s="373"/>
    </row>
    <row r="718">
      <c r="A718" s="373"/>
      <c r="B718" s="373"/>
      <c r="C718" s="373"/>
      <c r="D718" s="373"/>
      <c r="E718" s="373"/>
      <c r="F718" s="373"/>
      <c r="G718" s="373"/>
      <c r="H718" s="373"/>
      <c r="I718" s="373"/>
      <c r="J718" s="373"/>
      <c r="K718" s="373"/>
      <c r="L718" s="373"/>
      <c r="M718" s="373"/>
      <c r="N718" s="373"/>
      <c r="O718" s="373"/>
      <c r="P718" s="373"/>
      <c r="Q718" s="373"/>
      <c r="R718" s="373"/>
      <c r="S718" s="373"/>
      <c r="T718" s="373"/>
      <c r="U718" s="373"/>
      <c r="V718" s="373"/>
      <c r="W718" s="373"/>
      <c r="X718" s="373"/>
      <c r="Y718" s="373"/>
      <c r="Z718" s="373"/>
      <c r="AA718" s="373"/>
      <c r="AB718" s="373"/>
      <c r="AC718" s="373"/>
    </row>
    <row r="719">
      <c r="A719" s="373"/>
      <c r="B719" s="373"/>
      <c r="C719" s="373"/>
      <c r="D719" s="373"/>
      <c r="E719" s="373"/>
      <c r="F719" s="373"/>
      <c r="G719" s="373"/>
      <c r="H719" s="373"/>
      <c r="I719" s="373"/>
      <c r="J719" s="373"/>
      <c r="K719" s="373"/>
      <c r="L719" s="373"/>
      <c r="M719" s="373"/>
      <c r="N719" s="373"/>
      <c r="O719" s="373"/>
      <c r="P719" s="373"/>
      <c r="Q719" s="373"/>
      <c r="R719" s="373"/>
      <c r="S719" s="373"/>
      <c r="T719" s="373"/>
      <c r="U719" s="373"/>
      <c r="V719" s="373"/>
      <c r="W719" s="373"/>
      <c r="X719" s="373"/>
      <c r="Y719" s="373"/>
      <c r="Z719" s="373"/>
      <c r="AA719" s="373"/>
      <c r="AB719" s="373"/>
      <c r="AC719" s="373"/>
    </row>
    <row r="720">
      <c r="A720" s="373"/>
      <c r="B720" s="373"/>
      <c r="C720" s="373"/>
      <c r="D720" s="373"/>
      <c r="E720" s="373"/>
      <c r="F720" s="373"/>
      <c r="G720" s="373"/>
      <c r="H720" s="373"/>
      <c r="I720" s="373"/>
      <c r="J720" s="373"/>
      <c r="K720" s="373"/>
      <c r="L720" s="373"/>
      <c r="M720" s="373"/>
      <c r="N720" s="373"/>
      <c r="O720" s="373"/>
      <c r="P720" s="373"/>
      <c r="Q720" s="373"/>
      <c r="R720" s="373"/>
      <c r="S720" s="373"/>
      <c r="T720" s="373"/>
      <c r="U720" s="373"/>
      <c r="V720" s="373"/>
      <c r="W720" s="373"/>
      <c r="X720" s="373"/>
      <c r="Y720" s="373"/>
      <c r="Z720" s="373"/>
      <c r="AA720" s="373"/>
      <c r="AB720" s="373"/>
      <c r="AC720" s="373"/>
    </row>
    <row r="721">
      <c r="A721" s="373"/>
      <c r="B721" s="373"/>
      <c r="C721" s="373"/>
      <c r="D721" s="373"/>
      <c r="E721" s="373"/>
      <c r="F721" s="373"/>
      <c r="G721" s="373"/>
      <c r="H721" s="373"/>
      <c r="I721" s="373"/>
      <c r="J721" s="373"/>
      <c r="K721" s="373"/>
      <c r="L721" s="373"/>
      <c r="M721" s="373"/>
      <c r="N721" s="373"/>
      <c r="O721" s="373"/>
      <c r="P721" s="373"/>
      <c r="Q721" s="373"/>
      <c r="R721" s="373"/>
      <c r="S721" s="373"/>
      <c r="T721" s="373"/>
      <c r="U721" s="373"/>
      <c r="V721" s="373"/>
      <c r="W721" s="373"/>
      <c r="X721" s="373"/>
      <c r="Y721" s="373"/>
      <c r="Z721" s="373"/>
      <c r="AA721" s="373"/>
      <c r="AB721" s="373"/>
      <c r="AC721" s="373"/>
    </row>
    <row r="722">
      <c r="A722" s="373"/>
      <c r="B722" s="373"/>
      <c r="C722" s="373"/>
      <c r="D722" s="373"/>
      <c r="E722" s="373"/>
      <c r="F722" s="373"/>
      <c r="G722" s="373"/>
      <c r="H722" s="373"/>
      <c r="I722" s="373"/>
      <c r="J722" s="373"/>
      <c r="K722" s="373"/>
      <c r="L722" s="373"/>
      <c r="M722" s="373"/>
      <c r="N722" s="373"/>
      <c r="O722" s="373"/>
      <c r="P722" s="373"/>
      <c r="Q722" s="373"/>
      <c r="R722" s="373"/>
      <c r="S722" s="373"/>
      <c r="T722" s="373"/>
      <c r="U722" s="373"/>
      <c r="V722" s="373"/>
      <c r="W722" s="373"/>
      <c r="X722" s="373"/>
      <c r="Y722" s="373"/>
      <c r="Z722" s="373"/>
      <c r="AA722" s="373"/>
      <c r="AB722" s="373"/>
      <c r="AC722" s="373"/>
    </row>
    <row r="723">
      <c r="A723" s="373"/>
      <c r="B723" s="373"/>
      <c r="C723" s="373"/>
      <c r="D723" s="373"/>
      <c r="E723" s="373"/>
      <c r="F723" s="373"/>
      <c r="G723" s="373"/>
      <c r="H723" s="373"/>
      <c r="I723" s="373"/>
      <c r="J723" s="373"/>
      <c r="K723" s="373"/>
      <c r="L723" s="373"/>
      <c r="M723" s="373"/>
      <c r="N723" s="373"/>
      <c r="O723" s="373"/>
      <c r="P723" s="373"/>
      <c r="Q723" s="373"/>
      <c r="R723" s="373"/>
      <c r="S723" s="373"/>
      <c r="T723" s="373"/>
      <c r="U723" s="373"/>
      <c r="V723" s="373"/>
      <c r="W723" s="373"/>
      <c r="X723" s="373"/>
      <c r="Y723" s="373"/>
      <c r="Z723" s="373"/>
      <c r="AA723" s="373"/>
      <c r="AB723" s="373"/>
      <c r="AC723" s="373"/>
    </row>
    <row r="724">
      <c r="A724" s="373"/>
      <c r="B724" s="373"/>
      <c r="C724" s="373"/>
      <c r="D724" s="373"/>
      <c r="E724" s="373"/>
      <c r="F724" s="373"/>
      <c r="G724" s="373"/>
      <c r="H724" s="373"/>
      <c r="I724" s="373"/>
      <c r="J724" s="373"/>
      <c r="K724" s="373"/>
      <c r="L724" s="373"/>
      <c r="M724" s="373"/>
      <c r="N724" s="373"/>
      <c r="O724" s="373"/>
      <c r="P724" s="373"/>
      <c r="Q724" s="373"/>
      <c r="R724" s="373"/>
      <c r="S724" s="373"/>
      <c r="T724" s="373"/>
      <c r="U724" s="373"/>
      <c r="V724" s="373"/>
      <c r="W724" s="373"/>
      <c r="X724" s="373"/>
      <c r="Y724" s="373"/>
      <c r="Z724" s="373"/>
      <c r="AA724" s="373"/>
      <c r="AB724" s="373"/>
      <c r="AC724" s="373"/>
    </row>
    <row r="725">
      <c r="A725" s="373"/>
      <c r="B725" s="373"/>
      <c r="C725" s="373"/>
      <c r="D725" s="373"/>
      <c r="E725" s="373"/>
      <c r="F725" s="373"/>
      <c r="G725" s="373"/>
      <c r="H725" s="373"/>
      <c r="I725" s="373"/>
      <c r="J725" s="373"/>
      <c r="K725" s="373"/>
      <c r="L725" s="373"/>
      <c r="M725" s="373"/>
      <c r="N725" s="373"/>
      <c r="O725" s="373"/>
      <c r="P725" s="373"/>
      <c r="Q725" s="373"/>
      <c r="R725" s="373"/>
      <c r="S725" s="373"/>
      <c r="T725" s="373"/>
      <c r="U725" s="373"/>
      <c r="V725" s="373"/>
      <c r="W725" s="373"/>
      <c r="X725" s="373"/>
      <c r="Y725" s="373"/>
      <c r="Z725" s="373"/>
      <c r="AA725" s="373"/>
      <c r="AB725" s="373"/>
      <c r="AC725" s="373"/>
    </row>
    <row r="726">
      <c r="A726" s="373"/>
      <c r="B726" s="373"/>
      <c r="C726" s="373"/>
      <c r="D726" s="373"/>
      <c r="E726" s="373"/>
      <c r="F726" s="373"/>
      <c r="G726" s="373"/>
      <c r="H726" s="373"/>
      <c r="I726" s="373"/>
      <c r="J726" s="373"/>
      <c r="K726" s="373"/>
      <c r="L726" s="373"/>
      <c r="M726" s="373"/>
      <c r="N726" s="373"/>
      <c r="O726" s="373"/>
      <c r="P726" s="373"/>
      <c r="Q726" s="373"/>
      <c r="R726" s="373"/>
      <c r="S726" s="373"/>
      <c r="T726" s="373"/>
      <c r="U726" s="373"/>
      <c r="V726" s="373"/>
      <c r="W726" s="373"/>
      <c r="X726" s="373"/>
      <c r="Y726" s="373"/>
      <c r="Z726" s="373"/>
      <c r="AA726" s="373"/>
      <c r="AB726" s="373"/>
      <c r="AC726" s="373"/>
    </row>
    <row r="727">
      <c r="A727" s="373"/>
      <c r="B727" s="373"/>
      <c r="C727" s="373"/>
      <c r="D727" s="373"/>
      <c r="E727" s="373"/>
      <c r="F727" s="373"/>
      <c r="G727" s="373"/>
      <c r="H727" s="373"/>
      <c r="I727" s="373"/>
      <c r="J727" s="373"/>
      <c r="K727" s="373"/>
      <c r="L727" s="373"/>
      <c r="M727" s="373"/>
      <c r="N727" s="373"/>
      <c r="O727" s="373"/>
      <c r="P727" s="373"/>
      <c r="Q727" s="373"/>
      <c r="R727" s="373"/>
      <c r="S727" s="373"/>
      <c r="T727" s="373"/>
      <c r="U727" s="373"/>
      <c r="V727" s="373"/>
      <c r="W727" s="373"/>
      <c r="X727" s="373"/>
      <c r="Y727" s="373"/>
      <c r="Z727" s="373"/>
      <c r="AA727" s="373"/>
      <c r="AB727" s="373"/>
      <c r="AC727" s="373"/>
    </row>
    <row r="728">
      <c r="A728" s="373"/>
      <c r="B728" s="373"/>
      <c r="C728" s="373"/>
      <c r="D728" s="373"/>
      <c r="E728" s="373"/>
      <c r="F728" s="373"/>
      <c r="G728" s="373"/>
      <c r="H728" s="373"/>
      <c r="I728" s="373"/>
      <c r="J728" s="373"/>
      <c r="K728" s="373"/>
      <c r="L728" s="373"/>
      <c r="M728" s="373"/>
      <c r="N728" s="373"/>
      <c r="O728" s="373"/>
      <c r="P728" s="373"/>
      <c r="Q728" s="373"/>
      <c r="R728" s="373"/>
      <c r="S728" s="373"/>
      <c r="T728" s="373"/>
      <c r="U728" s="373"/>
      <c r="V728" s="373"/>
      <c r="W728" s="373"/>
      <c r="X728" s="373"/>
      <c r="Y728" s="373"/>
      <c r="Z728" s="373"/>
      <c r="AA728" s="373"/>
      <c r="AB728" s="373"/>
      <c r="AC728" s="373"/>
    </row>
    <row r="729">
      <c r="A729" s="373"/>
      <c r="B729" s="373"/>
      <c r="C729" s="373"/>
      <c r="D729" s="373"/>
      <c r="E729" s="373"/>
      <c r="F729" s="373"/>
      <c r="G729" s="373"/>
      <c r="H729" s="373"/>
      <c r="I729" s="373"/>
      <c r="J729" s="373"/>
      <c r="K729" s="373"/>
      <c r="L729" s="373"/>
      <c r="M729" s="373"/>
      <c r="N729" s="373"/>
      <c r="O729" s="373"/>
      <c r="P729" s="373"/>
      <c r="Q729" s="373"/>
      <c r="R729" s="373"/>
      <c r="S729" s="373"/>
      <c r="T729" s="373"/>
      <c r="U729" s="373"/>
      <c r="V729" s="373"/>
      <c r="W729" s="373"/>
      <c r="X729" s="373"/>
      <c r="Y729" s="373"/>
      <c r="Z729" s="373"/>
      <c r="AA729" s="373"/>
      <c r="AB729" s="373"/>
      <c r="AC729" s="373"/>
    </row>
    <row r="730">
      <c r="A730" s="373"/>
      <c r="B730" s="373"/>
      <c r="C730" s="373"/>
      <c r="D730" s="373"/>
      <c r="E730" s="373"/>
      <c r="F730" s="373"/>
      <c r="G730" s="373"/>
      <c r="H730" s="373"/>
      <c r="I730" s="373"/>
      <c r="J730" s="373"/>
      <c r="K730" s="373"/>
      <c r="L730" s="373"/>
      <c r="M730" s="373"/>
      <c r="N730" s="373"/>
      <c r="O730" s="373"/>
      <c r="P730" s="373"/>
      <c r="Q730" s="373"/>
      <c r="R730" s="373"/>
      <c r="S730" s="373"/>
      <c r="T730" s="373"/>
      <c r="U730" s="373"/>
      <c r="V730" s="373"/>
      <c r="W730" s="373"/>
      <c r="X730" s="373"/>
      <c r="Y730" s="373"/>
      <c r="Z730" s="373"/>
      <c r="AA730" s="373"/>
      <c r="AB730" s="373"/>
      <c r="AC730" s="373"/>
    </row>
    <row r="731">
      <c r="A731" s="373"/>
      <c r="B731" s="373"/>
      <c r="C731" s="373"/>
      <c r="D731" s="373"/>
      <c r="E731" s="373"/>
      <c r="F731" s="373"/>
      <c r="G731" s="373"/>
      <c r="H731" s="373"/>
      <c r="I731" s="373"/>
      <c r="J731" s="373"/>
      <c r="K731" s="373"/>
      <c r="L731" s="373"/>
      <c r="M731" s="373"/>
      <c r="N731" s="373"/>
      <c r="O731" s="373"/>
      <c r="P731" s="373"/>
      <c r="Q731" s="373"/>
      <c r="R731" s="373"/>
      <c r="S731" s="373"/>
      <c r="T731" s="373"/>
      <c r="U731" s="373"/>
      <c r="V731" s="373"/>
      <c r="W731" s="373"/>
      <c r="X731" s="373"/>
      <c r="Y731" s="373"/>
      <c r="Z731" s="373"/>
      <c r="AA731" s="373"/>
      <c r="AB731" s="373"/>
      <c r="AC731" s="373"/>
    </row>
    <row r="732">
      <c r="A732" s="373"/>
      <c r="B732" s="373"/>
      <c r="C732" s="373"/>
      <c r="D732" s="373"/>
      <c r="E732" s="373"/>
      <c r="F732" s="373"/>
      <c r="G732" s="373"/>
      <c r="H732" s="373"/>
      <c r="I732" s="373"/>
      <c r="J732" s="373"/>
      <c r="K732" s="373"/>
      <c r="L732" s="373"/>
      <c r="M732" s="373"/>
      <c r="N732" s="373"/>
      <c r="O732" s="373"/>
      <c r="P732" s="373"/>
      <c r="Q732" s="373"/>
      <c r="R732" s="373"/>
      <c r="S732" s="373"/>
      <c r="T732" s="373"/>
      <c r="U732" s="373"/>
      <c r="V732" s="373"/>
      <c r="W732" s="373"/>
      <c r="X732" s="373"/>
      <c r="Y732" s="373"/>
      <c r="Z732" s="373"/>
      <c r="AA732" s="373"/>
      <c r="AB732" s="373"/>
      <c r="AC732" s="373"/>
    </row>
    <row r="733">
      <c r="A733" s="373"/>
      <c r="B733" s="373"/>
      <c r="C733" s="373"/>
      <c r="D733" s="373"/>
      <c r="E733" s="373"/>
      <c r="F733" s="373"/>
      <c r="G733" s="373"/>
      <c r="H733" s="373"/>
      <c r="I733" s="373"/>
      <c r="J733" s="373"/>
      <c r="K733" s="373"/>
      <c r="L733" s="373"/>
      <c r="M733" s="373"/>
      <c r="N733" s="373"/>
      <c r="O733" s="373"/>
      <c r="P733" s="373"/>
      <c r="Q733" s="373"/>
      <c r="R733" s="373"/>
      <c r="S733" s="373"/>
      <c r="T733" s="373"/>
      <c r="U733" s="373"/>
      <c r="V733" s="373"/>
      <c r="W733" s="373"/>
      <c r="X733" s="373"/>
      <c r="Y733" s="373"/>
      <c r="Z733" s="373"/>
      <c r="AA733" s="373"/>
      <c r="AB733" s="373"/>
      <c r="AC733" s="373"/>
    </row>
    <row r="734">
      <c r="A734" s="373"/>
      <c r="B734" s="373"/>
      <c r="C734" s="373"/>
      <c r="D734" s="373"/>
      <c r="E734" s="373"/>
      <c r="F734" s="373"/>
      <c r="G734" s="373"/>
      <c r="H734" s="373"/>
      <c r="I734" s="373"/>
      <c r="J734" s="373"/>
      <c r="K734" s="373"/>
      <c r="L734" s="373"/>
      <c r="M734" s="373"/>
      <c r="N734" s="373"/>
      <c r="O734" s="373"/>
      <c r="P734" s="373"/>
      <c r="Q734" s="373"/>
      <c r="R734" s="373"/>
      <c r="S734" s="373"/>
      <c r="T734" s="373"/>
      <c r="U734" s="373"/>
      <c r="V734" s="373"/>
      <c r="W734" s="373"/>
      <c r="X734" s="373"/>
      <c r="Y734" s="373"/>
      <c r="Z734" s="373"/>
      <c r="AA734" s="373"/>
      <c r="AB734" s="373"/>
      <c r="AC734" s="373"/>
    </row>
    <row r="735">
      <c r="A735" s="373"/>
      <c r="B735" s="373"/>
      <c r="C735" s="373"/>
      <c r="D735" s="373"/>
      <c r="E735" s="373"/>
      <c r="F735" s="373"/>
      <c r="G735" s="373"/>
      <c r="H735" s="373"/>
      <c r="I735" s="373"/>
      <c r="J735" s="373"/>
      <c r="K735" s="373"/>
      <c r="L735" s="373"/>
      <c r="M735" s="373"/>
      <c r="N735" s="373"/>
      <c r="O735" s="373"/>
      <c r="P735" s="373"/>
      <c r="Q735" s="373"/>
      <c r="R735" s="373"/>
      <c r="S735" s="373"/>
      <c r="T735" s="373"/>
      <c r="U735" s="373"/>
      <c r="V735" s="373"/>
      <c r="W735" s="373"/>
      <c r="X735" s="373"/>
      <c r="Y735" s="373"/>
      <c r="Z735" s="373"/>
      <c r="AA735" s="373"/>
      <c r="AB735" s="373"/>
      <c r="AC735" s="373"/>
    </row>
    <row r="736">
      <c r="A736" s="373"/>
      <c r="B736" s="373"/>
      <c r="C736" s="373"/>
      <c r="D736" s="373"/>
      <c r="E736" s="373"/>
      <c r="F736" s="373"/>
      <c r="G736" s="373"/>
      <c r="H736" s="373"/>
      <c r="I736" s="373"/>
      <c r="J736" s="373"/>
      <c r="K736" s="373"/>
      <c r="L736" s="373"/>
      <c r="M736" s="373"/>
      <c r="N736" s="373"/>
      <c r="O736" s="373"/>
      <c r="P736" s="373"/>
      <c r="Q736" s="373"/>
      <c r="R736" s="373"/>
      <c r="S736" s="373"/>
      <c r="T736" s="373"/>
      <c r="U736" s="373"/>
      <c r="V736" s="373"/>
      <c r="W736" s="373"/>
      <c r="X736" s="373"/>
      <c r="Y736" s="373"/>
      <c r="Z736" s="373"/>
      <c r="AA736" s="373"/>
      <c r="AB736" s="373"/>
      <c r="AC736" s="373"/>
    </row>
    <row r="737">
      <c r="A737" s="373"/>
      <c r="B737" s="373"/>
      <c r="C737" s="373"/>
      <c r="D737" s="373"/>
      <c r="E737" s="373"/>
      <c r="F737" s="373"/>
      <c r="G737" s="373"/>
      <c r="H737" s="373"/>
      <c r="I737" s="373"/>
      <c r="J737" s="373"/>
      <c r="K737" s="373"/>
      <c r="L737" s="373"/>
      <c r="M737" s="373"/>
      <c r="N737" s="373"/>
      <c r="O737" s="373"/>
      <c r="P737" s="373"/>
      <c r="Q737" s="373"/>
      <c r="R737" s="373"/>
      <c r="S737" s="373"/>
      <c r="T737" s="373"/>
      <c r="U737" s="373"/>
      <c r="V737" s="373"/>
      <c r="W737" s="373"/>
      <c r="X737" s="373"/>
      <c r="Y737" s="373"/>
      <c r="Z737" s="373"/>
      <c r="AA737" s="373"/>
      <c r="AB737" s="373"/>
      <c r="AC737" s="373"/>
    </row>
    <row r="738">
      <c r="A738" s="373"/>
      <c r="B738" s="373"/>
      <c r="C738" s="373"/>
      <c r="D738" s="373"/>
      <c r="E738" s="373"/>
      <c r="F738" s="373"/>
      <c r="G738" s="373"/>
      <c r="H738" s="373"/>
      <c r="I738" s="373"/>
      <c r="J738" s="373"/>
      <c r="K738" s="373"/>
      <c r="L738" s="373"/>
      <c r="M738" s="373"/>
      <c r="N738" s="373"/>
      <c r="O738" s="373"/>
      <c r="P738" s="373"/>
      <c r="Q738" s="373"/>
      <c r="R738" s="373"/>
      <c r="S738" s="373"/>
      <c r="T738" s="373"/>
      <c r="U738" s="373"/>
      <c r="V738" s="373"/>
      <c r="W738" s="373"/>
      <c r="X738" s="373"/>
      <c r="Y738" s="373"/>
      <c r="Z738" s="373"/>
      <c r="AA738" s="373"/>
      <c r="AB738" s="373"/>
      <c r="AC738" s="373"/>
    </row>
    <row r="739">
      <c r="A739" s="373"/>
      <c r="B739" s="373"/>
      <c r="C739" s="373"/>
      <c r="D739" s="373"/>
      <c r="E739" s="373"/>
      <c r="F739" s="373"/>
      <c r="G739" s="373"/>
      <c r="H739" s="373"/>
      <c r="I739" s="373"/>
      <c r="J739" s="373"/>
      <c r="K739" s="373"/>
      <c r="L739" s="373"/>
      <c r="M739" s="373"/>
      <c r="N739" s="373"/>
      <c r="O739" s="373"/>
      <c r="P739" s="373"/>
      <c r="Q739" s="373"/>
      <c r="R739" s="373"/>
      <c r="S739" s="373"/>
      <c r="T739" s="373"/>
      <c r="U739" s="373"/>
      <c r="V739" s="373"/>
      <c r="W739" s="373"/>
      <c r="X739" s="373"/>
      <c r="Y739" s="373"/>
      <c r="Z739" s="373"/>
      <c r="AA739" s="373"/>
      <c r="AB739" s="373"/>
      <c r="AC739" s="373"/>
    </row>
    <row r="740">
      <c r="A740" s="373"/>
      <c r="B740" s="373"/>
      <c r="C740" s="373"/>
      <c r="D740" s="373"/>
      <c r="E740" s="373"/>
      <c r="F740" s="373"/>
      <c r="G740" s="373"/>
      <c r="H740" s="373"/>
      <c r="I740" s="373"/>
      <c r="J740" s="373"/>
      <c r="K740" s="373"/>
      <c r="L740" s="373"/>
      <c r="M740" s="373"/>
      <c r="N740" s="373"/>
      <c r="O740" s="373"/>
      <c r="P740" s="373"/>
      <c r="Q740" s="373"/>
      <c r="R740" s="373"/>
      <c r="S740" s="373"/>
      <c r="T740" s="373"/>
      <c r="U740" s="373"/>
      <c r="V740" s="373"/>
      <c r="W740" s="373"/>
      <c r="X740" s="373"/>
      <c r="Y740" s="373"/>
      <c r="Z740" s="373"/>
      <c r="AA740" s="373"/>
      <c r="AB740" s="373"/>
      <c r="AC740" s="373"/>
    </row>
    <row r="741">
      <c r="A741" s="373"/>
      <c r="B741" s="373"/>
      <c r="C741" s="373"/>
      <c r="D741" s="373"/>
      <c r="E741" s="373"/>
      <c r="F741" s="373"/>
      <c r="G741" s="373"/>
      <c r="H741" s="373"/>
      <c r="I741" s="373"/>
      <c r="J741" s="373"/>
      <c r="K741" s="373"/>
      <c r="L741" s="373"/>
      <c r="M741" s="373"/>
      <c r="N741" s="373"/>
      <c r="O741" s="373"/>
      <c r="P741" s="373"/>
      <c r="Q741" s="373"/>
      <c r="R741" s="373"/>
      <c r="S741" s="373"/>
      <c r="T741" s="373"/>
      <c r="U741" s="373"/>
      <c r="V741" s="373"/>
      <c r="W741" s="373"/>
      <c r="X741" s="373"/>
      <c r="Y741" s="373"/>
      <c r="Z741" s="373"/>
      <c r="AA741" s="373"/>
      <c r="AB741" s="373"/>
      <c r="AC741" s="373"/>
    </row>
    <row r="742">
      <c r="A742" s="373"/>
      <c r="B742" s="373"/>
      <c r="C742" s="373"/>
      <c r="D742" s="373"/>
      <c r="E742" s="373"/>
      <c r="F742" s="373"/>
      <c r="G742" s="373"/>
      <c r="H742" s="373"/>
      <c r="I742" s="373"/>
      <c r="J742" s="373"/>
      <c r="K742" s="373"/>
      <c r="L742" s="373"/>
      <c r="M742" s="373"/>
      <c r="N742" s="373"/>
      <c r="O742" s="373"/>
      <c r="P742" s="373"/>
      <c r="Q742" s="373"/>
      <c r="R742" s="373"/>
      <c r="S742" s="373"/>
      <c r="T742" s="373"/>
      <c r="U742" s="373"/>
      <c r="V742" s="373"/>
      <c r="W742" s="373"/>
      <c r="X742" s="373"/>
      <c r="Y742" s="373"/>
      <c r="Z742" s="373"/>
      <c r="AA742" s="373"/>
      <c r="AB742" s="373"/>
      <c r="AC742" s="373"/>
    </row>
    <row r="743">
      <c r="A743" s="373"/>
      <c r="B743" s="373"/>
      <c r="C743" s="373"/>
      <c r="D743" s="373"/>
      <c r="E743" s="373"/>
      <c r="F743" s="373"/>
      <c r="G743" s="373"/>
      <c r="H743" s="373"/>
      <c r="I743" s="373"/>
      <c r="J743" s="373"/>
      <c r="K743" s="373"/>
      <c r="L743" s="373"/>
      <c r="M743" s="373"/>
      <c r="N743" s="373"/>
      <c r="O743" s="373"/>
      <c r="P743" s="373"/>
      <c r="Q743" s="373"/>
      <c r="R743" s="373"/>
      <c r="S743" s="373"/>
      <c r="T743" s="373"/>
      <c r="U743" s="373"/>
      <c r="V743" s="373"/>
      <c r="W743" s="373"/>
      <c r="X743" s="373"/>
      <c r="Y743" s="373"/>
      <c r="Z743" s="373"/>
      <c r="AA743" s="373"/>
      <c r="AB743" s="373"/>
      <c r="AC743" s="373"/>
    </row>
    <row r="744">
      <c r="A744" s="373"/>
      <c r="B744" s="373"/>
      <c r="C744" s="373"/>
      <c r="D744" s="373"/>
      <c r="E744" s="373"/>
      <c r="F744" s="373"/>
      <c r="G744" s="373"/>
      <c r="H744" s="373"/>
      <c r="I744" s="373"/>
      <c r="J744" s="373"/>
      <c r="K744" s="373"/>
      <c r="L744" s="373"/>
      <c r="M744" s="373"/>
      <c r="N744" s="373"/>
      <c r="O744" s="373"/>
      <c r="P744" s="373"/>
      <c r="Q744" s="373"/>
      <c r="R744" s="373"/>
      <c r="S744" s="373"/>
      <c r="T744" s="373"/>
      <c r="U744" s="373"/>
      <c r="V744" s="373"/>
      <c r="W744" s="373"/>
      <c r="X744" s="373"/>
      <c r="Y744" s="373"/>
      <c r="Z744" s="373"/>
      <c r="AA744" s="373"/>
      <c r="AB744" s="373"/>
      <c r="AC744" s="373"/>
    </row>
    <row r="745">
      <c r="A745" s="373"/>
      <c r="B745" s="373"/>
      <c r="C745" s="373"/>
      <c r="D745" s="373"/>
      <c r="E745" s="373"/>
      <c r="F745" s="373"/>
      <c r="G745" s="373"/>
      <c r="H745" s="373"/>
      <c r="I745" s="373"/>
      <c r="J745" s="373"/>
      <c r="K745" s="373"/>
      <c r="L745" s="373"/>
      <c r="M745" s="373"/>
      <c r="N745" s="373"/>
      <c r="O745" s="373"/>
      <c r="P745" s="373"/>
      <c r="Q745" s="373"/>
      <c r="R745" s="373"/>
      <c r="S745" s="373"/>
      <c r="T745" s="373"/>
      <c r="U745" s="373"/>
      <c r="V745" s="373"/>
      <c r="W745" s="373"/>
      <c r="X745" s="373"/>
      <c r="Y745" s="373"/>
      <c r="Z745" s="373"/>
      <c r="AA745" s="373"/>
      <c r="AB745" s="373"/>
      <c r="AC745" s="373"/>
    </row>
    <row r="746">
      <c r="A746" s="373"/>
      <c r="B746" s="373"/>
      <c r="C746" s="373"/>
      <c r="D746" s="373"/>
      <c r="E746" s="373"/>
      <c r="F746" s="373"/>
      <c r="G746" s="373"/>
      <c r="H746" s="373"/>
      <c r="I746" s="373"/>
      <c r="J746" s="373"/>
      <c r="K746" s="373"/>
      <c r="L746" s="373"/>
      <c r="M746" s="373"/>
      <c r="N746" s="373"/>
      <c r="O746" s="373"/>
      <c r="P746" s="373"/>
      <c r="Q746" s="373"/>
      <c r="R746" s="373"/>
      <c r="S746" s="373"/>
      <c r="T746" s="373"/>
      <c r="U746" s="373"/>
      <c r="V746" s="373"/>
      <c r="W746" s="373"/>
      <c r="X746" s="373"/>
      <c r="Y746" s="373"/>
      <c r="Z746" s="373"/>
      <c r="AA746" s="373"/>
      <c r="AB746" s="373"/>
      <c r="AC746" s="373"/>
    </row>
    <row r="747">
      <c r="A747" s="373"/>
      <c r="B747" s="373"/>
      <c r="C747" s="373"/>
      <c r="D747" s="373"/>
      <c r="E747" s="373"/>
      <c r="F747" s="373"/>
      <c r="G747" s="373"/>
      <c r="H747" s="373"/>
      <c r="I747" s="373"/>
      <c r="J747" s="373"/>
      <c r="K747" s="373"/>
      <c r="L747" s="373"/>
      <c r="M747" s="373"/>
      <c r="N747" s="373"/>
      <c r="O747" s="373"/>
      <c r="P747" s="373"/>
      <c r="Q747" s="373"/>
      <c r="R747" s="373"/>
      <c r="S747" s="373"/>
      <c r="T747" s="373"/>
      <c r="U747" s="373"/>
      <c r="V747" s="373"/>
      <c r="W747" s="373"/>
      <c r="X747" s="373"/>
      <c r="Y747" s="373"/>
      <c r="Z747" s="373"/>
      <c r="AA747" s="373"/>
      <c r="AB747" s="373"/>
      <c r="AC747" s="373"/>
    </row>
    <row r="748">
      <c r="A748" s="373"/>
      <c r="B748" s="373"/>
      <c r="C748" s="373"/>
      <c r="D748" s="373"/>
      <c r="E748" s="373"/>
      <c r="F748" s="373"/>
      <c r="G748" s="373"/>
      <c r="H748" s="373"/>
      <c r="I748" s="373"/>
      <c r="J748" s="373"/>
      <c r="K748" s="373"/>
      <c r="L748" s="373"/>
      <c r="M748" s="373"/>
      <c r="N748" s="373"/>
      <c r="O748" s="373"/>
      <c r="P748" s="373"/>
      <c r="Q748" s="373"/>
      <c r="R748" s="373"/>
      <c r="S748" s="373"/>
      <c r="T748" s="373"/>
      <c r="U748" s="373"/>
      <c r="V748" s="373"/>
      <c r="W748" s="373"/>
      <c r="X748" s="373"/>
      <c r="Y748" s="373"/>
      <c r="Z748" s="373"/>
      <c r="AA748" s="373"/>
      <c r="AB748" s="373"/>
      <c r="AC748" s="373"/>
    </row>
    <row r="749">
      <c r="A749" s="373"/>
      <c r="B749" s="373"/>
      <c r="C749" s="373"/>
      <c r="D749" s="373"/>
      <c r="E749" s="373"/>
      <c r="F749" s="373"/>
      <c r="G749" s="373"/>
      <c r="H749" s="373"/>
      <c r="I749" s="373"/>
      <c r="J749" s="373"/>
      <c r="K749" s="373"/>
      <c r="L749" s="373"/>
      <c r="M749" s="373"/>
      <c r="N749" s="373"/>
      <c r="O749" s="373"/>
      <c r="P749" s="373"/>
      <c r="Q749" s="373"/>
      <c r="R749" s="373"/>
      <c r="S749" s="373"/>
      <c r="T749" s="373"/>
      <c r="U749" s="373"/>
      <c r="V749" s="373"/>
      <c r="W749" s="373"/>
      <c r="X749" s="373"/>
      <c r="Y749" s="373"/>
      <c r="Z749" s="373"/>
      <c r="AA749" s="373"/>
      <c r="AB749" s="373"/>
      <c r="AC749" s="373"/>
    </row>
    <row r="750">
      <c r="A750" s="373"/>
      <c r="B750" s="373"/>
      <c r="C750" s="373"/>
      <c r="D750" s="373"/>
      <c r="E750" s="373"/>
      <c r="F750" s="373"/>
      <c r="G750" s="373"/>
      <c r="H750" s="373"/>
      <c r="I750" s="373"/>
      <c r="J750" s="373"/>
      <c r="K750" s="373"/>
      <c r="L750" s="373"/>
      <c r="M750" s="373"/>
      <c r="N750" s="373"/>
      <c r="O750" s="373"/>
      <c r="P750" s="373"/>
      <c r="Q750" s="373"/>
      <c r="R750" s="373"/>
      <c r="S750" s="373"/>
      <c r="T750" s="373"/>
      <c r="U750" s="373"/>
      <c r="V750" s="373"/>
      <c r="W750" s="373"/>
      <c r="X750" s="373"/>
      <c r="Y750" s="373"/>
      <c r="Z750" s="373"/>
      <c r="AA750" s="373"/>
      <c r="AB750" s="373"/>
      <c r="AC750" s="373"/>
    </row>
    <row r="751">
      <c r="A751" s="373"/>
      <c r="B751" s="373"/>
      <c r="C751" s="373"/>
      <c r="D751" s="373"/>
      <c r="E751" s="373"/>
      <c r="F751" s="373"/>
      <c r="G751" s="373"/>
      <c r="H751" s="373"/>
      <c r="I751" s="373"/>
      <c r="J751" s="373"/>
      <c r="K751" s="373"/>
      <c r="L751" s="373"/>
      <c r="M751" s="373"/>
      <c r="N751" s="373"/>
      <c r="O751" s="373"/>
      <c r="P751" s="373"/>
      <c r="Q751" s="373"/>
      <c r="R751" s="373"/>
      <c r="S751" s="373"/>
      <c r="T751" s="373"/>
      <c r="U751" s="373"/>
      <c r="V751" s="373"/>
      <c r="W751" s="373"/>
      <c r="X751" s="373"/>
      <c r="Y751" s="373"/>
      <c r="Z751" s="373"/>
      <c r="AA751" s="373"/>
      <c r="AB751" s="373"/>
      <c r="AC751" s="373"/>
    </row>
    <row r="752">
      <c r="A752" s="373"/>
      <c r="B752" s="373"/>
      <c r="C752" s="373"/>
      <c r="D752" s="373"/>
      <c r="E752" s="373"/>
      <c r="F752" s="373"/>
      <c r="G752" s="373"/>
      <c r="H752" s="373"/>
      <c r="I752" s="373"/>
      <c r="J752" s="373"/>
      <c r="K752" s="373"/>
      <c r="L752" s="373"/>
      <c r="M752" s="373"/>
      <c r="N752" s="373"/>
      <c r="O752" s="373"/>
      <c r="P752" s="373"/>
      <c r="Q752" s="373"/>
      <c r="R752" s="373"/>
      <c r="S752" s="373"/>
      <c r="T752" s="373"/>
      <c r="U752" s="373"/>
      <c r="V752" s="373"/>
      <c r="W752" s="373"/>
      <c r="X752" s="373"/>
      <c r="Y752" s="373"/>
      <c r="Z752" s="373"/>
      <c r="AA752" s="373"/>
      <c r="AB752" s="373"/>
      <c r="AC752" s="373"/>
    </row>
    <row r="753">
      <c r="A753" s="373"/>
      <c r="B753" s="373"/>
      <c r="C753" s="373"/>
      <c r="D753" s="373"/>
      <c r="E753" s="373"/>
      <c r="F753" s="373"/>
      <c r="G753" s="373"/>
      <c r="H753" s="373"/>
      <c r="I753" s="373"/>
      <c r="J753" s="373"/>
      <c r="K753" s="373"/>
      <c r="L753" s="373"/>
      <c r="M753" s="373"/>
      <c r="N753" s="373"/>
      <c r="O753" s="373"/>
      <c r="P753" s="373"/>
      <c r="Q753" s="373"/>
      <c r="R753" s="373"/>
      <c r="S753" s="373"/>
      <c r="T753" s="373"/>
      <c r="U753" s="373"/>
      <c r="V753" s="373"/>
      <c r="W753" s="373"/>
      <c r="X753" s="373"/>
      <c r="Y753" s="373"/>
      <c r="Z753" s="373"/>
      <c r="AA753" s="373"/>
      <c r="AB753" s="373"/>
      <c r="AC753" s="373"/>
    </row>
    <row r="754">
      <c r="A754" s="373"/>
      <c r="B754" s="373"/>
      <c r="C754" s="373"/>
      <c r="D754" s="373"/>
      <c r="E754" s="373"/>
      <c r="F754" s="373"/>
      <c r="G754" s="373"/>
      <c r="H754" s="373"/>
      <c r="I754" s="373"/>
      <c r="J754" s="373"/>
      <c r="K754" s="373"/>
      <c r="L754" s="373"/>
      <c r="M754" s="373"/>
      <c r="N754" s="373"/>
      <c r="O754" s="373"/>
      <c r="P754" s="373"/>
      <c r="Q754" s="373"/>
      <c r="R754" s="373"/>
      <c r="S754" s="373"/>
      <c r="T754" s="373"/>
      <c r="U754" s="373"/>
      <c r="V754" s="373"/>
      <c r="W754" s="373"/>
      <c r="X754" s="373"/>
      <c r="Y754" s="373"/>
      <c r="Z754" s="373"/>
      <c r="AA754" s="373"/>
      <c r="AB754" s="373"/>
      <c r="AC754" s="373"/>
    </row>
    <row r="755">
      <c r="A755" s="373"/>
      <c r="B755" s="373"/>
      <c r="C755" s="373"/>
      <c r="D755" s="373"/>
      <c r="E755" s="373"/>
      <c r="F755" s="373"/>
      <c r="G755" s="373"/>
      <c r="H755" s="373"/>
      <c r="I755" s="373"/>
      <c r="J755" s="373"/>
      <c r="K755" s="373"/>
      <c r="L755" s="373"/>
      <c r="M755" s="373"/>
      <c r="N755" s="373"/>
      <c r="O755" s="373"/>
      <c r="P755" s="373"/>
      <c r="Q755" s="373"/>
      <c r="R755" s="373"/>
      <c r="S755" s="373"/>
      <c r="T755" s="373"/>
      <c r="U755" s="373"/>
      <c r="V755" s="373"/>
      <c r="W755" s="373"/>
      <c r="X755" s="373"/>
      <c r="Y755" s="373"/>
      <c r="Z755" s="373"/>
      <c r="AA755" s="373"/>
      <c r="AB755" s="373"/>
      <c r="AC755" s="373"/>
    </row>
    <row r="756">
      <c r="A756" s="373"/>
      <c r="B756" s="373"/>
      <c r="C756" s="373"/>
      <c r="D756" s="373"/>
      <c r="E756" s="373"/>
      <c r="F756" s="373"/>
      <c r="G756" s="373"/>
      <c r="H756" s="373"/>
      <c r="I756" s="373"/>
      <c r="J756" s="373"/>
      <c r="K756" s="373"/>
      <c r="L756" s="373"/>
      <c r="M756" s="373"/>
      <c r="N756" s="373"/>
      <c r="O756" s="373"/>
      <c r="P756" s="373"/>
      <c r="Q756" s="373"/>
      <c r="R756" s="373"/>
      <c r="S756" s="373"/>
      <c r="T756" s="373"/>
      <c r="U756" s="373"/>
      <c r="V756" s="373"/>
      <c r="W756" s="373"/>
      <c r="X756" s="373"/>
      <c r="Y756" s="373"/>
      <c r="Z756" s="373"/>
      <c r="AA756" s="373"/>
      <c r="AB756" s="373"/>
      <c r="AC756" s="373"/>
    </row>
    <row r="757">
      <c r="A757" s="373"/>
      <c r="B757" s="373"/>
      <c r="C757" s="373"/>
      <c r="D757" s="373"/>
      <c r="E757" s="373"/>
      <c r="F757" s="373"/>
      <c r="G757" s="373"/>
      <c r="H757" s="373"/>
      <c r="I757" s="373"/>
      <c r="J757" s="373"/>
      <c r="K757" s="373"/>
      <c r="L757" s="373"/>
      <c r="M757" s="373"/>
      <c r="N757" s="373"/>
      <c r="O757" s="373"/>
      <c r="P757" s="373"/>
      <c r="Q757" s="373"/>
      <c r="R757" s="373"/>
      <c r="S757" s="373"/>
      <c r="T757" s="373"/>
      <c r="U757" s="373"/>
      <c r="V757" s="373"/>
      <c r="W757" s="373"/>
      <c r="X757" s="373"/>
      <c r="Y757" s="373"/>
      <c r="Z757" s="373"/>
      <c r="AA757" s="373"/>
      <c r="AB757" s="373"/>
      <c r="AC757" s="373"/>
    </row>
    <row r="758">
      <c r="A758" s="373"/>
      <c r="B758" s="373"/>
      <c r="C758" s="373"/>
      <c r="D758" s="373"/>
      <c r="E758" s="373"/>
      <c r="F758" s="373"/>
      <c r="G758" s="373"/>
      <c r="H758" s="373"/>
      <c r="I758" s="373"/>
      <c r="J758" s="373"/>
      <c r="K758" s="373"/>
      <c r="L758" s="373"/>
      <c r="M758" s="373"/>
      <c r="N758" s="373"/>
      <c r="O758" s="373"/>
      <c r="P758" s="373"/>
      <c r="Q758" s="373"/>
      <c r="R758" s="373"/>
      <c r="S758" s="373"/>
      <c r="T758" s="373"/>
      <c r="U758" s="373"/>
      <c r="V758" s="373"/>
      <c r="W758" s="373"/>
      <c r="X758" s="373"/>
      <c r="Y758" s="373"/>
      <c r="Z758" s="373"/>
      <c r="AA758" s="373"/>
      <c r="AB758" s="373"/>
      <c r="AC758" s="373"/>
    </row>
    <row r="759">
      <c r="A759" s="373"/>
      <c r="B759" s="373"/>
      <c r="C759" s="373"/>
      <c r="D759" s="373"/>
      <c r="E759" s="373"/>
      <c r="F759" s="373"/>
      <c r="G759" s="373"/>
      <c r="H759" s="373"/>
      <c r="I759" s="373"/>
      <c r="J759" s="373"/>
      <c r="K759" s="373"/>
      <c r="L759" s="373"/>
      <c r="M759" s="373"/>
      <c r="N759" s="373"/>
      <c r="O759" s="373"/>
      <c r="P759" s="373"/>
      <c r="Q759" s="373"/>
      <c r="R759" s="373"/>
      <c r="S759" s="373"/>
      <c r="T759" s="373"/>
      <c r="U759" s="373"/>
      <c r="V759" s="373"/>
      <c r="W759" s="373"/>
      <c r="X759" s="373"/>
      <c r="Y759" s="373"/>
      <c r="Z759" s="373"/>
      <c r="AA759" s="373"/>
      <c r="AB759" s="373"/>
      <c r="AC759" s="373"/>
    </row>
    <row r="760">
      <c r="A760" s="373"/>
      <c r="B760" s="373"/>
      <c r="C760" s="373"/>
      <c r="D760" s="373"/>
      <c r="E760" s="373"/>
      <c r="F760" s="373"/>
      <c r="G760" s="373"/>
      <c r="H760" s="373"/>
      <c r="I760" s="373"/>
      <c r="J760" s="373"/>
      <c r="K760" s="373"/>
      <c r="L760" s="373"/>
      <c r="M760" s="373"/>
      <c r="N760" s="373"/>
      <c r="O760" s="373"/>
      <c r="P760" s="373"/>
      <c r="Q760" s="373"/>
      <c r="R760" s="373"/>
      <c r="S760" s="373"/>
      <c r="T760" s="373"/>
      <c r="U760" s="373"/>
      <c r="V760" s="373"/>
      <c r="W760" s="373"/>
      <c r="X760" s="373"/>
      <c r="Y760" s="373"/>
      <c r="Z760" s="373"/>
      <c r="AA760" s="373"/>
      <c r="AB760" s="373"/>
      <c r="AC760" s="373"/>
    </row>
    <row r="761">
      <c r="A761" s="373"/>
      <c r="B761" s="373"/>
      <c r="C761" s="373"/>
      <c r="D761" s="373"/>
      <c r="E761" s="373"/>
      <c r="F761" s="373"/>
      <c r="G761" s="373"/>
      <c r="H761" s="373"/>
      <c r="I761" s="373"/>
      <c r="J761" s="373"/>
      <c r="K761" s="373"/>
      <c r="L761" s="373"/>
      <c r="M761" s="373"/>
      <c r="N761" s="373"/>
      <c r="O761" s="373"/>
      <c r="P761" s="373"/>
      <c r="Q761" s="373"/>
      <c r="R761" s="373"/>
      <c r="S761" s="373"/>
      <c r="T761" s="373"/>
      <c r="U761" s="373"/>
      <c r="V761" s="373"/>
      <c r="W761" s="373"/>
      <c r="X761" s="373"/>
      <c r="Y761" s="373"/>
      <c r="Z761" s="373"/>
      <c r="AA761" s="373"/>
      <c r="AB761" s="373"/>
      <c r="AC761" s="373"/>
    </row>
    <row r="762">
      <c r="A762" s="373"/>
      <c r="B762" s="373"/>
      <c r="C762" s="373"/>
      <c r="D762" s="373"/>
      <c r="E762" s="373"/>
      <c r="F762" s="373"/>
      <c r="G762" s="373"/>
      <c r="H762" s="373"/>
      <c r="I762" s="373"/>
      <c r="J762" s="373"/>
      <c r="K762" s="373"/>
      <c r="L762" s="373"/>
      <c r="M762" s="373"/>
      <c r="N762" s="373"/>
      <c r="O762" s="373"/>
      <c r="P762" s="373"/>
      <c r="Q762" s="373"/>
      <c r="R762" s="373"/>
      <c r="S762" s="373"/>
      <c r="T762" s="373"/>
      <c r="U762" s="373"/>
      <c r="V762" s="373"/>
      <c r="W762" s="373"/>
      <c r="X762" s="373"/>
      <c r="Y762" s="373"/>
      <c r="Z762" s="373"/>
      <c r="AA762" s="373"/>
      <c r="AB762" s="373"/>
      <c r="AC762" s="373"/>
    </row>
    <row r="763">
      <c r="A763" s="373"/>
      <c r="B763" s="373"/>
      <c r="C763" s="373"/>
      <c r="D763" s="373"/>
      <c r="E763" s="373"/>
      <c r="F763" s="373"/>
      <c r="G763" s="373"/>
      <c r="H763" s="373"/>
      <c r="I763" s="373"/>
      <c r="J763" s="373"/>
      <c r="K763" s="373"/>
      <c r="L763" s="373"/>
      <c r="M763" s="373"/>
      <c r="N763" s="373"/>
      <c r="O763" s="373"/>
      <c r="P763" s="373"/>
      <c r="Q763" s="373"/>
      <c r="R763" s="373"/>
      <c r="S763" s="373"/>
      <c r="T763" s="373"/>
      <c r="U763" s="373"/>
      <c r="V763" s="373"/>
      <c r="W763" s="373"/>
      <c r="X763" s="373"/>
      <c r="Y763" s="373"/>
      <c r="Z763" s="373"/>
      <c r="AA763" s="373"/>
      <c r="AB763" s="373"/>
      <c r="AC763" s="373"/>
    </row>
    <row r="764">
      <c r="A764" s="373"/>
      <c r="B764" s="373"/>
      <c r="C764" s="373"/>
      <c r="D764" s="373"/>
      <c r="E764" s="373"/>
      <c r="F764" s="373"/>
      <c r="G764" s="373"/>
      <c r="H764" s="373"/>
      <c r="I764" s="373"/>
      <c r="J764" s="373"/>
      <c r="K764" s="373"/>
      <c r="L764" s="373"/>
      <c r="M764" s="373"/>
      <c r="N764" s="373"/>
      <c r="O764" s="373"/>
      <c r="P764" s="373"/>
      <c r="Q764" s="373"/>
      <c r="R764" s="373"/>
      <c r="S764" s="373"/>
      <c r="T764" s="373"/>
      <c r="U764" s="373"/>
      <c r="V764" s="373"/>
      <c r="W764" s="373"/>
      <c r="X764" s="373"/>
      <c r="Y764" s="373"/>
      <c r="Z764" s="373"/>
      <c r="AA764" s="373"/>
      <c r="AB764" s="373"/>
      <c r="AC764" s="373"/>
    </row>
    <row r="765">
      <c r="A765" s="373"/>
      <c r="B765" s="373"/>
      <c r="C765" s="373"/>
      <c r="D765" s="373"/>
      <c r="E765" s="373"/>
      <c r="F765" s="373"/>
      <c r="G765" s="373"/>
      <c r="H765" s="373"/>
      <c r="I765" s="373"/>
      <c r="J765" s="373"/>
      <c r="K765" s="373"/>
      <c r="L765" s="373"/>
      <c r="M765" s="373"/>
      <c r="N765" s="373"/>
      <c r="O765" s="373"/>
      <c r="P765" s="373"/>
      <c r="Q765" s="373"/>
      <c r="R765" s="373"/>
      <c r="S765" s="373"/>
      <c r="T765" s="373"/>
      <c r="U765" s="373"/>
      <c r="V765" s="373"/>
      <c r="W765" s="373"/>
      <c r="X765" s="373"/>
      <c r="Y765" s="373"/>
      <c r="Z765" s="373"/>
      <c r="AA765" s="373"/>
      <c r="AB765" s="373"/>
      <c r="AC765" s="373"/>
    </row>
    <row r="766">
      <c r="A766" s="373"/>
      <c r="B766" s="373"/>
      <c r="C766" s="373"/>
      <c r="D766" s="373"/>
      <c r="E766" s="373"/>
      <c r="F766" s="373"/>
      <c r="G766" s="373"/>
      <c r="H766" s="373"/>
      <c r="I766" s="373"/>
      <c r="J766" s="373"/>
      <c r="K766" s="373"/>
      <c r="L766" s="373"/>
      <c r="M766" s="373"/>
      <c r="N766" s="373"/>
      <c r="O766" s="373"/>
      <c r="P766" s="373"/>
      <c r="Q766" s="373"/>
      <c r="R766" s="373"/>
      <c r="S766" s="373"/>
      <c r="T766" s="373"/>
      <c r="U766" s="373"/>
      <c r="V766" s="373"/>
      <c r="W766" s="373"/>
      <c r="X766" s="373"/>
      <c r="Y766" s="373"/>
      <c r="Z766" s="373"/>
      <c r="AA766" s="373"/>
      <c r="AB766" s="373"/>
      <c r="AC766" s="373"/>
    </row>
    <row r="767">
      <c r="A767" s="373"/>
      <c r="B767" s="373"/>
      <c r="C767" s="373"/>
      <c r="D767" s="373"/>
      <c r="E767" s="373"/>
      <c r="F767" s="373"/>
      <c r="G767" s="373"/>
      <c r="H767" s="373"/>
      <c r="I767" s="373"/>
      <c r="J767" s="373"/>
      <c r="K767" s="373"/>
      <c r="L767" s="373"/>
      <c r="M767" s="373"/>
      <c r="N767" s="373"/>
      <c r="O767" s="373"/>
      <c r="P767" s="373"/>
      <c r="Q767" s="373"/>
      <c r="R767" s="373"/>
      <c r="S767" s="373"/>
      <c r="T767" s="373"/>
      <c r="U767" s="373"/>
      <c r="V767" s="373"/>
      <c r="W767" s="373"/>
      <c r="X767" s="373"/>
      <c r="Y767" s="373"/>
      <c r="Z767" s="373"/>
      <c r="AA767" s="373"/>
      <c r="AB767" s="373"/>
      <c r="AC767" s="373"/>
    </row>
    <row r="768">
      <c r="A768" s="373"/>
      <c r="B768" s="373"/>
      <c r="C768" s="373"/>
      <c r="D768" s="373"/>
      <c r="E768" s="373"/>
      <c r="F768" s="373"/>
      <c r="G768" s="373"/>
      <c r="H768" s="373"/>
      <c r="I768" s="373"/>
      <c r="J768" s="373"/>
      <c r="K768" s="373"/>
      <c r="L768" s="373"/>
      <c r="M768" s="373"/>
      <c r="N768" s="373"/>
      <c r="O768" s="373"/>
      <c r="P768" s="373"/>
      <c r="Q768" s="373"/>
      <c r="R768" s="373"/>
      <c r="S768" s="373"/>
      <c r="T768" s="373"/>
      <c r="U768" s="373"/>
      <c r="V768" s="373"/>
      <c r="W768" s="373"/>
      <c r="X768" s="373"/>
      <c r="Y768" s="373"/>
      <c r="Z768" s="373"/>
      <c r="AA768" s="373"/>
      <c r="AB768" s="373"/>
      <c r="AC768" s="373"/>
    </row>
    <row r="769">
      <c r="A769" s="373"/>
      <c r="B769" s="373"/>
      <c r="C769" s="373"/>
      <c r="D769" s="373"/>
      <c r="E769" s="373"/>
      <c r="F769" s="373"/>
      <c r="G769" s="373"/>
      <c r="H769" s="373"/>
      <c r="I769" s="373"/>
      <c r="J769" s="373"/>
      <c r="K769" s="373"/>
      <c r="L769" s="373"/>
      <c r="M769" s="373"/>
      <c r="N769" s="373"/>
      <c r="O769" s="373"/>
      <c r="P769" s="373"/>
      <c r="Q769" s="373"/>
      <c r="R769" s="373"/>
      <c r="S769" s="373"/>
      <c r="T769" s="373"/>
      <c r="U769" s="373"/>
      <c r="V769" s="373"/>
      <c r="W769" s="373"/>
      <c r="X769" s="373"/>
      <c r="Y769" s="373"/>
      <c r="Z769" s="373"/>
      <c r="AA769" s="373"/>
      <c r="AB769" s="373"/>
      <c r="AC769" s="373"/>
    </row>
    <row r="770">
      <c r="A770" s="373"/>
      <c r="B770" s="373"/>
      <c r="C770" s="373"/>
      <c r="D770" s="373"/>
      <c r="E770" s="373"/>
      <c r="F770" s="373"/>
      <c r="G770" s="373"/>
      <c r="H770" s="373"/>
      <c r="I770" s="373"/>
      <c r="J770" s="373"/>
      <c r="K770" s="373"/>
      <c r="L770" s="373"/>
      <c r="M770" s="373"/>
      <c r="N770" s="373"/>
      <c r="O770" s="373"/>
      <c r="P770" s="373"/>
      <c r="Q770" s="373"/>
      <c r="R770" s="373"/>
      <c r="S770" s="373"/>
      <c r="T770" s="373"/>
      <c r="U770" s="373"/>
      <c r="V770" s="373"/>
      <c r="W770" s="373"/>
      <c r="X770" s="373"/>
      <c r="Y770" s="373"/>
      <c r="Z770" s="373"/>
      <c r="AA770" s="373"/>
      <c r="AB770" s="373"/>
      <c r="AC770" s="373"/>
    </row>
    <row r="771">
      <c r="A771" s="373"/>
      <c r="B771" s="373"/>
      <c r="C771" s="373"/>
      <c r="D771" s="373"/>
      <c r="E771" s="373"/>
      <c r="F771" s="373"/>
      <c r="G771" s="373"/>
      <c r="H771" s="373"/>
      <c r="I771" s="373"/>
      <c r="J771" s="373"/>
      <c r="K771" s="373"/>
      <c r="L771" s="373"/>
      <c r="M771" s="373"/>
      <c r="N771" s="373"/>
      <c r="O771" s="373"/>
      <c r="P771" s="373"/>
      <c r="Q771" s="373"/>
      <c r="R771" s="373"/>
      <c r="S771" s="373"/>
      <c r="T771" s="373"/>
      <c r="U771" s="373"/>
      <c r="V771" s="373"/>
      <c r="W771" s="373"/>
      <c r="X771" s="373"/>
      <c r="Y771" s="373"/>
      <c r="Z771" s="373"/>
      <c r="AA771" s="373"/>
      <c r="AB771" s="373"/>
      <c r="AC771" s="373"/>
    </row>
    <row r="772">
      <c r="A772" s="373"/>
      <c r="B772" s="373"/>
      <c r="C772" s="373"/>
      <c r="D772" s="373"/>
      <c r="E772" s="373"/>
      <c r="F772" s="373"/>
      <c r="G772" s="373"/>
      <c r="H772" s="373"/>
      <c r="I772" s="373"/>
      <c r="J772" s="373"/>
      <c r="K772" s="373"/>
      <c r="L772" s="373"/>
      <c r="M772" s="373"/>
      <c r="N772" s="373"/>
      <c r="O772" s="373"/>
      <c r="P772" s="373"/>
      <c r="Q772" s="373"/>
      <c r="R772" s="373"/>
      <c r="S772" s="373"/>
      <c r="T772" s="373"/>
      <c r="U772" s="373"/>
      <c r="V772" s="373"/>
      <c r="W772" s="373"/>
      <c r="X772" s="373"/>
      <c r="Y772" s="373"/>
      <c r="Z772" s="373"/>
      <c r="AA772" s="373"/>
      <c r="AB772" s="373"/>
      <c r="AC772" s="373"/>
    </row>
    <row r="773">
      <c r="A773" s="373"/>
      <c r="B773" s="373"/>
      <c r="C773" s="373"/>
      <c r="D773" s="373"/>
      <c r="E773" s="373"/>
      <c r="F773" s="373"/>
      <c r="G773" s="373"/>
      <c r="H773" s="373"/>
      <c r="I773" s="373"/>
      <c r="J773" s="373"/>
      <c r="K773" s="373"/>
      <c r="L773" s="373"/>
      <c r="M773" s="373"/>
      <c r="N773" s="373"/>
      <c r="O773" s="373"/>
      <c r="P773" s="373"/>
      <c r="Q773" s="373"/>
      <c r="R773" s="373"/>
      <c r="S773" s="373"/>
      <c r="T773" s="373"/>
      <c r="U773" s="373"/>
      <c r="V773" s="373"/>
      <c r="W773" s="373"/>
      <c r="X773" s="373"/>
      <c r="Y773" s="373"/>
      <c r="Z773" s="373"/>
      <c r="AA773" s="373"/>
      <c r="AB773" s="373"/>
      <c r="AC773" s="373"/>
    </row>
    <row r="774">
      <c r="A774" s="373"/>
      <c r="B774" s="373"/>
      <c r="C774" s="373"/>
      <c r="D774" s="373"/>
      <c r="E774" s="373"/>
      <c r="F774" s="373"/>
      <c r="G774" s="373"/>
      <c r="H774" s="373"/>
      <c r="I774" s="373"/>
      <c r="J774" s="373"/>
      <c r="K774" s="373"/>
      <c r="L774" s="373"/>
      <c r="M774" s="373"/>
      <c r="N774" s="373"/>
      <c r="O774" s="373"/>
      <c r="P774" s="373"/>
      <c r="Q774" s="373"/>
      <c r="R774" s="373"/>
      <c r="S774" s="373"/>
      <c r="T774" s="373"/>
      <c r="U774" s="373"/>
      <c r="V774" s="373"/>
      <c r="W774" s="373"/>
      <c r="X774" s="373"/>
      <c r="Y774" s="373"/>
      <c r="Z774" s="373"/>
      <c r="AA774" s="373"/>
      <c r="AB774" s="373"/>
      <c r="AC774" s="373"/>
    </row>
    <row r="775">
      <c r="A775" s="373"/>
      <c r="B775" s="373"/>
      <c r="C775" s="373"/>
      <c r="D775" s="373"/>
      <c r="E775" s="373"/>
      <c r="F775" s="373"/>
      <c r="G775" s="373"/>
      <c r="H775" s="373"/>
      <c r="I775" s="373"/>
      <c r="J775" s="373"/>
      <c r="K775" s="373"/>
      <c r="L775" s="373"/>
      <c r="M775" s="373"/>
      <c r="N775" s="373"/>
      <c r="O775" s="373"/>
      <c r="P775" s="373"/>
      <c r="Q775" s="373"/>
      <c r="R775" s="373"/>
      <c r="S775" s="373"/>
      <c r="T775" s="373"/>
      <c r="U775" s="373"/>
      <c r="V775" s="373"/>
      <c r="W775" s="373"/>
      <c r="X775" s="373"/>
      <c r="Y775" s="373"/>
      <c r="Z775" s="373"/>
      <c r="AA775" s="373"/>
      <c r="AB775" s="373"/>
      <c r="AC775" s="373"/>
    </row>
    <row r="776">
      <c r="A776" s="373"/>
      <c r="B776" s="373"/>
      <c r="C776" s="373"/>
      <c r="D776" s="373"/>
      <c r="E776" s="373"/>
      <c r="F776" s="373"/>
      <c r="G776" s="373"/>
      <c r="H776" s="373"/>
      <c r="I776" s="373"/>
      <c r="J776" s="373"/>
      <c r="K776" s="373"/>
      <c r="L776" s="373"/>
      <c r="M776" s="373"/>
      <c r="N776" s="373"/>
      <c r="O776" s="373"/>
      <c r="P776" s="373"/>
      <c r="Q776" s="373"/>
      <c r="R776" s="373"/>
      <c r="S776" s="373"/>
      <c r="T776" s="373"/>
      <c r="U776" s="373"/>
      <c r="V776" s="373"/>
      <c r="W776" s="373"/>
      <c r="X776" s="373"/>
      <c r="Y776" s="373"/>
      <c r="Z776" s="373"/>
      <c r="AA776" s="373"/>
      <c r="AB776" s="373"/>
      <c r="AC776" s="373"/>
    </row>
    <row r="777">
      <c r="A777" s="373"/>
      <c r="B777" s="373"/>
      <c r="C777" s="373"/>
      <c r="D777" s="373"/>
      <c r="E777" s="373"/>
      <c r="F777" s="373"/>
      <c r="G777" s="373"/>
      <c r="H777" s="373"/>
      <c r="I777" s="373"/>
      <c r="J777" s="373"/>
      <c r="K777" s="373"/>
      <c r="L777" s="373"/>
      <c r="M777" s="373"/>
      <c r="N777" s="373"/>
      <c r="O777" s="373"/>
      <c r="P777" s="373"/>
      <c r="Q777" s="373"/>
      <c r="R777" s="373"/>
      <c r="S777" s="373"/>
      <c r="T777" s="373"/>
      <c r="U777" s="373"/>
      <c r="V777" s="373"/>
      <c r="W777" s="373"/>
      <c r="X777" s="373"/>
      <c r="Y777" s="373"/>
      <c r="Z777" s="373"/>
      <c r="AA777" s="373"/>
      <c r="AB777" s="373"/>
      <c r="AC777" s="373"/>
    </row>
    <row r="778">
      <c r="A778" s="373"/>
      <c r="B778" s="373"/>
      <c r="C778" s="373"/>
      <c r="D778" s="373"/>
      <c r="E778" s="373"/>
      <c r="F778" s="373"/>
      <c r="G778" s="373"/>
      <c r="H778" s="373"/>
      <c r="I778" s="373"/>
      <c r="J778" s="373"/>
      <c r="K778" s="373"/>
      <c r="L778" s="373"/>
      <c r="M778" s="373"/>
      <c r="N778" s="373"/>
      <c r="O778" s="373"/>
      <c r="P778" s="373"/>
      <c r="Q778" s="373"/>
      <c r="R778" s="373"/>
      <c r="S778" s="373"/>
      <c r="T778" s="373"/>
      <c r="U778" s="373"/>
      <c r="V778" s="373"/>
      <c r="W778" s="373"/>
      <c r="X778" s="373"/>
      <c r="Y778" s="373"/>
      <c r="Z778" s="373"/>
      <c r="AA778" s="373"/>
      <c r="AB778" s="373"/>
      <c r="AC778" s="373"/>
    </row>
    <row r="779">
      <c r="A779" s="373"/>
      <c r="B779" s="373"/>
      <c r="C779" s="373"/>
      <c r="D779" s="373"/>
      <c r="E779" s="373"/>
      <c r="F779" s="373"/>
      <c r="G779" s="373"/>
      <c r="H779" s="373"/>
      <c r="I779" s="373"/>
      <c r="J779" s="373"/>
      <c r="K779" s="373"/>
      <c r="L779" s="373"/>
      <c r="M779" s="373"/>
      <c r="N779" s="373"/>
      <c r="O779" s="373"/>
      <c r="P779" s="373"/>
      <c r="Q779" s="373"/>
      <c r="R779" s="373"/>
      <c r="S779" s="373"/>
      <c r="T779" s="373"/>
      <c r="U779" s="373"/>
      <c r="V779" s="373"/>
      <c r="W779" s="373"/>
      <c r="X779" s="373"/>
      <c r="Y779" s="373"/>
      <c r="Z779" s="373"/>
      <c r="AA779" s="373"/>
      <c r="AB779" s="373"/>
      <c r="AC779" s="373"/>
    </row>
    <row r="780">
      <c r="A780" s="373"/>
      <c r="B780" s="373"/>
      <c r="C780" s="373"/>
      <c r="D780" s="373"/>
      <c r="E780" s="373"/>
      <c r="F780" s="373"/>
      <c r="G780" s="373"/>
      <c r="H780" s="373"/>
      <c r="I780" s="373"/>
      <c r="J780" s="373"/>
      <c r="K780" s="373"/>
      <c r="L780" s="373"/>
      <c r="M780" s="373"/>
      <c r="N780" s="373"/>
      <c r="O780" s="373"/>
      <c r="P780" s="373"/>
      <c r="Q780" s="373"/>
      <c r="R780" s="373"/>
      <c r="S780" s="373"/>
      <c r="T780" s="373"/>
      <c r="U780" s="373"/>
      <c r="V780" s="373"/>
      <c r="W780" s="373"/>
      <c r="X780" s="373"/>
      <c r="Y780" s="373"/>
      <c r="Z780" s="373"/>
      <c r="AA780" s="373"/>
      <c r="AB780" s="373"/>
      <c r="AC780" s="373"/>
    </row>
    <row r="781">
      <c r="A781" s="373"/>
      <c r="B781" s="373"/>
      <c r="C781" s="373"/>
      <c r="D781" s="373"/>
      <c r="E781" s="373"/>
      <c r="F781" s="373"/>
      <c r="G781" s="373"/>
      <c r="H781" s="373"/>
      <c r="I781" s="373"/>
      <c r="J781" s="373"/>
      <c r="K781" s="373"/>
      <c r="L781" s="373"/>
      <c r="M781" s="373"/>
      <c r="N781" s="373"/>
      <c r="O781" s="373"/>
      <c r="P781" s="373"/>
      <c r="Q781" s="373"/>
      <c r="R781" s="373"/>
      <c r="S781" s="373"/>
      <c r="T781" s="373"/>
      <c r="U781" s="373"/>
      <c r="V781" s="373"/>
      <c r="W781" s="373"/>
      <c r="X781" s="373"/>
      <c r="Y781" s="373"/>
      <c r="Z781" s="373"/>
      <c r="AA781" s="373"/>
      <c r="AB781" s="373"/>
      <c r="AC781" s="373"/>
    </row>
    <row r="782">
      <c r="A782" s="373"/>
      <c r="B782" s="373"/>
      <c r="C782" s="373"/>
      <c r="D782" s="373"/>
      <c r="E782" s="373"/>
      <c r="F782" s="373"/>
      <c r="G782" s="373"/>
      <c r="H782" s="373"/>
      <c r="I782" s="373"/>
      <c r="J782" s="373"/>
      <c r="K782" s="373"/>
      <c r="L782" s="373"/>
      <c r="M782" s="373"/>
      <c r="N782" s="373"/>
      <c r="O782" s="373"/>
      <c r="P782" s="373"/>
      <c r="Q782" s="373"/>
      <c r="R782" s="373"/>
      <c r="S782" s="373"/>
      <c r="T782" s="373"/>
      <c r="U782" s="373"/>
      <c r="V782" s="373"/>
      <c r="W782" s="373"/>
      <c r="X782" s="373"/>
      <c r="Y782" s="373"/>
      <c r="Z782" s="373"/>
      <c r="AA782" s="373"/>
      <c r="AB782" s="373"/>
      <c r="AC782" s="373"/>
    </row>
    <row r="783">
      <c r="A783" s="373"/>
      <c r="B783" s="373"/>
      <c r="C783" s="373"/>
      <c r="D783" s="373"/>
      <c r="E783" s="373"/>
      <c r="F783" s="373"/>
      <c r="G783" s="373"/>
      <c r="H783" s="373"/>
      <c r="I783" s="373"/>
      <c r="J783" s="373"/>
      <c r="K783" s="373"/>
      <c r="L783" s="373"/>
      <c r="M783" s="373"/>
      <c r="N783" s="373"/>
      <c r="O783" s="373"/>
      <c r="P783" s="373"/>
      <c r="Q783" s="373"/>
      <c r="R783" s="373"/>
      <c r="S783" s="373"/>
      <c r="T783" s="373"/>
      <c r="U783" s="373"/>
      <c r="V783" s="373"/>
      <c r="W783" s="373"/>
      <c r="X783" s="373"/>
      <c r="Y783" s="373"/>
      <c r="Z783" s="373"/>
      <c r="AA783" s="373"/>
      <c r="AB783" s="373"/>
      <c r="AC783" s="373"/>
    </row>
    <row r="784">
      <c r="A784" s="373"/>
      <c r="B784" s="373"/>
      <c r="C784" s="373"/>
      <c r="D784" s="373"/>
      <c r="E784" s="373"/>
      <c r="F784" s="373"/>
      <c r="G784" s="373"/>
      <c r="H784" s="373"/>
      <c r="I784" s="373"/>
      <c r="J784" s="373"/>
      <c r="K784" s="373"/>
      <c r="L784" s="373"/>
      <c r="M784" s="373"/>
      <c r="N784" s="373"/>
      <c r="O784" s="373"/>
      <c r="P784" s="373"/>
      <c r="Q784" s="373"/>
      <c r="R784" s="373"/>
      <c r="S784" s="373"/>
      <c r="T784" s="373"/>
      <c r="U784" s="373"/>
      <c r="V784" s="373"/>
      <c r="W784" s="373"/>
      <c r="X784" s="373"/>
      <c r="Y784" s="373"/>
      <c r="Z784" s="373"/>
      <c r="AA784" s="373"/>
      <c r="AB784" s="373"/>
      <c r="AC784" s="373"/>
    </row>
    <row r="785">
      <c r="A785" s="373"/>
      <c r="B785" s="373"/>
      <c r="C785" s="373"/>
      <c r="D785" s="373"/>
      <c r="E785" s="373"/>
      <c r="F785" s="373"/>
      <c r="G785" s="373"/>
      <c r="H785" s="373"/>
      <c r="I785" s="373"/>
      <c r="J785" s="373"/>
      <c r="K785" s="373"/>
      <c r="L785" s="373"/>
      <c r="M785" s="373"/>
      <c r="N785" s="373"/>
      <c r="O785" s="373"/>
      <c r="P785" s="373"/>
      <c r="Q785" s="373"/>
      <c r="R785" s="373"/>
      <c r="S785" s="373"/>
      <c r="T785" s="373"/>
      <c r="U785" s="373"/>
      <c r="V785" s="373"/>
      <c r="W785" s="373"/>
      <c r="X785" s="373"/>
      <c r="Y785" s="373"/>
      <c r="Z785" s="373"/>
      <c r="AA785" s="373"/>
      <c r="AB785" s="373"/>
      <c r="AC785" s="373"/>
    </row>
    <row r="786">
      <c r="A786" s="373"/>
      <c r="B786" s="373"/>
      <c r="C786" s="373"/>
      <c r="D786" s="373"/>
      <c r="E786" s="373"/>
      <c r="F786" s="373"/>
      <c r="G786" s="373"/>
      <c r="H786" s="373"/>
      <c r="I786" s="373"/>
      <c r="J786" s="373"/>
      <c r="K786" s="373"/>
      <c r="L786" s="373"/>
      <c r="M786" s="373"/>
      <c r="N786" s="373"/>
      <c r="O786" s="373"/>
      <c r="P786" s="373"/>
      <c r="Q786" s="373"/>
      <c r="R786" s="373"/>
      <c r="S786" s="373"/>
      <c r="T786" s="373"/>
      <c r="U786" s="373"/>
      <c r="V786" s="373"/>
      <c r="W786" s="373"/>
      <c r="X786" s="373"/>
      <c r="Y786" s="373"/>
      <c r="Z786" s="373"/>
      <c r="AA786" s="373"/>
      <c r="AB786" s="373"/>
      <c r="AC786" s="373"/>
    </row>
    <row r="787">
      <c r="A787" s="373"/>
      <c r="B787" s="373"/>
      <c r="C787" s="373"/>
      <c r="D787" s="373"/>
      <c r="E787" s="373"/>
      <c r="F787" s="373"/>
      <c r="G787" s="373"/>
      <c r="H787" s="373"/>
      <c r="I787" s="373"/>
      <c r="J787" s="373"/>
      <c r="K787" s="373"/>
      <c r="L787" s="373"/>
      <c r="M787" s="373"/>
      <c r="N787" s="373"/>
      <c r="O787" s="373"/>
      <c r="P787" s="373"/>
      <c r="Q787" s="373"/>
      <c r="R787" s="373"/>
      <c r="S787" s="373"/>
      <c r="T787" s="373"/>
      <c r="U787" s="373"/>
      <c r="V787" s="373"/>
      <c r="W787" s="373"/>
      <c r="X787" s="373"/>
      <c r="Y787" s="373"/>
      <c r="Z787" s="373"/>
      <c r="AA787" s="373"/>
      <c r="AB787" s="373"/>
      <c r="AC787" s="373"/>
    </row>
    <row r="788">
      <c r="A788" s="373"/>
      <c r="B788" s="373"/>
      <c r="C788" s="373"/>
      <c r="D788" s="373"/>
      <c r="E788" s="373"/>
      <c r="F788" s="373"/>
      <c r="G788" s="373"/>
      <c r="H788" s="373"/>
      <c r="I788" s="373"/>
      <c r="J788" s="373"/>
      <c r="K788" s="373"/>
      <c r="L788" s="373"/>
      <c r="M788" s="373"/>
      <c r="N788" s="373"/>
      <c r="O788" s="373"/>
      <c r="P788" s="373"/>
      <c r="Q788" s="373"/>
      <c r="R788" s="373"/>
      <c r="S788" s="373"/>
      <c r="T788" s="373"/>
      <c r="U788" s="373"/>
      <c r="V788" s="373"/>
      <c r="W788" s="373"/>
      <c r="X788" s="373"/>
      <c r="Y788" s="373"/>
      <c r="Z788" s="373"/>
      <c r="AA788" s="373"/>
      <c r="AB788" s="373"/>
      <c r="AC788" s="373"/>
    </row>
    <row r="789">
      <c r="A789" s="373"/>
      <c r="B789" s="373"/>
      <c r="C789" s="373"/>
      <c r="D789" s="373"/>
      <c r="E789" s="373"/>
      <c r="F789" s="373"/>
      <c r="G789" s="373"/>
      <c r="H789" s="373"/>
      <c r="I789" s="373"/>
      <c r="J789" s="373"/>
      <c r="K789" s="373"/>
      <c r="L789" s="373"/>
      <c r="M789" s="373"/>
      <c r="N789" s="373"/>
      <c r="O789" s="373"/>
      <c r="P789" s="373"/>
      <c r="Q789" s="373"/>
      <c r="R789" s="373"/>
      <c r="S789" s="373"/>
      <c r="T789" s="373"/>
      <c r="U789" s="373"/>
      <c r="V789" s="373"/>
      <c r="W789" s="373"/>
      <c r="X789" s="373"/>
      <c r="Y789" s="373"/>
      <c r="Z789" s="373"/>
      <c r="AA789" s="373"/>
      <c r="AB789" s="373"/>
      <c r="AC789" s="373"/>
    </row>
    <row r="790">
      <c r="A790" s="373"/>
      <c r="B790" s="373"/>
      <c r="C790" s="373"/>
      <c r="D790" s="373"/>
      <c r="E790" s="373"/>
      <c r="F790" s="373"/>
      <c r="G790" s="373"/>
      <c r="H790" s="373"/>
      <c r="I790" s="373"/>
      <c r="J790" s="373"/>
      <c r="K790" s="373"/>
      <c r="L790" s="373"/>
      <c r="M790" s="373"/>
      <c r="N790" s="373"/>
      <c r="O790" s="373"/>
      <c r="P790" s="373"/>
      <c r="Q790" s="373"/>
      <c r="R790" s="373"/>
      <c r="S790" s="373"/>
      <c r="T790" s="373"/>
      <c r="U790" s="373"/>
      <c r="V790" s="373"/>
      <c r="W790" s="373"/>
      <c r="X790" s="373"/>
      <c r="Y790" s="373"/>
      <c r="Z790" s="373"/>
      <c r="AA790" s="373"/>
      <c r="AB790" s="373"/>
      <c r="AC790" s="373"/>
    </row>
    <row r="791">
      <c r="A791" s="373"/>
      <c r="B791" s="373"/>
      <c r="C791" s="373"/>
      <c r="D791" s="373"/>
      <c r="E791" s="373"/>
      <c r="F791" s="373"/>
      <c r="G791" s="373"/>
      <c r="H791" s="373"/>
      <c r="I791" s="373"/>
      <c r="J791" s="373"/>
      <c r="K791" s="373"/>
      <c r="L791" s="373"/>
      <c r="M791" s="373"/>
      <c r="N791" s="373"/>
      <c r="O791" s="373"/>
      <c r="P791" s="373"/>
      <c r="Q791" s="373"/>
      <c r="R791" s="373"/>
      <c r="S791" s="373"/>
      <c r="T791" s="373"/>
      <c r="U791" s="373"/>
      <c r="V791" s="373"/>
      <c r="W791" s="373"/>
      <c r="X791" s="373"/>
      <c r="Y791" s="373"/>
      <c r="Z791" s="373"/>
      <c r="AA791" s="373"/>
      <c r="AB791" s="373"/>
      <c r="AC791" s="373"/>
    </row>
    <row r="792">
      <c r="A792" s="373"/>
      <c r="B792" s="373"/>
      <c r="C792" s="373"/>
      <c r="D792" s="373"/>
      <c r="E792" s="373"/>
      <c r="F792" s="373"/>
      <c r="G792" s="373"/>
      <c r="H792" s="373"/>
      <c r="I792" s="373"/>
      <c r="J792" s="373"/>
      <c r="K792" s="373"/>
      <c r="L792" s="373"/>
      <c r="M792" s="373"/>
      <c r="N792" s="373"/>
      <c r="O792" s="373"/>
      <c r="P792" s="373"/>
      <c r="Q792" s="373"/>
      <c r="R792" s="373"/>
      <c r="S792" s="373"/>
      <c r="T792" s="373"/>
      <c r="U792" s="373"/>
      <c r="V792" s="373"/>
      <c r="W792" s="373"/>
      <c r="X792" s="373"/>
      <c r="Y792" s="373"/>
      <c r="Z792" s="373"/>
      <c r="AA792" s="373"/>
      <c r="AB792" s="373"/>
      <c r="AC792" s="373"/>
    </row>
    <row r="793">
      <c r="A793" s="373"/>
      <c r="B793" s="373"/>
      <c r="C793" s="373"/>
      <c r="D793" s="373"/>
      <c r="E793" s="373"/>
      <c r="F793" s="373"/>
      <c r="G793" s="373"/>
      <c r="H793" s="373"/>
      <c r="I793" s="373"/>
      <c r="J793" s="373"/>
      <c r="K793" s="373"/>
      <c r="L793" s="373"/>
      <c r="M793" s="373"/>
      <c r="N793" s="373"/>
      <c r="O793" s="373"/>
      <c r="P793" s="373"/>
      <c r="Q793" s="373"/>
      <c r="R793" s="373"/>
      <c r="S793" s="373"/>
      <c r="T793" s="373"/>
      <c r="U793" s="373"/>
      <c r="V793" s="373"/>
      <c r="W793" s="373"/>
      <c r="X793" s="373"/>
      <c r="Y793" s="373"/>
      <c r="Z793" s="373"/>
      <c r="AA793" s="373"/>
      <c r="AB793" s="373"/>
      <c r="AC793" s="373"/>
    </row>
    <row r="794">
      <c r="A794" s="373"/>
      <c r="B794" s="373"/>
      <c r="C794" s="373"/>
      <c r="D794" s="373"/>
      <c r="E794" s="373"/>
      <c r="F794" s="373"/>
      <c r="G794" s="373"/>
      <c r="H794" s="373"/>
      <c r="I794" s="373"/>
      <c r="J794" s="373"/>
      <c r="K794" s="373"/>
      <c r="L794" s="373"/>
      <c r="M794" s="373"/>
      <c r="N794" s="373"/>
      <c r="O794" s="373"/>
      <c r="P794" s="373"/>
      <c r="Q794" s="373"/>
      <c r="R794" s="373"/>
      <c r="S794" s="373"/>
      <c r="T794" s="373"/>
      <c r="U794" s="373"/>
      <c r="V794" s="373"/>
      <c r="W794" s="373"/>
      <c r="X794" s="373"/>
      <c r="Y794" s="373"/>
      <c r="Z794" s="373"/>
      <c r="AA794" s="373"/>
      <c r="AB794" s="373"/>
      <c r="AC794" s="373"/>
    </row>
    <row r="795">
      <c r="A795" s="373"/>
      <c r="B795" s="373"/>
      <c r="C795" s="373"/>
      <c r="D795" s="373"/>
      <c r="E795" s="373"/>
      <c r="F795" s="373"/>
      <c r="G795" s="373"/>
      <c r="H795" s="373"/>
      <c r="I795" s="373"/>
      <c r="J795" s="373"/>
      <c r="K795" s="373"/>
      <c r="L795" s="373"/>
      <c r="M795" s="373"/>
      <c r="N795" s="373"/>
      <c r="O795" s="373"/>
      <c r="P795" s="373"/>
      <c r="Q795" s="373"/>
      <c r="R795" s="373"/>
      <c r="S795" s="373"/>
      <c r="T795" s="373"/>
      <c r="U795" s="373"/>
      <c r="V795" s="373"/>
      <c r="W795" s="373"/>
      <c r="X795" s="373"/>
      <c r="Y795" s="373"/>
      <c r="Z795" s="373"/>
      <c r="AA795" s="373"/>
      <c r="AB795" s="373"/>
      <c r="AC795" s="373"/>
    </row>
    <row r="796">
      <c r="A796" s="373"/>
      <c r="B796" s="373"/>
      <c r="C796" s="373"/>
      <c r="D796" s="373"/>
      <c r="E796" s="373"/>
      <c r="F796" s="373"/>
      <c r="G796" s="373"/>
      <c r="H796" s="373"/>
      <c r="I796" s="373"/>
      <c r="J796" s="373"/>
      <c r="K796" s="373"/>
      <c r="L796" s="373"/>
      <c r="M796" s="373"/>
      <c r="N796" s="373"/>
      <c r="O796" s="373"/>
      <c r="P796" s="373"/>
      <c r="Q796" s="373"/>
      <c r="R796" s="373"/>
      <c r="S796" s="373"/>
      <c r="T796" s="373"/>
      <c r="U796" s="373"/>
      <c r="V796" s="373"/>
      <c r="W796" s="373"/>
      <c r="X796" s="373"/>
      <c r="Y796" s="373"/>
      <c r="Z796" s="373"/>
      <c r="AA796" s="373"/>
      <c r="AB796" s="373"/>
      <c r="AC796" s="373"/>
    </row>
    <row r="797">
      <c r="A797" s="373"/>
      <c r="B797" s="373"/>
      <c r="C797" s="373"/>
      <c r="D797" s="373"/>
      <c r="E797" s="373"/>
      <c r="F797" s="373"/>
      <c r="G797" s="373"/>
      <c r="H797" s="373"/>
      <c r="I797" s="373"/>
      <c r="J797" s="373"/>
      <c r="K797" s="373"/>
      <c r="L797" s="373"/>
      <c r="M797" s="373"/>
      <c r="N797" s="373"/>
      <c r="O797" s="373"/>
      <c r="P797" s="373"/>
      <c r="Q797" s="373"/>
      <c r="R797" s="373"/>
      <c r="S797" s="373"/>
      <c r="T797" s="373"/>
      <c r="U797" s="373"/>
      <c r="V797" s="373"/>
      <c r="W797" s="373"/>
      <c r="X797" s="373"/>
      <c r="Y797" s="373"/>
      <c r="Z797" s="373"/>
      <c r="AA797" s="373"/>
      <c r="AB797" s="373"/>
      <c r="AC797" s="373"/>
    </row>
    <row r="798">
      <c r="A798" s="373"/>
      <c r="B798" s="373"/>
      <c r="C798" s="373"/>
      <c r="D798" s="373"/>
      <c r="E798" s="373"/>
      <c r="F798" s="373"/>
      <c r="G798" s="373"/>
      <c r="H798" s="373"/>
      <c r="I798" s="373"/>
      <c r="J798" s="373"/>
      <c r="K798" s="373"/>
      <c r="L798" s="373"/>
      <c r="M798" s="373"/>
      <c r="N798" s="373"/>
      <c r="O798" s="373"/>
      <c r="P798" s="373"/>
      <c r="Q798" s="373"/>
      <c r="R798" s="373"/>
      <c r="S798" s="373"/>
      <c r="T798" s="373"/>
      <c r="U798" s="373"/>
      <c r="V798" s="373"/>
      <c r="W798" s="373"/>
      <c r="X798" s="373"/>
      <c r="Y798" s="373"/>
      <c r="Z798" s="373"/>
      <c r="AA798" s="373"/>
      <c r="AB798" s="373"/>
      <c r="AC798" s="373"/>
    </row>
    <row r="799">
      <c r="A799" s="373"/>
      <c r="B799" s="373"/>
      <c r="C799" s="373"/>
      <c r="D799" s="373"/>
      <c r="E799" s="373"/>
      <c r="F799" s="373"/>
      <c r="G799" s="373"/>
      <c r="H799" s="373"/>
      <c r="I799" s="373"/>
      <c r="J799" s="373"/>
      <c r="K799" s="373"/>
      <c r="L799" s="373"/>
      <c r="M799" s="373"/>
      <c r="N799" s="373"/>
      <c r="O799" s="373"/>
      <c r="P799" s="373"/>
      <c r="Q799" s="373"/>
      <c r="R799" s="373"/>
      <c r="S799" s="373"/>
      <c r="T799" s="373"/>
      <c r="U799" s="373"/>
      <c r="V799" s="373"/>
      <c r="W799" s="373"/>
      <c r="X799" s="373"/>
      <c r="Y799" s="373"/>
      <c r="Z799" s="373"/>
      <c r="AA799" s="373"/>
      <c r="AB799" s="373"/>
      <c r="AC799" s="373"/>
    </row>
    <row r="800">
      <c r="A800" s="373"/>
      <c r="B800" s="373"/>
      <c r="C800" s="373"/>
      <c r="D800" s="373"/>
      <c r="E800" s="373"/>
      <c r="F800" s="373"/>
      <c r="G800" s="373"/>
      <c r="H800" s="373"/>
      <c r="I800" s="373"/>
      <c r="J800" s="373"/>
      <c r="K800" s="373"/>
      <c r="L800" s="373"/>
      <c r="M800" s="373"/>
      <c r="N800" s="373"/>
      <c r="O800" s="373"/>
      <c r="P800" s="373"/>
      <c r="Q800" s="373"/>
      <c r="R800" s="373"/>
      <c r="S800" s="373"/>
      <c r="T800" s="373"/>
      <c r="U800" s="373"/>
      <c r="V800" s="373"/>
      <c r="W800" s="373"/>
      <c r="X800" s="373"/>
      <c r="Y800" s="373"/>
      <c r="Z800" s="373"/>
      <c r="AA800" s="373"/>
      <c r="AB800" s="373"/>
      <c r="AC800" s="373"/>
    </row>
    <row r="801">
      <c r="A801" s="373"/>
      <c r="B801" s="373"/>
      <c r="C801" s="373"/>
      <c r="D801" s="373"/>
      <c r="E801" s="373"/>
      <c r="F801" s="373"/>
      <c r="G801" s="373"/>
      <c r="H801" s="373"/>
      <c r="I801" s="373"/>
      <c r="J801" s="373"/>
      <c r="K801" s="373"/>
      <c r="L801" s="373"/>
      <c r="M801" s="373"/>
      <c r="N801" s="373"/>
      <c r="O801" s="373"/>
      <c r="P801" s="373"/>
      <c r="Q801" s="373"/>
      <c r="R801" s="373"/>
      <c r="S801" s="373"/>
      <c r="T801" s="373"/>
      <c r="U801" s="373"/>
      <c r="V801" s="373"/>
      <c r="W801" s="373"/>
      <c r="X801" s="373"/>
      <c r="Y801" s="373"/>
      <c r="Z801" s="373"/>
      <c r="AA801" s="373"/>
      <c r="AB801" s="373"/>
      <c r="AC801" s="373"/>
    </row>
    <row r="802">
      <c r="A802" s="373"/>
      <c r="B802" s="373"/>
      <c r="C802" s="373"/>
      <c r="D802" s="373"/>
      <c r="E802" s="373"/>
      <c r="F802" s="373"/>
      <c r="G802" s="373"/>
      <c r="H802" s="373"/>
      <c r="I802" s="373"/>
      <c r="J802" s="373"/>
      <c r="K802" s="373"/>
      <c r="L802" s="373"/>
      <c r="M802" s="373"/>
      <c r="N802" s="373"/>
      <c r="O802" s="373"/>
      <c r="P802" s="373"/>
      <c r="Q802" s="373"/>
      <c r="R802" s="373"/>
      <c r="S802" s="373"/>
      <c r="T802" s="373"/>
      <c r="U802" s="373"/>
      <c r="V802" s="373"/>
      <c r="W802" s="373"/>
      <c r="X802" s="373"/>
      <c r="Y802" s="373"/>
      <c r="Z802" s="373"/>
      <c r="AA802" s="373"/>
      <c r="AB802" s="373"/>
      <c r="AC802" s="373"/>
    </row>
    <row r="803">
      <c r="A803" s="373"/>
      <c r="B803" s="373"/>
      <c r="C803" s="373"/>
      <c r="D803" s="373"/>
      <c r="E803" s="373"/>
      <c r="F803" s="373"/>
      <c r="G803" s="373"/>
      <c r="H803" s="373"/>
      <c r="I803" s="373"/>
      <c r="J803" s="373"/>
      <c r="K803" s="373"/>
      <c r="L803" s="373"/>
      <c r="M803" s="373"/>
      <c r="N803" s="373"/>
      <c r="O803" s="373"/>
      <c r="P803" s="373"/>
      <c r="Q803" s="373"/>
      <c r="R803" s="373"/>
      <c r="S803" s="373"/>
      <c r="T803" s="373"/>
      <c r="U803" s="373"/>
      <c r="V803" s="373"/>
      <c r="W803" s="373"/>
      <c r="X803" s="373"/>
      <c r="Y803" s="373"/>
      <c r="Z803" s="373"/>
      <c r="AA803" s="373"/>
      <c r="AB803" s="373"/>
      <c r="AC803" s="373"/>
    </row>
    <row r="804">
      <c r="A804" s="373"/>
      <c r="B804" s="373"/>
      <c r="C804" s="373"/>
      <c r="D804" s="373"/>
      <c r="E804" s="373"/>
      <c r="F804" s="373"/>
      <c r="G804" s="373"/>
      <c r="H804" s="373"/>
      <c r="I804" s="373"/>
      <c r="J804" s="373"/>
      <c r="K804" s="373"/>
      <c r="L804" s="373"/>
      <c r="M804" s="373"/>
      <c r="N804" s="373"/>
      <c r="O804" s="373"/>
      <c r="P804" s="373"/>
      <c r="Q804" s="373"/>
      <c r="R804" s="373"/>
      <c r="S804" s="373"/>
      <c r="T804" s="373"/>
      <c r="U804" s="373"/>
      <c r="V804" s="373"/>
      <c r="W804" s="373"/>
      <c r="X804" s="373"/>
      <c r="Y804" s="373"/>
      <c r="Z804" s="373"/>
      <c r="AA804" s="373"/>
      <c r="AB804" s="373"/>
      <c r="AC804" s="373"/>
    </row>
    <row r="805">
      <c r="A805" s="373"/>
      <c r="B805" s="373"/>
      <c r="C805" s="373"/>
      <c r="D805" s="373"/>
      <c r="E805" s="373"/>
      <c r="F805" s="373"/>
      <c r="G805" s="373"/>
      <c r="H805" s="373"/>
      <c r="I805" s="373"/>
      <c r="J805" s="373"/>
      <c r="K805" s="373"/>
      <c r="L805" s="373"/>
      <c r="M805" s="373"/>
      <c r="N805" s="373"/>
      <c r="O805" s="373"/>
      <c r="P805" s="373"/>
      <c r="Q805" s="373"/>
      <c r="R805" s="373"/>
      <c r="S805" s="373"/>
      <c r="T805" s="373"/>
      <c r="U805" s="373"/>
      <c r="V805" s="373"/>
      <c r="W805" s="373"/>
      <c r="X805" s="373"/>
      <c r="Y805" s="373"/>
      <c r="Z805" s="373"/>
      <c r="AA805" s="373"/>
      <c r="AB805" s="373"/>
      <c r="AC805" s="373"/>
    </row>
    <row r="806">
      <c r="A806" s="373"/>
      <c r="B806" s="373"/>
      <c r="C806" s="373"/>
      <c r="D806" s="373"/>
      <c r="E806" s="373"/>
      <c r="F806" s="373"/>
      <c r="G806" s="373"/>
      <c r="H806" s="373"/>
      <c r="I806" s="373"/>
      <c r="J806" s="373"/>
      <c r="K806" s="373"/>
      <c r="L806" s="373"/>
      <c r="M806" s="373"/>
      <c r="N806" s="373"/>
      <c r="O806" s="373"/>
      <c r="P806" s="373"/>
      <c r="Q806" s="373"/>
      <c r="R806" s="373"/>
      <c r="S806" s="373"/>
      <c r="T806" s="373"/>
      <c r="U806" s="373"/>
      <c r="V806" s="373"/>
      <c r="W806" s="373"/>
      <c r="X806" s="373"/>
      <c r="Y806" s="373"/>
      <c r="Z806" s="373"/>
      <c r="AA806" s="373"/>
      <c r="AB806" s="373"/>
      <c r="AC806" s="373"/>
    </row>
    <row r="807">
      <c r="A807" s="373"/>
      <c r="B807" s="373"/>
      <c r="C807" s="373"/>
      <c r="D807" s="373"/>
      <c r="E807" s="373"/>
      <c r="F807" s="373"/>
      <c r="G807" s="373"/>
      <c r="H807" s="373"/>
      <c r="I807" s="373"/>
      <c r="J807" s="373"/>
      <c r="K807" s="373"/>
      <c r="L807" s="373"/>
      <c r="M807" s="373"/>
      <c r="N807" s="373"/>
      <c r="O807" s="373"/>
      <c r="P807" s="373"/>
      <c r="Q807" s="373"/>
      <c r="R807" s="373"/>
      <c r="S807" s="373"/>
      <c r="T807" s="373"/>
      <c r="U807" s="373"/>
      <c r="V807" s="373"/>
      <c r="W807" s="373"/>
      <c r="X807" s="373"/>
      <c r="Y807" s="373"/>
      <c r="Z807" s="373"/>
      <c r="AA807" s="373"/>
      <c r="AB807" s="373"/>
      <c r="AC807" s="373"/>
    </row>
    <row r="808">
      <c r="A808" s="373"/>
      <c r="B808" s="373"/>
      <c r="C808" s="373"/>
      <c r="D808" s="373"/>
      <c r="E808" s="373"/>
      <c r="F808" s="373"/>
      <c r="G808" s="373"/>
      <c r="H808" s="373"/>
      <c r="I808" s="373"/>
      <c r="J808" s="373"/>
      <c r="K808" s="373"/>
      <c r="L808" s="373"/>
      <c r="M808" s="373"/>
      <c r="N808" s="373"/>
      <c r="O808" s="373"/>
      <c r="P808" s="373"/>
      <c r="Q808" s="373"/>
      <c r="R808" s="373"/>
      <c r="S808" s="373"/>
      <c r="T808" s="373"/>
      <c r="U808" s="373"/>
      <c r="V808" s="373"/>
      <c r="W808" s="373"/>
      <c r="X808" s="373"/>
      <c r="Y808" s="373"/>
      <c r="Z808" s="373"/>
      <c r="AA808" s="373"/>
      <c r="AB808" s="373"/>
      <c r="AC808" s="373"/>
    </row>
    <row r="809">
      <c r="A809" s="373"/>
      <c r="B809" s="373"/>
      <c r="C809" s="373"/>
      <c r="D809" s="373"/>
      <c r="E809" s="373"/>
      <c r="F809" s="373"/>
      <c r="G809" s="373"/>
      <c r="H809" s="373"/>
      <c r="I809" s="373"/>
      <c r="J809" s="373"/>
      <c r="K809" s="373"/>
      <c r="L809" s="373"/>
      <c r="M809" s="373"/>
      <c r="N809" s="373"/>
      <c r="O809" s="373"/>
      <c r="P809" s="373"/>
      <c r="Q809" s="373"/>
      <c r="R809" s="373"/>
      <c r="S809" s="373"/>
      <c r="T809" s="373"/>
      <c r="U809" s="373"/>
      <c r="V809" s="373"/>
      <c r="W809" s="373"/>
      <c r="X809" s="373"/>
      <c r="Y809" s="373"/>
      <c r="Z809" s="373"/>
      <c r="AA809" s="373"/>
      <c r="AB809" s="373"/>
      <c r="AC809" s="373"/>
    </row>
    <row r="810">
      <c r="A810" s="373"/>
      <c r="B810" s="373"/>
      <c r="C810" s="373"/>
      <c r="D810" s="373"/>
      <c r="E810" s="373"/>
      <c r="F810" s="373"/>
      <c r="G810" s="373"/>
      <c r="H810" s="373"/>
      <c r="I810" s="373"/>
      <c r="J810" s="373"/>
      <c r="K810" s="373"/>
      <c r="L810" s="373"/>
      <c r="M810" s="373"/>
      <c r="N810" s="373"/>
      <c r="O810" s="373"/>
      <c r="P810" s="373"/>
      <c r="Q810" s="373"/>
      <c r="R810" s="373"/>
      <c r="S810" s="373"/>
      <c r="T810" s="373"/>
      <c r="U810" s="373"/>
      <c r="V810" s="373"/>
      <c r="W810" s="373"/>
      <c r="X810" s="373"/>
      <c r="Y810" s="373"/>
      <c r="Z810" s="373"/>
      <c r="AA810" s="373"/>
      <c r="AB810" s="373"/>
      <c r="AC810" s="373"/>
    </row>
    <row r="811">
      <c r="A811" s="373"/>
      <c r="B811" s="373"/>
      <c r="C811" s="373"/>
      <c r="D811" s="373"/>
      <c r="E811" s="373"/>
      <c r="F811" s="373"/>
      <c r="G811" s="373"/>
      <c r="H811" s="373"/>
      <c r="I811" s="373"/>
      <c r="J811" s="373"/>
      <c r="K811" s="373"/>
      <c r="L811" s="373"/>
      <c r="M811" s="373"/>
      <c r="N811" s="373"/>
      <c r="O811" s="373"/>
      <c r="P811" s="373"/>
      <c r="Q811" s="373"/>
      <c r="R811" s="373"/>
      <c r="S811" s="373"/>
      <c r="T811" s="373"/>
      <c r="U811" s="373"/>
      <c r="V811" s="373"/>
      <c r="W811" s="373"/>
      <c r="X811" s="373"/>
      <c r="Y811" s="373"/>
      <c r="Z811" s="373"/>
      <c r="AA811" s="373"/>
      <c r="AB811" s="373"/>
      <c r="AC811" s="373"/>
    </row>
    <row r="812">
      <c r="A812" s="373"/>
      <c r="B812" s="373"/>
      <c r="C812" s="373"/>
      <c r="D812" s="373"/>
      <c r="E812" s="373"/>
      <c r="F812" s="373"/>
      <c r="G812" s="373"/>
      <c r="H812" s="373"/>
      <c r="I812" s="373"/>
      <c r="J812" s="373"/>
      <c r="K812" s="373"/>
      <c r="L812" s="373"/>
      <c r="M812" s="373"/>
      <c r="N812" s="373"/>
      <c r="O812" s="373"/>
      <c r="P812" s="373"/>
      <c r="Q812" s="373"/>
      <c r="R812" s="373"/>
      <c r="S812" s="373"/>
      <c r="T812" s="373"/>
      <c r="U812" s="373"/>
      <c r="V812" s="373"/>
      <c r="W812" s="373"/>
      <c r="X812" s="373"/>
      <c r="Y812" s="373"/>
      <c r="Z812" s="373"/>
      <c r="AA812" s="373"/>
      <c r="AB812" s="373"/>
      <c r="AC812" s="373"/>
    </row>
    <row r="813">
      <c r="A813" s="373"/>
      <c r="B813" s="373"/>
      <c r="C813" s="373"/>
      <c r="D813" s="373"/>
      <c r="E813" s="373"/>
      <c r="F813" s="373"/>
      <c r="G813" s="373"/>
      <c r="H813" s="373"/>
      <c r="I813" s="373"/>
      <c r="J813" s="373"/>
      <c r="K813" s="373"/>
      <c r="L813" s="373"/>
      <c r="M813" s="373"/>
      <c r="N813" s="373"/>
      <c r="O813" s="373"/>
      <c r="P813" s="373"/>
      <c r="Q813" s="373"/>
      <c r="R813" s="373"/>
      <c r="S813" s="373"/>
      <c r="T813" s="373"/>
      <c r="U813" s="373"/>
      <c r="V813" s="373"/>
      <c r="W813" s="373"/>
      <c r="X813" s="373"/>
      <c r="Y813" s="373"/>
      <c r="Z813" s="373"/>
      <c r="AA813" s="373"/>
      <c r="AB813" s="373"/>
      <c r="AC813" s="373"/>
    </row>
    <row r="814">
      <c r="A814" s="373"/>
      <c r="B814" s="373"/>
      <c r="C814" s="373"/>
      <c r="D814" s="373"/>
      <c r="E814" s="373"/>
      <c r="F814" s="373"/>
      <c r="G814" s="373"/>
      <c r="H814" s="373"/>
      <c r="I814" s="373"/>
      <c r="J814" s="373"/>
      <c r="K814" s="373"/>
      <c r="L814" s="373"/>
      <c r="M814" s="373"/>
      <c r="N814" s="373"/>
      <c r="O814" s="373"/>
      <c r="P814" s="373"/>
      <c r="Q814" s="373"/>
      <c r="R814" s="373"/>
      <c r="S814" s="373"/>
      <c r="T814" s="373"/>
      <c r="U814" s="373"/>
      <c r="V814" s="373"/>
      <c r="W814" s="373"/>
      <c r="X814" s="373"/>
      <c r="Y814" s="373"/>
      <c r="Z814" s="373"/>
      <c r="AA814" s="373"/>
      <c r="AB814" s="373"/>
      <c r="AC814" s="373"/>
    </row>
    <row r="815">
      <c r="A815" s="373"/>
      <c r="B815" s="373"/>
      <c r="C815" s="373"/>
      <c r="D815" s="373"/>
      <c r="E815" s="373"/>
      <c r="F815" s="373"/>
      <c r="G815" s="373"/>
      <c r="H815" s="373"/>
      <c r="I815" s="373"/>
      <c r="J815" s="373"/>
      <c r="K815" s="373"/>
      <c r="L815" s="373"/>
      <c r="M815" s="373"/>
      <c r="N815" s="373"/>
      <c r="O815" s="373"/>
      <c r="P815" s="373"/>
      <c r="Q815" s="373"/>
      <c r="R815" s="373"/>
      <c r="S815" s="373"/>
      <c r="T815" s="373"/>
      <c r="U815" s="373"/>
      <c r="V815" s="373"/>
      <c r="W815" s="373"/>
      <c r="X815" s="373"/>
      <c r="Y815" s="373"/>
      <c r="Z815" s="373"/>
      <c r="AA815" s="373"/>
      <c r="AB815" s="373"/>
      <c r="AC815" s="373"/>
    </row>
    <row r="816">
      <c r="A816" s="373"/>
      <c r="B816" s="373"/>
      <c r="C816" s="373"/>
      <c r="D816" s="373"/>
      <c r="E816" s="373"/>
      <c r="F816" s="373"/>
      <c r="G816" s="373"/>
      <c r="H816" s="373"/>
      <c r="I816" s="373"/>
      <c r="J816" s="373"/>
      <c r="K816" s="373"/>
      <c r="L816" s="373"/>
      <c r="M816" s="373"/>
      <c r="N816" s="373"/>
      <c r="O816" s="373"/>
      <c r="P816" s="373"/>
      <c r="Q816" s="373"/>
      <c r="R816" s="373"/>
      <c r="S816" s="373"/>
      <c r="T816" s="373"/>
      <c r="U816" s="373"/>
      <c r="V816" s="373"/>
      <c r="W816" s="373"/>
      <c r="X816" s="373"/>
      <c r="Y816" s="373"/>
      <c r="Z816" s="373"/>
      <c r="AA816" s="373"/>
      <c r="AB816" s="373"/>
      <c r="AC816" s="373"/>
    </row>
    <row r="817">
      <c r="A817" s="373"/>
      <c r="B817" s="373"/>
      <c r="C817" s="373"/>
      <c r="D817" s="373"/>
      <c r="E817" s="373"/>
      <c r="F817" s="373"/>
      <c r="G817" s="373"/>
      <c r="H817" s="373"/>
      <c r="I817" s="373"/>
      <c r="J817" s="373"/>
      <c r="K817" s="373"/>
      <c r="L817" s="373"/>
      <c r="M817" s="373"/>
      <c r="N817" s="373"/>
      <c r="O817" s="373"/>
      <c r="P817" s="373"/>
      <c r="Q817" s="373"/>
      <c r="R817" s="373"/>
      <c r="S817" s="373"/>
      <c r="T817" s="373"/>
      <c r="U817" s="373"/>
      <c r="V817" s="373"/>
      <c r="W817" s="373"/>
      <c r="X817" s="373"/>
      <c r="Y817" s="373"/>
      <c r="Z817" s="373"/>
      <c r="AA817" s="373"/>
      <c r="AB817" s="373"/>
      <c r="AC817" s="373"/>
    </row>
    <row r="818">
      <c r="A818" s="373"/>
      <c r="B818" s="373"/>
      <c r="C818" s="373"/>
      <c r="D818" s="373"/>
      <c r="E818" s="373"/>
      <c r="F818" s="373"/>
      <c r="G818" s="373"/>
      <c r="H818" s="373"/>
      <c r="I818" s="373"/>
      <c r="J818" s="373"/>
      <c r="K818" s="373"/>
      <c r="L818" s="373"/>
      <c r="M818" s="373"/>
      <c r="N818" s="373"/>
      <c r="O818" s="373"/>
      <c r="P818" s="373"/>
      <c r="Q818" s="373"/>
      <c r="R818" s="373"/>
      <c r="S818" s="373"/>
      <c r="T818" s="373"/>
      <c r="U818" s="373"/>
      <c r="V818" s="373"/>
      <c r="W818" s="373"/>
      <c r="X818" s="373"/>
      <c r="Y818" s="373"/>
      <c r="Z818" s="373"/>
      <c r="AA818" s="373"/>
      <c r="AB818" s="373"/>
      <c r="AC818" s="373"/>
    </row>
    <row r="819">
      <c r="A819" s="373"/>
      <c r="B819" s="373"/>
      <c r="C819" s="373"/>
      <c r="D819" s="373"/>
      <c r="E819" s="373"/>
      <c r="F819" s="373"/>
      <c r="G819" s="373"/>
      <c r="H819" s="373"/>
      <c r="I819" s="373"/>
      <c r="J819" s="373"/>
      <c r="K819" s="373"/>
      <c r="L819" s="373"/>
      <c r="M819" s="373"/>
      <c r="N819" s="373"/>
      <c r="O819" s="373"/>
      <c r="P819" s="373"/>
      <c r="Q819" s="373"/>
      <c r="R819" s="373"/>
      <c r="S819" s="373"/>
      <c r="T819" s="373"/>
      <c r="U819" s="373"/>
      <c r="V819" s="373"/>
      <c r="W819" s="373"/>
      <c r="X819" s="373"/>
      <c r="Y819" s="373"/>
      <c r="Z819" s="373"/>
      <c r="AA819" s="373"/>
      <c r="AB819" s="373"/>
      <c r="AC819" s="373"/>
    </row>
    <row r="820">
      <c r="A820" s="373"/>
      <c r="B820" s="373"/>
      <c r="C820" s="373"/>
      <c r="D820" s="373"/>
      <c r="E820" s="373"/>
      <c r="F820" s="373"/>
      <c r="G820" s="373"/>
      <c r="H820" s="373"/>
      <c r="I820" s="373"/>
      <c r="J820" s="373"/>
      <c r="K820" s="373"/>
      <c r="L820" s="373"/>
      <c r="M820" s="373"/>
      <c r="N820" s="373"/>
      <c r="O820" s="373"/>
      <c r="P820" s="373"/>
      <c r="Q820" s="373"/>
      <c r="R820" s="373"/>
      <c r="S820" s="373"/>
      <c r="T820" s="373"/>
      <c r="U820" s="373"/>
      <c r="V820" s="373"/>
      <c r="W820" s="373"/>
      <c r="X820" s="373"/>
      <c r="Y820" s="373"/>
      <c r="Z820" s="373"/>
      <c r="AA820" s="373"/>
      <c r="AB820" s="373"/>
      <c r="AC820" s="373"/>
    </row>
    <row r="821">
      <c r="A821" s="373"/>
      <c r="B821" s="373"/>
      <c r="C821" s="373"/>
      <c r="D821" s="373"/>
      <c r="E821" s="373"/>
      <c r="F821" s="373"/>
      <c r="G821" s="373"/>
      <c r="H821" s="373"/>
      <c r="I821" s="373"/>
      <c r="J821" s="373"/>
      <c r="K821" s="373"/>
      <c r="L821" s="373"/>
      <c r="M821" s="373"/>
      <c r="N821" s="373"/>
      <c r="O821" s="373"/>
      <c r="P821" s="373"/>
      <c r="Q821" s="373"/>
      <c r="R821" s="373"/>
      <c r="S821" s="373"/>
      <c r="T821" s="373"/>
      <c r="U821" s="373"/>
      <c r="V821" s="373"/>
      <c r="W821" s="373"/>
      <c r="X821" s="373"/>
      <c r="Y821" s="373"/>
      <c r="Z821" s="373"/>
      <c r="AA821" s="373"/>
      <c r="AB821" s="373"/>
      <c r="AC821" s="373"/>
    </row>
    <row r="822">
      <c r="A822" s="373"/>
      <c r="B822" s="373"/>
      <c r="C822" s="373"/>
      <c r="D822" s="373"/>
      <c r="E822" s="373"/>
      <c r="F822" s="373"/>
      <c r="G822" s="373"/>
      <c r="H822" s="373"/>
      <c r="I822" s="373"/>
      <c r="J822" s="373"/>
      <c r="K822" s="373"/>
      <c r="L822" s="373"/>
      <c r="M822" s="373"/>
      <c r="N822" s="373"/>
      <c r="O822" s="373"/>
      <c r="P822" s="373"/>
      <c r="Q822" s="373"/>
      <c r="R822" s="373"/>
      <c r="S822" s="373"/>
      <c r="T822" s="373"/>
      <c r="U822" s="373"/>
      <c r="V822" s="373"/>
      <c r="W822" s="373"/>
      <c r="X822" s="373"/>
      <c r="Y822" s="373"/>
      <c r="Z822" s="373"/>
      <c r="AA822" s="373"/>
      <c r="AB822" s="373"/>
      <c r="AC822" s="373"/>
    </row>
    <row r="823">
      <c r="A823" s="373"/>
      <c r="B823" s="373"/>
      <c r="C823" s="373"/>
      <c r="D823" s="373"/>
      <c r="E823" s="373"/>
      <c r="F823" s="373"/>
      <c r="G823" s="373"/>
      <c r="H823" s="373"/>
      <c r="I823" s="373"/>
      <c r="J823" s="373"/>
      <c r="K823" s="373"/>
      <c r="L823" s="373"/>
      <c r="M823" s="373"/>
      <c r="N823" s="373"/>
      <c r="O823" s="373"/>
      <c r="P823" s="373"/>
      <c r="Q823" s="373"/>
      <c r="R823" s="373"/>
      <c r="S823" s="373"/>
      <c r="T823" s="373"/>
      <c r="U823" s="373"/>
      <c r="V823" s="373"/>
      <c r="W823" s="373"/>
      <c r="X823" s="373"/>
      <c r="Y823" s="373"/>
      <c r="Z823" s="373"/>
      <c r="AA823" s="373"/>
      <c r="AB823" s="373"/>
      <c r="AC823" s="373"/>
    </row>
    <row r="824">
      <c r="A824" s="373"/>
      <c r="B824" s="373"/>
      <c r="C824" s="373"/>
      <c r="D824" s="373"/>
      <c r="E824" s="373"/>
      <c r="F824" s="373"/>
      <c r="G824" s="373"/>
      <c r="H824" s="373"/>
      <c r="I824" s="373"/>
      <c r="J824" s="373"/>
      <c r="K824" s="373"/>
      <c r="L824" s="373"/>
      <c r="M824" s="373"/>
      <c r="N824" s="373"/>
      <c r="O824" s="373"/>
      <c r="P824" s="373"/>
      <c r="Q824" s="373"/>
      <c r="R824" s="373"/>
      <c r="S824" s="373"/>
      <c r="T824" s="373"/>
      <c r="U824" s="373"/>
      <c r="V824" s="373"/>
      <c r="W824" s="373"/>
      <c r="X824" s="373"/>
      <c r="Y824" s="373"/>
      <c r="Z824" s="373"/>
      <c r="AA824" s="373"/>
      <c r="AB824" s="373"/>
      <c r="AC824" s="373"/>
    </row>
    <row r="825">
      <c r="A825" s="373"/>
      <c r="B825" s="373"/>
      <c r="C825" s="373"/>
      <c r="D825" s="373"/>
      <c r="E825" s="373"/>
      <c r="F825" s="373"/>
      <c r="G825" s="373"/>
      <c r="H825" s="373"/>
      <c r="I825" s="373"/>
      <c r="J825" s="373"/>
      <c r="K825" s="373"/>
      <c r="L825" s="373"/>
      <c r="M825" s="373"/>
      <c r="N825" s="373"/>
      <c r="O825" s="373"/>
      <c r="P825" s="373"/>
      <c r="Q825" s="373"/>
      <c r="R825" s="373"/>
      <c r="S825" s="373"/>
      <c r="T825" s="373"/>
      <c r="U825" s="373"/>
      <c r="V825" s="373"/>
      <c r="W825" s="373"/>
      <c r="X825" s="373"/>
      <c r="Y825" s="373"/>
      <c r="Z825" s="373"/>
      <c r="AA825" s="373"/>
      <c r="AB825" s="373"/>
      <c r="AC825" s="373"/>
    </row>
    <row r="826">
      <c r="A826" s="373"/>
      <c r="B826" s="373"/>
      <c r="C826" s="373"/>
      <c r="D826" s="373"/>
      <c r="E826" s="373"/>
      <c r="F826" s="373"/>
      <c r="G826" s="373"/>
      <c r="H826" s="373"/>
      <c r="I826" s="373"/>
      <c r="J826" s="373"/>
      <c r="K826" s="373"/>
      <c r="L826" s="373"/>
      <c r="M826" s="373"/>
      <c r="N826" s="373"/>
      <c r="O826" s="373"/>
      <c r="P826" s="373"/>
      <c r="Q826" s="373"/>
      <c r="R826" s="373"/>
      <c r="S826" s="373"/>
      <c r="T826" s="373"/>
      <c r="U826" s="373"/>
      <c r="V826" s="373"/>
      <c r="W826" s="373"/>
      <c r="X826" s="373"/>
      <c r="Y826" s="373"/>
      <c r="Z826" s="373"/>
      <c r="AA826" s="373"/>
      <c r="AB826" s="373"/>
      <c r="AC826" s="373"/>
    </row>
    <row r="827">
      <c r="A827" s="373"/>
      <c r="B827" s="373"/>
      <c r="C827" s="373"/>
      <c r="D827" s="373"/>
      <c r="E827" s="373"/>
      <c r="F827" s="373"/>
      <c r="G827" s="373"/>
      <c r="H827" s="373"/>
      <c r="I827" s="373"/>
      <c r="J827" s="373"/>
      <c r="K827" s="373"/>
      <c r="L827" s="373"/>
      <c r="M827" s="373"/>
      <c r="N827" s="373"/>
      <c r="O827" s="373"/>
      <c r="P827" s="373"/>
      <c r="Q827" s="373"/>
      <c r="R827" s="373"/>
      <c r="S827" s="373"/>
      <c r="T827" s="373"/>
      <c r="U827" s="373"/>
      <c r="V827" s="373"/>
      <c r="W827" s="373"/>
      <c r="X827" s="373"/>
      <c r="Y827" s="373"/>
      <c r="Z827" s="373"/>
      <c r="AA827" s="373"/>
      <c r="AB827" s="373"/>
      <c r="AC827" s="373"/>
    </row>
    <row r="828">
      <c r="A828" s="373"/>
      <c r="B828" s="373"/>
      <c r="C828" s="373"/>
      <c r="D828" s="373"/>
      <c r="E828" s="373"/>
      <c r="F828" s="373"/>
      <c r="G828" s="373"/>
      <c r="H828" s="373"/>
      <c r="I828" s="373"/>
      <c r="J828" s="373"/>
      <c r="K828" s="373"/>
      <c r="L828" s="373"/>
      <c r="M828" s="373"/>
      <c r="N828" s="373"/>
      <c r="O828" s="373"/>
      <c r="P828" s="373"/>
      <c r="Q828" s="373"/>
      <c r="R828" s="373"/>
      <c r="S828" s="373"/>
      <c r="T828" s="373"/>
      <c r="U828" s="373"/>
      <c r="V828" s="373"/>
      <c r="W828" s="373"/>
      <c r="X828" s="373"/>
      <c r="Y828" s="373"/>
      <c r="Z828" s="373"/>
      <c r="AA828" s="373"/>
      <c r="AB828" s="373"/>
      <c r="AC828" s="373"/>
    </row>
    <row r="829">
      <c r="A829" s="373"/>
      <c r="B829" s="373"/>
      <c r="C829" s="373"/>
      <c r="D829" s="373"/>
      <c r="E829" s="373"/>
      <c r="F829" s="373"/>
      <c r="G829" s="373"/>
      <c r="H829" s="373"/>
      <c r="I829" s="373"/>
      <c r="J829" s="373"/>
      <c r="K829" s="373"/>
      <c r="L829" s="373"/>
      <c r="M829" s="373"/>
      <c r="N829" s="373"/>
      <c r="O829" s="373"/>
      <c r="P829" s="373"/>
      <c r="Q829" s="373"/>
      <c r="R829" s="373"/>
      <c r="S829" s="373"/>
      <c r="T829" s="373"/>
      <c r="U829" s="373"/>
      <c r="V829" s="373"/>
      <c r="W829" s="373"/>
      <c r="X829" s="373"/>
      <c r="Y829" s="373"/>
      <c r="Z829" s="373"/>
      <c r="AA829" s="373"/>
      <c r="AB829" s="373"/>
      <c r="AC829" s="373"/>
    </row>
    <row r="830">
      <c r="A830" s="373"/>
      <c r="B830" s="373"/>
      <c r="C830" s="373"/>
      <c r="D830" s="373"/>
      <c r="E830" s="373"/>
      <c r="F830" s="373"/>
      <c r="G830" s="373"/>
      <c r="H830" s="373"/>
      <c r="I830" s="373"/>
      <c r="J830" s="373"/>
      <c r="K830" s="373"/>
      <c r="L830" s="373"/>
      <c r="M830" s="373"/>
      <c r="N830" s="373"/>
      <c r="O830" s="373"/>
      <c r="P830" s="373"/>
      <c r="Q830" s="373"/>
      <c r="R830" s="373"/>
      <c r="S830" s="373"/>
      <c r="T830" s="373"/>
      <c r="U830" s="373"/>
      <c r="V830" s="373"/>
      <c r="W830" s="373"/>
      <c r="X830" s="373"/>
      <c r="Y830" s="373"/>
      <c r="Z830" s="373"/>
      <c r="AA830" s="373"/>
      <c r="AB830" s="373"/>
      <c r="AC830" s="373"/>
    </row>
    <row r="831">
      <c r="A831" s="373"/>
      <c r="B831" s="373"/>
      <c r="C831" s="373"/>
      <c r="D831" s="373"/>
      <c r="E831" s="373"/>
      <c r="F831" s="373"/>
      <c r="G831" s="373"/>
      <c r="H831" s="373"/>
      <c r="I831" s="373"/>
      <c r="J831" s="373"/>
      <c r="K831" s="373"/>
      <c r="L831" s="373"/>
      <c r="M831" s="373"/>
      <c r="N831" s="373"/>
      <c r="O831" s="373"/>
      <c r="P831" s="373"/>
      <c r="Q831" s="373"/>
      <c r="R831" s="373"/>
      <c r="S831" s="373"/>
      <c r="T831" s="373"/>
      <c r="U831" s="373"/>
      <c r="V831" s="373"/>
      <c r="W831" s="373"/>
      <c r="X831" s="373"/>
      <c r="Y831" s="373"/>
      <c r="Z831" s="373"/>
      <c r="AA831" s="373"/>
      <c r="AB831" s="373"/>
      <c r="AC831" s="373"/>
    </row>
    <row r="832">
      <c r="A832" s="373"/>
      <c r="B832" s="373"/>
      <c r="C832" s="373"/>
      <c r="D832" s="373"/>
      <c r="E832" s="373"/>
      <c r="F832" s="373"/>
      <c r="G832" s="373"/>
      <c r="H832" s="373"/>
      <c r="I832" s="373"/>
      <c r="J832" s="373"/>
      <c r="K832" s="373"/>
      <c r="L832" s="373"/>
      <c r="M832" s="373"/>
      <c r="N832" s="373"/>
      <c r="O832" s="373"/>
      <c r="P832" s="373"/>
      <c r="Q832" s="373"/>
      <c r="R832" s="373"/>
      <c r="S832" s="373"/>
      <c r="T832" s="373"/>
      <c r="U832" s="373"/>
      <c r="V832" s="373"/>
      <c r="W832" s="373"/>
      <c r="X832" s="373"/>
      <c r="Y832" s="373"/>
      <c r="Z832" s="373"/>
      <c r="AA832" s="373"/>
      <c r="AB832" s="373"/>
      <c r="AC832" s="373"/>
    </row>
    <row r="833">
      <c r="A833" s="373"/>
      <c r="B833" s="373"/>
      <c r="C833" s="373"/>
      <c r="D833" s="373"/>
      <c r="E833" s="373"/>
      <c r="F833" s="373"/>
      <c r="G833" s="373"/>
      <c r="H833" s="373"/>
      <c r="I833" s="373"/>
      <c r="J833" s="373"/>
      <c r="K833" s="373"/>
      <c r="L833" s="373"/>
      <c r="M833" s="373"/>
      <c r="N833" s="373"/>
      <c r="O833" s="373"/>
      <c r="P833" s="373"/>
      <c r="Q833" s="373"/>
      <c r="R833" s="373"/>
      <c r="S833" s="373"/>
      <c r="T833" s="373"/>
      <c r="U833" s="373"/>
      <c r="V833" s="373"/>
      <c r="W833" s="373"/>
      <c r="X833" s="373"/>
      <c r="Y833" s="373"/>
      <c r="Z833" s="373"/>
      <c r="AA833" s="373"/>
      <c r="AB833" s="373"/>
      <c r="AC833" s="373"/>
    </row>
    <row r="834">
      <c r="A834" s="373"/>
      <c r="B834" s="373"/>
      <c r="C834" s="373"/>
      <c r="D834" s="373"/>
      <c r="E834" s="373"/>
      <c r="F834" s="373"/>
      <c r="G834" s="373"/>
      <c r="H834" s="373"/>
      <c r="I834" s="373"/>
      <c r="J834" s="373"/>
      <c r="K834" s="373"/>
      <c r="L834" s="373"/>
      <c r="M834" s="373"/>
      <c r="N834" s="373"/>
      <c r="O834" s="373"/>
      <c r="P834" s="373"/>
      <c r="Q834" s="373"/>
      <c r="R834" s="373"/>
      <c r="S834" s="373"/>
      <c r="T834" s="373"/>
      <c r="U834" s="373"/>
      <c r="V834" s="373"/>
      <c r="W834" s="373"/>
      <c r="X834" s="373"/>
      <c r="Y834" s="373"/>
      <c r="Z834" s="373"/>
      <c r="AA834" s="373"/>
      <c r="AB834" s="373"/>
      <c r="AC834" s="373"/>
    </row>
    <row r="835">
      <c r="A835" s="373"/>
      <c r="B835" s="373"/>
      <c r="C835" s="373"/>
      <c r="D835" s="373"/>
      <c r="E835" s="373"/>
      <c r="F835" s="373"/>
      <c r="G835" s="373"/>
      <c r="H835" s="373"/>
      <c r="I835" s="373"/>
      <c r="J835" s="373"/>
      <c r="K835" s="373"/>
      <c r="L835" s="373"/>
      <c r="M835" s="373"/>
      <c r="N835" s="373"/>
      <c r="O835" s="373"/>
      <c r="P835" s="373"/>
      <c r="Q835" s="373"/>
      <c r="R835" s="373"/>
      <c r="S835" s="373"/>
      <c r="T835" s="373"/>
      <c r="U835" s="373"/>
      <c r="V835" s="373"/>
      <c r="W835" s="373"/>
      <c r="X835" s="373"/>
      <c r="Y835" s="373"/>
      <c r="Z835" s="373"/>
      <c r="AA835" s="373"/>
      <c r="AB835" s="373"/>
      <c r="AC835" s="373"/>
    </row>
    <row r="836">
      <c r="A836" s="373"/>
      <c r="B836" s="373"/>
      <c r="C836" s="373"/>
      <c r="D836" s="373"/>
      <c r="E836" s="373"/>
      <c r="F836" s="373"/>
      <c r="G836" s="373"/>
      <c r="H836" s="373"/>
      <c r="I836" s="373"/>
      <c r="J836" s="373"/>
      <c r="K836" s="373"/>
      <c r="L836" s="373"/>
      <c r="M836" s="373"/>
      <c r="N836" s="373"/>
      <c r="O836" s="373"/>
      <c r="P836" s="373"/>
      <c r="Q836" s="373"/>
      <c r="R836" s="373"/>
      <c r="S836" s="373"/>
      <c r="T836" s="373"/>
      <c r="U836" s="373"/>
      <c r="V836" s="373"/>
      <c r="W836" s="373"/>
      <c r="X836" s="373"/>
      <c r="Y836" s="373"/>
      <c r="Z836" s="373"/>
      <c r="AA836" s="373"/>
      <c r="AB836" s="373"/>
      <c r="AC836" s="373"/>
    </row>
    <row r="837">
      <c r="A837" s="373"/>
      <c r="B837" s="373"/>
      <c r="C837" s="373"/>
      <c r="D837" s="373"/>
      <c r="E837" s="373"/>
      <c r="F837" s="373"/>
      <c r="G837" s="373"/>
      <c r="H837" s="373"/>
      <c r="I837" s="373"/>
      <c r="J837" s="373"/>
      <c r="K837" s="373"/>
      <c r="L837" s="373"/>
      <c r="M837" s="373"/>
      <c r="N837" s="373"/>
      <c r="O837" s="373"/>
      <c r="P837" s="373"/>
      <c r="Q837" s="373"/>
      <c r="R837" s="373"/>
      <c r="S837" s="373"/>
      <c r="T837" s="373"/>
      <c r="U837" s="373"/>
      <c r="V837" s="373"/>
      <c r="W837" s="373"/>
      <c r="X837" s="373"/>
      <c r="Y837" s="373"/>
      <c r="Z837" s="373"/>
      <c r="AA837" s="373"/>
      <c r="AB837" s="373"/>
      <c r="AC837" s="373"/>
    </row>
    <row r="838">
      <c r="A838" s="373"/>
      <c r="B838" s="373"/>
      <c r="C838" s="373"/>
      <c r="D838" s="373"/>
      <c r="E838" s="373"/>
      <c r="F838" s="373"/>
      <c r="G838" s="373"/>
      <c r="H838" s="373"/>
      <c r="I838" s="373"/>
      <c r="J838" s="373"/>
      <c r="K838" s="373"/>
      <c r="L838" s="373"/>
      <c r="M838" s="373"/>
      <c r="N838" s="373"/>
      <c r="O838" s="373"/>
      <c r="P838" s="373"/>
      <c r="Q838" s="373"/>
      <c r="R838" s="373"/>
      <c r="S838" s="373"/>
      <c r="T838" s="373"/>
      <c r="U838" s="373"/>
      <c r="V838" s="373"/>
      <c r="W838" s="373"/>
      <c r="X838" s="373"/>
      <c r="Y838" s="373"/>
      <c r="Z838" s="373"/>
      <c r="AA838" s="373"/>
      <c r="AB838" s="373"/>
      <c r="AC838" s="373"/>
    </row>
    <row r="839">
      <c r="A839" s="373"/>
      <c r="B839" s="373"/>
      <c r="C839" s="373"/>
      <c r="D839" s="373"/>
      <c r="E839" s="373"/>
      <c r="F839" s="373"/>
      <c r="G839" s="373"/>
      <c r="H839" s="373"/>
      <c r="I839" s="373"/>
      <c r="J839" s="373"/>
      <c r="K839" s="373"/>
      <c r="L839" s="373"/>
      <c r="M839" s="373"/>
      <c r="N839" s="373"/>
      <c r="O839" s="373"/>
      <c r="P839" s="373"/>
      <c r="Q839" s="373"/>
      <c r="R839" s="373"/>
      <c r="S839" s="373"/>
      <c r="T839" s="373"/>
      <c r="U839" s="373"/>
      <c r="V839" s="373"/>
      <c r="W839" s="373"/>
      <c r="X839" s="373"/>
      <c r="Y839" s="373"/>
      <c r="Z839" s="373"/>
      <c r="AA839" s="373"/>
      <c r="AB839" s="373"/>
      <c r="AC839" s="373"/>
    </row>
    <row r="840">
      <c r="A840" s="373"/>
      <c r="B840" s="373"/>
      <c r="C840" s="373"/>
      <c r="D840" s="373"/>
      <c r="E840" s="373"/>
      <c r="F840" s="373"/>
      <c r="G840" s="373"/>
      <c r="H840" s="373"/>
      <c r="I840" s="373"/>
      <c r="J840" s="373"/>
      <c r="K840" s="373"/>
      <c r="L840" s="373"/>
      <c r="M840" s="373"/>
      <c r="N840" s="373"/>
      <c r="O840" s="373"/>
      <c r="P840" s="373"/>
      <c r="Q840" s="373"/>
      <c r="R840" s="373"/>
      <c r="S840" s="373"/>
      <c r="T840" s="373"/>
      <c r="U840" s="373"/>
      <c r="V840" s="373"/>
      <c r="W840" s="373"/>
      <c r="X840" s="373"/>
      <c r="Y840" s="373"/>
      <c r="Z840" s="373"/>
      <c r="AA840" s="373"/>
      <c r="AB840" s="373"/>
      <c r="AC840" s="373"/>
    </row>
    <row r="841">
      <c r="A841" s="373"/>
      <c r="B841" s="373"/>
      <c r="C841" s="373"/>
      <c r="D841" s="373"/>
      <c r="E841" s="373"/>
      <c r="F841" s="373"/>
      <c r="G841" s="373"/>
      <c r="H841" s="373"/>
      <c r="I841" s="373"/>
      <c r="J841" s="373"/>
      <c r="K841" s="373"/>
      <c r="L841" s="373"/>
      <c r="M841" s="373"/>
      <c r="N841" s="373"/>
      <c r="O841" s="373"/>
      <c r="P841" s="373"/>
      <c r="Q841" s="373"/>
      <c r="R841" s="373"/>
      <c r="S841" s="373"/>
      <c r="T841" s="373"/>
      <c r="U841" s="373"/>
      <c r="V841" s="373"/>
      <c r="W841" s="373"/>
      <c r="X841" s="373"/>
      <c r="Y841" s="373"/>
      <c r="Z841" s="373"/>
      <c r="AA841" s="373"/>
      <c r="AB841" s="373"/>
      <c r="AC841" s="373"/>
    </row>
    <row r="842">
      <c r="A842" s="373"/>
      <c r="B842" s="373"/>
      <c r="C842" s="373"/>
      <c r="D842" s="373"/>
      <c r="E842" s="373"/>
      <c r="F842" s="373"/>
      <c r="G842" s="373"/>
      <c r="H842" s="373"/>
      <c r="I842" s="373"/>
      <c r="J842" s="373"/>
      <c r="K842" s="373"/>
      <c r="L842" s="373"/>
      <c r="M842" s="373"/>
      <c r="N842" s="373"/>
      <c r="O842" s="373"/>
      <c r="P842" s="373"/>
      <c r="Q842" s="373"/>
      <c r="R842" s="373"/>
      <c r="S842" s="373"/>
      <c r="T842" s="373"/>
      <c r="U842" s="373"/>
      <c r="V842" s="373"/>
      <c r="W842" s="373"/>
      <c r="X842" s="373"/>
      <c r="Y842" s="373"/>
      <c r="Z842" s="373"/>
      <c r="AA842" s="373"/>
      <c r="AB842" s="373"/>
      <c r="AC842" s="373"/>
    </row>
    <row r="843">
      <c r="A843" s="373"/>
      <c r="B843" s="373"/>
      <c r="C843" s="373"/>
      <c r="D843" s="373"/>
      <c r="E843" s="373"/>
      <c r="F843" s="373"/>
      <c r="G843" s="373"/>
      <c r="H843" s="373"/>
      <c r="I843" s="373"/>
      <c r="J843" s="373"/>
      <c r="K843" s="373"/>
      <c r="L843" s="373"/>
      <c r="M843" s="373"/>
      <c r="N843" s="373"/>
      <c r="O843" s="373"/>
      <c r="P843" s="373"/>
      <c r="Q843" s="373"/>
      <c r="R843" s="373"/>
      <c r="S843" s="373"/>
      <c r="T843" s="373"/>
      <c r="U843" s="373"/>
      <c r="V843" s="373"/>
      <c r="W843" s="373"/>
      <c r="X843" s="373"/>
      <c r="Y843" s="373"/>
      <c r="Z843" s="373"/>
      <c r="AA843" s="373"/>
      <c r="AB843" s="373"/>
      <c r="AC843" s="373"/>
    </row>
    <row r="844">
      <c r="A844" s="373"/>
      <c r="B844" s="373"/>
      <c r="C844" s="373"/>
      <c r="D844" s="373"/>
      <c r="E844" s="373"/>
      <c r="F844" s="373"/>
      <c r="G844" s="373"/>
      <c r="H844" s="373"/>
      <c r="I844" s="373"/>
      <c r="J844" s="373"/>
      <c r="K844" s="373"/>
      <c r="L844" s="373"/>
      <c r="M844" s="373"/>
      <c r="N844" s="373"/>
      <c r="O844" s="373"/>
      <c r="P844" s="373"/>
      <c r="Q844" s="373"/>
      <c r="R844" s="373"/>
      <c r="S844" s="373"/>
      <c r="T844" s="373"/>
      <c r="U844" s="373"/>
      <c r="V844" s="373"/>
      <c r="W844" s="373"/>
      <c r="X844" s="373"/>
      <c r="Y844" s="373"/>
      <c r="Z844" s="373"/>
      <c r="AA844" s="373"/>
      <c r="AB844" s="373"/>
      <c r="AC844" s="373"/>
    </row>
    <row r="845">
      <c r="A845" s="373"/>
      <c r="B845" s="373"/>
      <c r="C845" s="373"/>
      <c r="D845" s="373"/>
      <c r="E845" s="373"/>
      <c r="F845" s="373"/>
      <c r="G845" s="373"/>
      <c r="H845" s="373"/>
      <c r="I845" s="373"/>
      <c r="J845" s="373"/>
      <c r="K845" s="373"/>
      <c r="L845" s="373"/>
      <c r="M845" s="373"/>
      <c r="N845" s="373"/>
      <c r="O845" s="373"/>
      <c r="P845" s="373"/>
      <c r="Q845" s="373"/>
      <c r="R845" s="373"/>
      <c r="S845" s="373"/>
      <c r="T845" s="373"/>
      <c r="U845" s="373"/>
      <c r="V845" s="373"/>
      <c r="W845" s="373"/>
      <c r="X845" s="373"/>
      <c r="Y845" s="373"/>
      <c r="Z845" s="373"/>
      <c r="AA845" s="373"/>
      <c r="AB845" s="373"/>
      <c r="AC845" s="373"/>
    </row>
    <row r="846">
      <c r="A846" s="373"/>
      <c r="B846" s="373"/>
      <c r="C846" s="373"/>
      <c r="D846" s="373"/>
      <c r="E846" s="373"/>
      <c r="F846" s="373"/>
      <c r="G846" s="373"/>
      <c r="H846" s="373"/>
      <c r="I846" s="373"/>
      <c r="J846" s="373"/>
      <c r="K846" s="373"/>
      <c r="L846" s="373"/>
      <c r="M846" s="373"/>
      <c r="N846" s="373"/>
      <c r="O846" s="373"/>
      <c r="P846" s="373"/>
      <c r="Q846" s="373"/>
      <c r="R846" s="373"/>
      <c r="S846" s="373"/>
      <c r="T846" s="373"/>
      <c r="U846" s="373"/>
      <c r="V846" s="373"/>
      <c r="W846" s="373"/>
      <c r="X846" s="373"/>
      <c r="Y846" s="373"/>
      <c r="Z846" s="373"/>
      <c r="AA846" s="373"/>
      <c r="AB846" s="373"/>
      <c r="AC846" s="373"/>
    </row>
    <row r="847">
      <c r="A847" s="373"/>
      <c r="B847" s="373"/>
      <c r="C847" s="373"/>
      <c r="D847" s="373"/>
      <c r="E847" s="373"/>
      <c r="F847" s="373"/>
      <c r="G847" s="373"/>
      <c r="H847" s="373"/>
      <c r="I847" s="373"/>
      <c r="J847" s="373"/>
      <c r="K847" s="373"/>
      <c r="L847" s="373"/>
      <c r="M847" s="373"/>
      <c r="N847" s="373"/>
      <c r="O847" s="373"/>
      <c r="P847" s="373"/>
      <c r="Q847" s="373"/>
      <c r="R847" s="373"/>
      <c r="S847" s="373"/>
      <c r="T847" s="373"/>
      <c r="U847" s="373"/>
      <c r="V847" s="373"/>
      <c r="W847" s="373"/>
      <c r="X847" s="373"/>
      <c r="Y847" s="373"/>
      <c r="Z847" s="373"/>
      <c r="AA847" s="373"/>
      <c r="AB847" s="373"/>
      <c r="AC847" s="373"/>
    </row>
    <row r="848">
      <c r="A848" s="373"/>
      <c r="B848" s="373"/>
      <c r="C848" s="373"/>
      <c r="D848" s="373"/>
      <c r="E848" s="373"/>
      <c r="F848" s="373"/>
      <c r="G848" s="373"/>
      <c r="H848" s="373"/>
      <c r="I848" s="373"/>
      <c r="J848" s="373"/>
      <c r="K848" s="373"/>
      <c r="L848" s="373"/>
      <c r="M848" s="373"/>
      <c r="N848" s="373"/>
      <c r="O848" s="373"/>
      <c r="P848" s="373"/>
      <c r="Q848" s="373"/>
      <c r="R848" s="373"/>
      <c r="S848" s="373"/>
      <c r="T848" s="373"/>
      <c r="U848" s="373"/>
      <c r="V848" s="373"/>
      <c r="W848" s="373"/>
      <c r="X848" s="373"/>
      <c r="Y848" s="373"/>
      <c r="Z848" s="373"/>
      <c r="AA848" s="373"/>
      <c r="AB848" s="373"/>
      <c r="AC848" s="373"/>
    </row>
    <row r="849">
      <c r="A849" s="373"/>
      <c r="B849" s="373"/>
      <c r="C849" s="373"/>
      <c r="D849" s="373"/>
      <c r="E849" s="373"/>
      <c r="F849" s="373"/>
      <c r="G849" s="373"/>
      <c r="H849" s="373"/>
      <c r="I849" s="373"/>
      <c r="J849" s="373"/>
      <c r="K849" s="373"/>
      <c r="L849" s="373"/>
      <c r="M849" s="373"/>
      <c r="N849" s="373"/>
      <c r="O849" s="373"/>
      <c r="P849" s="373"/>
      <c r="Q849" s="373"/>
      <c r="R849" s="373"/>
      <c r="S849" s="373"/>
      <c r="T849" s="373"/>
      <c r="U849" s="373"/>
      <c r="V849" s="373"/>
      <c r="W849" s="373"/>
      <c r="X849" s="373"/>
      <c r="Y849" s="373"/>
      <c r="Z849" s="373"/>
      <c r="AA849" s="373"/>
      <c r="AB849" s="373"/>
      <c r="AC849" s="373"/>
    </row>
    <row r="850">
      <c r="A850" s="373"/>
      <c r="B850" s="373"/>
      <c r="C850" s="373"/>
      <c r="D850" s="373"/>
      <c r="E850" s="373"/>
      <c r="F850" s="373"/>
      <c r="G850" s="373"/>
      <c r="H850" s="373"/>
      <c r="I850" s="373"/>
      <c r="J850" s="373"/>
      <c r="K850" s="373"/>
      <c r="L850" s="373"/>
      <c r="M850" s="373"/>
      <c r="N850" s="373"/>
      <c r="O850" s="373"/>
      <c r="P850" s="373"/>
      <c r="Q850" s="373"/>
      <c r="R850" s="373"/>
      <c r="S850" s="373"/>
      <c r="T850" s="373"/>
      <c r="U850" s="373"/>
      <c r="V850" s="373"/>
      <c r="W850" s="373"/>
      <c r="X850" s="373"/>
      <c r="Y850" s="373"/>
      <c r="Z850" s="373"/>
      <c r="AA850" s="373"/>
      <c r="AB850" s="373"/>
      <c r="AC850" s="373"/>
    </row>
    <row r="851">
      <c r="A851" s="373"/>
      <c r="B851" s="373"/>
      <c r="C851" s="373"/>
      <c r="D851" s="373"/>
      <c r="E851" s="373"/>
      <c r="F851" s="373"/>
      <c r="G851" s="373"/>
      <c r="H851" s="373"/>
      <c r="I851" s="373"/>
      <c r="J851" s="373"/>
      <c r="K851" s="373"/>
      <c r="L851" s="373"/>
      <c r="M851" s="373"/>
      <c r="N851" s="373"/>
      <c r="O851" s="373"/>
      <c r="P851" s="373"/>
      <c r="Q851" s="373"/>
      <c r="R851" s="373"/>
      <c r="S851" s="373"/>
      <c r="T851" s="373"/>
      <c r="U851" s="373"/>
      <c r="V851" s="373"/>
      <c r="W851" s="373"/>
      <c r="X851" s="373"/>
      <c r="Y851" s="373"/>
      <c r="Z851" s="373"/>
      <c r="AA851" s="373"/>
      <c r="AB851" s="373"/>
      <c r="AC851" s="373"/>
    </row>
    <row r="852">
      <c r="A852" s="373"/>
      <c r="B852" s="373"/>
      <c r="C852" s="373"/>
      <c r="D852" s="373"/>
      <c r="E852" s="373"/>
      <c r="F852" s="373"/>
      <c r="G852" s="373"/>
      <c r="H852" s="373"/>
      <c r="I852" s="373"/>
      <c r="J852" s="373"/>
      <c r="K852" s="373"/>
      <c r="L852" s="373"/>
      <c r="M852" s="373"/>
      <c r="N852" s="373"/>
      <c r="O852" s="373"/>
      <c r="P852" s="373"/>
      <c r="Q852" s="373"/>
      <c r="R852" s="373"/>
      <c r="S852" s="373"/>
      <c r="T852" s="373"/>
      <c r="U852" s="373"/>
      <c r="V852" s="373"/>
      <c r="W852" s="373"/>
      <c r="X852" s="373"/>
      <c r="Y852" s="373"/>
      <c r="Z852" s="373"/>
      <c r="AA852" s="373"/>
      <c r="AB852" s="373"/>
      <c r="AC852" s="373"/>
    </row>
    <row r="853">
      <c r="A853" s="373"/>
      <c r="B853" s="373"/>
      <c r="C853" s="373"/>
      <c r="D853" s="373"/>
      <c r="E853" s="373"/>
      <c r="F853" s="373"/>
      <c r="G853" s="373"/>
      <c r="H853" s="373"/>
      <c r="I853" s="373"/>
      <c r="J853" s="373"/>
      <c r="K853" s="373"/>
      <c r="L853" s="373"/>
      <c r="M853" s="373"/>
      <c r="N853" s="373"/>
      <c r="O853" s="373"/>
      <c r="P853" s="373"/>
      <c r="Q853" s="373"/>
      <c r="R853" s="373"/>
      <c r="S853" s="373"/>
      <c r="T853" s="373"/>
      <c r="U853" s="373"/>
      <c r="V853" s="373"/>
      <c r="W853" s="373"/>
      <c r="X853" s="373"/>
      <c r="Y853" s="373"/>
      <c r="Z853" s="373"/>
      <c r="AA853" s="373"/>
      <c r="AB853" s="373"/>
      <c r="AC853" s="373"/>
    </row>
    <row r="854">
      <c r="A854" s="373"/>
      <c r="B854" s="373"/>
      <c r="C854" s="373"/>
      <c r="D854" s="373"/>
      <c r="E854" s="373"/>
      <c r="F854" s="373"/>
      <c r="G854" s="373"/>
      <c r="H854" s="373"/>
      <c r="I854" s="373"/>
      <c r="J854" s="373"/>
      <c r="K854" s="373"/>
      <c r="L854" s="373"/>
      <c r="M854" s="373"/>
      <c r="N854" s="373"/>
      <c r="O854" s="373"/>
      <c r="P854" s="373"/>
      <c r="Q854" s="373"/>
      <c r="R854" s="373"/>
      <c r="S854" s="373"/>
      <c r="T854" s="373"/>
      <c r="U854" s="373"/>
      <c r="V854" s="373"/>
      <c r="W854" s="373"/>
      <c r="X854" s="373"/>
      <c r="Y854" s="373"/>
      <c r="Z854" s="373"/>
      <c r="AA854" s="373"/>
      <c r="AB854" s="373"/>
      <c r="AC854" s="373"/>
    </row>
    <row r="855">
      <c r="A855" s="373"/>
      <c r="B855" s="373"/>
      <c r="C855" s="373"/>
      <c r="D855" s="373"/>
      <c r="E855" s="373"/>
      <c r="F855" s="373"/>
      <c r="G855" s="373"/>
      <c r="H855" s="373"/>
      <c r="I855" s="373"/>
      <c r="J855" s="373"/>
      <c r="K855" s="373"/>
      <c r="L855" s="373"/>
      <c r="M855" s="373"/>
      <c r="N855" s="373"/>
      <c r="O855" s="373"/>
      <c r="P855" s="373"/>
      <c r="Q855" s="373"/>
      <c r="R855" s="373"/>
      <c r="S855" s="373"/>
      <c r="T855" s="373"/>
      <c r="U855" s="373"/>
      <c r="V855" s="373"/>
      <c r="W855" s="373"/>
      <c r="X855" s="373"/>
      <c r="Y855" s="373"/>
      <c r="Z855" s="373"/>
      <c r="AA855" s="373"/>
      <c r="AB855" s="373"/>
      <c r="AC855" s="373"/>
    </row>
    <row r="856">
      <c r="A856" s="373"/>
      <c r="B856" s="373"/>
      <c r="C856" s="373"/>
      <c r="D856" s="373"/>
      <c r="E856" s="373"/>
      <c r="F856" s="373"/>
      <c r="G856" s="373"/>
      <c r="H856" s="373"/>
      <c r="I856" s="373"/>
      <c r="J856" s="373"/>
      <c r="K856" s="373"/>
      <c r="L856" s="373"/>
      <c r="M856" s="373"/>
      <c r="N856" s="373"/>
      <c r="O856" s="373"/>
      <c r="P856" s="373"/>
      <c r="Q856" s="373"/>
      <c r="R856" s="373"/>
      <c r="S856" s="373"/>
      <c r="T856" s="373"/>
      <c r="U856" s="373"/>
      <c r="V856" s="373"/>
      <c r="W856" s="373"/>
      <c r="X856" s="373"/>
      <c r="Y856" s="373"/>
      <c r="Z856" s="373"/>
      <c r="AA856" s="373"/>
      <c r="AB856" s="373"/>
      <c r="AC856" s="373"/>
    </row>
    <row r="857">
      <c r="A857" s="373"/>
      <c r="B857" s="373"/>
      <c r="C857" s="373"/>
      <c r="D857" s="373"/>
      <c r="E857" s="373"/>
      <c r="F857" s="373"/>
      <c r="G857" s="373"/>
      <c r="H857" s="373"/>
      <c r="I857" s="373"/>
      <c r="J857" s="373"/>
      <c r="K857" s="373"/>
      <c r="L857" s="373"/>
      <c r="M857" s="373"/>
      <c r="N857" s="373"/>
      <c r="O857" s="373"/>
      <c r="P857" s="373"/>
      <c r="Q857" s="373"/>
      <c r="R857" s="373"/>
      <c r="S857" s="373"/>
      <c r="T857" s="373"/>
      <c r="U857" s="373"/>
      <c r="V857" s="373"/>
      <c r="W857" s="373"/>
      <c r="X857" s="373"/>
      <c r="Y857" s="373"/>
      <c r="Z857" s="373"/>
      <c r="AA857" s="373"/>
      <c r="AB857" s="373"/>
      <c r="AC857" s="373"/>
    </row>
    <row r="858">
      <c r="A858" s="373"/>
      <c r="B858" s="373"/>
      <c r="C858" s="373"/>
      <c r="D858" s="373"/>
      <c r="E858" s="373"/>
      <c r="F858" s="373"/>
      <c r="G858" s="373"/>
      <c r="H858" s="373"/>
      <c r="I858" s="373"/>
      <c r="J858" s="373"/>
      <c r="K858" s="373"/>
      <c r="L858" s="373"/>
      <c r="M858" s="373"/>
      <c r="N858" s="373"/>
      <c r="O858" s="373"/>
      <c r="P858" s="373"/>
      <c r="Q858" s="373"/>
      <c r="R858" s="373"/>
      <c r="S858" s="373"/>
      <c r="T858" s="373"/>
      <c r="U858" s="373"/>
      <c r="V858" s="373"/>
      <c r="W858" s="373"/>
      <c r="X858" s="373"/>
      <c r="Y858" s="373"/>
      <c r="Z858" s="373"/>
      <c r="AA858" s="373"/>
      <c r="AB858" s="373"/>
      <c r="AC858" s="373"/>
    </row>
    <row r="859">
      <c r="A859" s="373"/>
      <c r="B859" s="373"/>
      <c r="C859" s="373"/>
      <c r="D859" s="373"/>
      <c r="E859" s="373"/>
      <c r="F859" s="373"/>
      <c r="G859" s="373"/>
      <c r="H859" s="373"/>
      <c r="I859" s="373"/>
      <c r="J859" s="373"/>
      <c r="K859" s="373"/>
      <c r="L859" s="373"/>
      <c r="M859" s="373"/>
      <c r="N859" s="373"/>
      <c r="O859" s="373"/>
      <c r="P859" s="373"/>
      <c r="Q859" s="373"/>
      <c r="R859" s="373"/>
      <c r="S859" s="373"/>
      <c r="T859" s="373"/>
      <c r="U859" s="373"/>
      <c r="V859" s="373"/>
      <c r="W859" s="373"/>
      <c r="X859" s="373"/>
      <c r="Y859" s="373"/>
      <c r="Z859" s="373"/>
      <c r="AA859" s="373"/>
      <c r="AB859" s="373"/>
      <c r="AC859" s="373"/>
    </row>
    <row r="860">
      <c r="A860" s="373"/>
      <c r="B860" s="373"/>
      <c r="C860" s="373"/>
      <c r="D860" s="373"/>
      <c r="E860" s="373"/>
      <c r="F860" s="373"/>
      <c r="G860" s="373"/>
      <c r="H860" s="373"/>
      <c r="I860" s="373"/>
      <c r="J860" s="373"/>
      <c r="K860" s="373"/>
      <c r="L860" s="373"/>
      <c r="M860" s="373"/>
      <c r="N860" s="373"/>
      <c r="O860" s="373"/>
      <c r="P860" s="373"/>
      <c r="Q860" s="373"/>
      <c r="R860" s="373"/>
      <c r="S860" s="373"/>
      <c r="T860" s="373"/>
      <c r="U860" s="373"/>
      <c r="V860" s="373"/>
      <c r="W860" s="373"/>
      <c r="X860" s="373"/>
      <c r="Y860" s="373"/>
      <c r="Z860" s="373"/>
      <c r="AA860" s="373"/>
      <c r="AB860" s="373"/>
      <c r="AC860" s="373"/>
    </row>
    <row r="861">
      <c r="A861" s="373"/>
      <c r="B861" s="373"/>
      <c r="C861" s="373"/>
      <c r="D861" s="373"/>
      <c r="E861" s="373"/>
      <c r="F861" s="373"/>
      <c r="G861" s="373"/>
      <c r="H861" s="373"/>
      <c r="I861" s="373"/>
      <c r="J861" s="373"/>
      <c r="K861" s="373"/>
      <c r="L861" s="373"/>
      <c r="M861" s="373"/>
      <c r="N861" s="373"/>
      <c r="O861" s="373"/>
      <c r="P861" s="373"/>
      <c r="Q861" s="373"/>
      <c r="R861" s="373"/>
      <c r="S861" s="373"/>
      <c r="T861" s="373"/>
      <c r="U861" s="373"/>
      <c r="V861" s="373"/>
      <c r="W861" s="373"/>
      <c r="X861" s="373"/>
      <c r="Y861" s="373"/>
      <c r="Z861" s="373"/>
      <c r="AA861" s="373"/>
      <c r="AB861" s="373"/>
      <c r="AC861" s="373"/>
    </row>
    <row r="862">
      <c r="A862" s="373"/>
      <c r="B862" s="373"/>
      <c r="C862" s="373"/>
      <c r="D862" s="373"/>
      <c r="E862" s="373"/>
      <c r="F862" s="373"/>
      <c r="G862" s="373"/>
      <c r="H862" s="373"/>
      <c r="I862" s="373"/>
      <c r="J862" s="373"/>
      <c r="K862" s="373"/>
      <c r="L862" s="373"/>
      <c r="M862" s="373"/>
      <c r="N862" s="373"/>
      <c r="O862" s="373"/>
      <c r="P862" s="373"/>
      <c r="Q862" s="373"/>
      <c r="R862" s="373"/>
      <c r="S862" s="373"/>
      <c r="T862" s="373"/>
      <c r="U862" s="373"/>
      <c r="V862" s="373"/>
      <c r="W862" s="373"/>
      <c r="X862" s="373"/>
      <c r="Y862" s="373"/>
      <c r="Z862" s="373"/>
      <c r="AA862" s="373"/>
      <c r="AB862" s="373"/>
      <c r="AC862" s="373"/>
    </row>
    <row r="863">
      <c r="A863" s="373"/>
      <c r="B863" s="373"/>
      <c r="C863" s="373"/>
      <c r="D863" s="373"/>
      <c r="E863" s="373"/>
      <c r="F863" s="373"/>
      <c r="G863" s="373"/>
      <c r="H863" s="373"/>
      <c r="I863" s="373"/>
      <c r="J863" s="373"/>
      <c r="K863" s="373"/>
      <c r="L863" s="373"/>
      <c r="M863" s="373"/>
      <c r="N863" s="373"/>
      <c r="O863" s="373"/>
      <c r="P863" s="373"/>
      <c r="Q863" s="373"/>
      <c r="R863" s="373"/>
      <c r="S863" s="373"/>
      <c r="T863" s="373"/>
      <c r="U863" s="373"/>
      <c r="V863" s="373"/>
      <c r="W863" s="373"/>
      <c r="X863" s="373"/>
      <c r="Y863" s="373"/>
      <c r="Z863" s="373"/>
      <c r="AA863" s="373"/>
      <c r="AB863" s="373"/>
      <c r="AC863" s="373"/>
    </row>
    <row r="864">
      <c r="A864" s="373"/>
      <c r="B864" s="373"/>
      <c r="C864" s="373"/>
      <c r="D864" s="373"/>
      <c r="E864" s="373"/>
      <c r="F864" s="373"/>
      <c r="G864" s="373"/>
      <c r="H864" s="373"/>
      <c r="I864" s="373"/>
      <c r="J864" s="373"/>
      <c r="K864" s="373"/>
      <c r="L864" s="373"/>
      <c r="M864" s="373"/>
      <c r="N864" s="373"/>
      <c r="O864" s="373"/>
      <c r="P864" s="373"/>
      <c r="Q864" s="373"/>
      <c r="R864" s="373"/>
      <c r="S864" s="373"/>
      <c r="T864" s="373"/>
      <c r="U864" s="373"/>
      <c r="V864" s="373"/>
      <c r="W864" s="373"/>
      <c r="X864" s="373"/>
      <c r="Y864" s="373"/>
      <c r="Z864" s="373"/>
      <c r="AA864" s="373"/>
      <c r="AB864" s="373"/>
      <c r="AC864" s="373"/>
    </row>
    <row r="865">
      <c r="A865" s="373"/>
      <c r="B865" s="373"/>
      <c r="C865" s="373"/>
      <c r="D865" s="373"/>
      <c r="E865" s="373"/>
      <c r="F865" s="373"/>
      <c r="G865" s="373"/>
      <c r="H865" s="373"/>
      <c r="I865" s="373"/>
      <c r="J865" s="373"/>
      <c r="K865" s="373"/>
      <c r="L865" s="373"/>
      <c r="M865" s="373"/>
      <c r="N865" s="373"/>
      <c r="O865" s="373"/>
      <c r="P865" s="373"/>
      <c r="Q865" s="373"/>
      <c r="R865" s="373"/>
      <c r="S865" s="373"/>
      <c r="T865" s="373"/>
      <c r="U865" s="373"/>
      <c r="V865" s="373"/>
      <c r="W865" s="373"/>
      <c r="X865" s="373"/>
      <c r="Y865" s="373"/>
      <c r="Z865" s="373"/>
      <c r="AA865" s="373"/>
      <c r="AB865" s="373"/>
      <c r="AC865" s="373"/>
    </row>
    <row r="866">
      <c r="A866" s="373"/>
      <c r="B866" s="373"/>
      <c r="C866" s="373"/>
      <c r="D866" s="373"/>
      <c r="E866" s="373"/>
      <c r="F866" s="373"/>
      <c r="G866" s="373"/>
      <c r="H866" s="373"/>
      <c r="I866" s="373"/>
      <c r="J866" s="373"/>
      <c r="K866" s="373"/>
      <c r="L866" s="373"/>
      <c r="M866" s="373"/>
      <c r="N866" s="373"/>
      <c r="O866" s="373"/>
      <c r="P866" s="373"/>
      <c r="Q866" s="373"/>
      <c r="R866" s="373"/>
      <c r="S866" s="373"/>
      <c r="T866" s="373"/>
      <c r="U866" s="373"/>
      <c r="V866" s="373"/>
      <c r="W866" s="373"/>
      <c r="X866" s="373"/>
      <c r="Y866" s="373"/>
      <c r="Z866" s="373"/>
      <c r="AA866" s="373"/>
      <c r="AB866" s="373"/>
      <c r="AC866" s="373"/>
    </row>
    <row r="867">
      <c r="A867" s="373"/>
      <c r="B867" s="373"/>
      <c r="C867" s="373"/>
      <c r="D867" s="373"/>
      <c r="E867" s="373"/>
      <c r="F867" s="373"/>
      <c r="G867" s="373"/>
      <c r="H867" s="373"/>
      <c r="I867" s="373"/>
      <c r="J867" s="373"/>
      <c r="K867" s="373"/>
      <c r="L867" s="373"/>
      <c r="M867" s="373"/>
      <c r="N867" s="373"/>
      <c r="O867" s="373"/>
      <c r="P867" s="373"/>
      <c r="Q867" s="373"/>
      <c r="R867" s="373"/>
      <c r="S867" s="373"/>
      <c r="T867" s="373"/>
      <c r="U867" s="373"/>
      <c r="V867" s="373"/>
      <c r="W867" s="373"/>
      <c r="X867" s="373"/>
      <c r="Y867" s="373"/>
      <c r="Z867" s="373"/>
      <c r="AA867" s="373"/>
      <c r="AB867" s="373"/>
      <c r="AC867" s="373"/>
    </row>
    <row r="868">
      <c r="A868" s="373"/>
      <c r="B868" s="373"/>
      <c r="C868" s="373"/>
      <c r="D868" s="373"/>
      <c r="E868" s="373"/>
      <c r="F868" s="373"/>
      <c r="G868" s="373"/>
      <c r="H868" s="373"/>
      <c r="I868" s="373"/>
      <c r="J868" s="373"/>
      <c r="K868" s="373"/>
      <c r="L868" s="373"/>
      <c r="M868" s="373"/>
      <c r="N868" s="373"/>
      <c r="O868" s="373"/>
      <c r="P868" s="373"/>
      <c r="Q868" s="373"/>
      <c r="R868" s="373"/>
      <c r="S868" s="373"/>
      <c r="T868" s="373"/>
      <c r="U868" s="373"/>
      <c r="V868" s="373"/>
      <c r="W868" s="373"/>
      <c r="X868" s="373"/>
      <c r="Y868" s="373"/>
      <c r="Z868" s="373"/>
      <c r="AA868" s="373"/>
      <c r="AB868" s="373"/>
      <c r="AC868" s="373"/>
    </row>
    <row r="869">
      <c r="A869" s="373"/>
      <c r="B869" s="373"/>
      <c r="C869" s="373"/>
      <c r="D869" s="373"/>
      <c r="E869" s="373"/>
      <c r="F869" s="373"/>
      <c r="G869" s="373"/>
      <c r="H869" s="373"/>
      <c r="I869" s="373"/>
      <c r="J869" s="373"/>
      <c r="K869" s="373"/>
      <c r="L869" s="373"/>
      <c r="M869" s="373"/>
      <c r="N869" s="373"/>
      <c r="O869" s="373"/>
      <c r="P869" s="373"/>
      <c r="Q869" s="373"/>
      <c r="R869" s="373"/>
      <c r="S869" s="373"/>
      <c r="T869" s="373"/>
      <c r="U869" s="373"/>
      <c r="V869" s="373"/>
      <c r="W869" s="373"/>
      <c r="X869" s="373"/>
      <c r="Y869" s="373"/>
      <c r="Z869" s="373"/>
      <c r="AA869" s="373"/>
      <c r="AB869" s="373"/>
      <c r="AC869" s="373"/>
    </row>
    <row r="870">
      <c r="A870" s="373"/>
      <c r="B870" s="373"/>
      <c r="C870" s="373"/>
      <c r="D870" s="373"/>
      <c r="E870" s="373"/>
      <c r="F870" s="373"/>
      <c r="G870" s="373"/>
      <c r="H870" s="373"/>
      <c r="I870" s="373"/>
      <c r="J870" s="373"/>
      <c r="K870" s="373"/>
      <c r="L870" s="373"/>
      <c r="M870" s="373"/>
      <c r="N870" s="373"/>
      <c r="O870" s="373"/>
      <c r="P870" s="373"/>
      <c r="Q870" s="373"/>
      <c r="R870" s="373"/>
      <c r="S870" s="373"/>
      <c r="T870" s="373"/>
      <c r="U870" s="373"/>
      <c r="V870" s="373"/>
      <c r="W870" s="373"/>
      <c r="X870" s="373"/>
      <c r="Y870" s="373"/>
      <c r="Z870" s="373"/>
      <c r="AA870" s="373"/>
      <c r="AB870" s="373"/>
      <c r="AC870" s="373"/>
    </row>
    <row r="871">
      <c r="A871" s="373"/>
      <c r="B871" s="373"/>
      <c r="C871" s="373"/>
      <c r="D871" s="373"/>
      <c r="E871" s="373"/>
      <c r="F871" s="373"/>
      <c r="G871" s="373"/>
      <c r="H871" s="373"/>
      <c r="I871" s="373"/>
      <c r="J871" s="373"/>
      <c r="K871" s="373"/>
      <c r="L871" s="373"/>
      <c r="M871" s="373"/>
      <c r="N871" s="373"/>
      <c r="O871" s="373"/>
      <c r="P871" s="373"/>
      <c r="Q871" s="373"/>
      <c r="R871" s="373"/>
      <c r="S871" s="373"/>
      <c r="T871" s="373"/>
      <c r="U871" s="373"/>
      <c r="V871" s="373"/>
      <c r="W871" s="373"/>
      <c r="X871" s="373"/>
      <c r="Y871" s="373"/>
      <c r="Z871" s="373"/>
      <c r="AA871" s="373"/>
      <c r="AB871" s="373"/>
      <c r="AC871" s="373"/>
    </row>
    <row r="872">
      <c r="A872" s="373"/>
      <c r="B872" s="373"/>
      <c r="C872" s="373"/>
      <c r="D872" s="373"/>
      <c r="E872" s="373"/>
      <c r="F872" s="373"/>
      <c r="G872" s="373"/>
      <c r="H872" s="373"/>
      <c r="I872" s="373"/>
      <c r="J872" s="373"/>
      <c r="K872" s="373"/>
      <c r="L872" s="373"/>
      <c r="M872" s="373"/>
      <c r="N872" s="373"/>
      <c r="O872" s="373"/>
      <c r="P872" s="373"/>
      <c r="Q872" s="373"/>
      <c r="R872" s="373"/>
      <c r="S872" s="373"/>
      <c r="T872" s="373"/>
      <c r="U872" s="373"/>
      <c r="V872" s="373"/>
      <c r="W872" s="373"/>
      <c r="X872" s="373"/>
      <c r="Y872" s="373"/>
      <c r="Z872" s="373"/>
      <c r="AA872" s="373"/>
      <c r="AB872" s="373"/>
      <c r="AC872" s="373"/>
    </row>
    <row r="873">
      <c r="A873" s="373"/>
      <c r="B873" s="373"/>
      <c r="C873" s="373"/>
      <c r="D873" s="373"/>
      <c r="E873" s="373"/>
      <c r="F873" s="373"/>
      <c r="G873" s="373"/>
      <c r="H873" s="373"/>
      <c r="I873" s="373"/>
      <c r="J873" s="373"/>
      <c r="K873" s="373"/>
      <c r="L873" s="373"/>
      <c r="M873" s="373"/>
      <c r="N873" s="373"/>
      <c r="O873" s="373"/>
      <c r="P873" s="373"/>
      <c r="Q873" s="373"/>
      <c r="R873" s="373"/>
      <c r="S873" s="373"/>
      <c r="T873" s="373"/>
      <c r="U873" s="373"/>
      <c r="V873" s="373"/>
      <c r="W873" s="373"/>
      <c r="X873" s="373"/>
      <c r="Y873" s="373"/>
      <c r="Z873" s="373"/>
      <c r="AA873" s="373"/>
      <c r="AB873" s="373"/>
      <c r="AC873" s="373"/>
    </row>
    <row r="874">
      <c r="A874" s="373"/>
      <c r="B874" s="373"/>
      <c r="C874" s="373"/>
      <c r="D874" s="373"/>
      <c r="E874" s="373"/>
      <c r="F874" s="373"/>
      <c r="G874" s="373"/>
      <c r="H874" s="373"/>
      <c r="I874" s="373"/>
      <c r="J874" s="373"/>
      <c r="K874" s="373"/>
      <c r="L874" s="373"/>
      <c r="M874" s="373"/>
      <c r="N874" s="373"/>
      <c r="O874" s="373"/>
      <c r="P874" s="373"/>
      <c r="Q874" s="373"/>
      <c r="R874" s="373"/>
      <c r="S874" s="373"/>
      <c r="T874" s="373"/>
      <c r="U874" s="373"/>
      <c r="V874" s="373"/>
      <c r="W874" s="373"/>
      <c r="X874" s="373"/>
      <c r="Y874" s="373"/>
      <c r="Z874" s="373"/>
      <c r="AA874" s="373"/>
      <c r="AB874" s="373"/>
      <c r="AC874" s="373"/>
    </row>
    <row r="875">
      <c r="A875" s="373"/>
      <c r="B875" s="373"/>
      <c r="C875" s="373"/>
      <c r="D875" s="373"/>
      <c r="E875" s="373"/>
      <c r="F875" s="373"/>
      <c r="G875" s="373"/>
      <c r="H875" s="373"/>
      <c r="I875" s="373"/>
      <c r="J875" s="373"/>
      <c r="K875" s="373"/>
      <c r="L875" s="373"/>
      <c r="M875" s="373"/>
      <c r="N875" s="373"/>
      <c r="O875" s="373"/>
      <c r="P875" s="373"/>
      <c r="Q875" s="373"/>
      <c r="R875" s="373"/>
      <c r="S875" s="373"/>
      <c r="T875" s="373"/>
      <c r="U875" s="373"/>
      <c r="V875" s="373"/>
      <c r="W875" s="373"/>
      <c r="X875" s="373"/>
      <c r="Y875" s="373"/>
      <c r="Z875" s="373"/>
      <c r="AA875" s="373"/>
      <c r="AB875" s="373"/>
      <c r="AC875" s="373"/>
    </row>
    <row r="876">
      <c r="A876" s="373"/>
      <c r="B876" s="373"/>
      <c r="C876" s="373"/>
      <c r="D876" s="373"/>
      <c r="E876" s="373"/>
      <c r="F876" s="373"/>
      <c r="G876" s="373"/>
      <c r="H876" s="373"/>
      <c r="I876" s="373"/>
      <c r="J876" s="373"/>
      <c r="K876" s="373"/>
      <c r="L876" s="373"/>
      <c r="M876" s="373"/>
      <c r="N876" s="373"/>
      <c r="O876" s="373"/>
      <c r="P876" s="373"/>
      <c r="Q876" s="373"/>
      <c r="R876" s="373"/>
      <c r="S876" s="373"/>
      <c r="T876" s="373"/>
      <c r="U876" s="373"/>
      <c r="V876" s="373"/>
      <c r="W876" s="373"/>
      <c r="X876" s="373"/>
      <c r="Y876" s="373"/>
      <c r="Z876" s="373"/>
      <c r="AA876" s="373"/>
      <c r="AB876" s="373"/>
      <c r="AC876" s="373"/>
    </row>
    <row r="877">
      <c r="A877" s="373"/>
      <c r="B877" s="373"/>
      <c r="C877" s="373"/>
      <c r="D877" s="373"/>
      <c r="E877" s="373"/>
      <c r="F877" s="373"/>
      <c r="G877" s="373"/>
      <c r="H877" s="373"/>
      <c r="I877" s="373"/>
      <c r="J877" s="373"/>
      <c r="K877" s="373"/>
      <c r="L877" s="373"/>
      <c r="M877" s="373"/>
      <c r="N877" s="373"/>
      <c r="O877" s="373"/>
      <c r="P877" s="373"/>
      <c r="Q877" s="373"/>
      <c r="R877" s="373"/>
      <c r="S877" s="373"/>
      <c r="T877" s="373"/>
      <c r="U877" s="373"/>
      <c r="V877" s="373"/>
      <c r="W877" s="373"/>
      <c r="X877" s="373"/>
      <c r="Y877" s="373"/>
      <c r="Z877" s="373"/>
      <c r="AA877" s="373"/>
      <c r="AB877" s="373"/>
      <c r="AC877" s="373"/>
    </row>
    <row r="878">
      <c r="A878" s="373"/>
      <c r="B878" s="373"/>
      <c r="C878" s="373"/>
      <c r="D878" s="373"/>
      <c r="E878" s="373"/>
      <c r="F878" s="373"/>
      <c r="G878" s="373"/>
      <c r="H878" s="373"/>
      <c r="I878" s="373"/>
      <c r="J878" s="373"/>
      <c r="K878" s="373"/>
      <c r="L878" s="373"/>
      <c r="M878" s="373"/>
      <c r="N878" s="373"/>
      <c r="O878" s="373"/>
      <c r="P878" s="373"/>
      <c r="Q878" s="373"/>
      <c r="R878" s="373"/>
      <c r="S878" s="373"/>
      <c r="T878" s="373"/>
      <c r="U878" s="373"/>
      <c r="V878" s="373"/>
      <c r="W878" s="373"/>
      <c r="X878" s="373"/>
      <c r="Y878" s="373"/>
      <c r="Z878" s="373"/>
      <c r="AA878" s="373"/>
      <c r="AB878" s="373"/>
      <c r="AC878" s="373"/>
    </row>
    <row r="879">
      <c r="A879" s="373"/>
      <c r="B879" s="373"/>
      <c r="C879" s="373"/>
      <c r="D879" s="373"/>
      <c r="E879" s="373"/>
      <c r="F879" s="373"/>
      <c r="G879" s="373"/>
      <c r="H879" s="373"/>
      <c r="I879" s="373"/>
      <c r="J879" s="373"/>
      <c r="K879" s="373"/>
      <c r="L879" s="373"/>
      <c r="M879" s="373"/>
      <c r="N879" s="373"/>
      <c r="O879" s="373"/>
      <c r="P879" s="373"/>
      <c r="Q879" s="373"/>
      <c r="R879" s="373"/>
      <c r="S879" s="373"/>
      <c r="T879" s="373"/>
      <c r="U879" s="373"/>
      <c r="V879" s="373"/>
      <c r="W879" s="373"/>
      <c r="X879" s="373"/>
      <c r="Y879" s="373"/>
      <c r="Z879" s="373"/>
      <c r="AA879" s="373"/>
      <c r="AB879" s="373"/>
      <c r="AC879" s="373"/>
    </row>
    <row r="880">
      <c r="A880" s="373"/>
      <c r="B880" s="373"/>
      <c r="C880" s="373"/>
      <c r="D880" s="373"/>
      <c r="E880" s="373"/>
      <c r="F880" s="373"/>
      <c r="G880" s="373"/>
      <c r="H880" s="373"/>
      <c r="I880" s="373"/>
      <c r="J880" s="373"/>
      <c r="K880" s="373"/>
      <c r="L880" s="373"/>
      <c r="M880" s="373"/>
      <c r="N880" s="373"/>
      <c r="O880" s="373"/>
      <c r="P880" s="373"/>
      <c r="Q880" s="373"/>
      <c r="R880" s="373"/>
      <c r="S880" s="373"/>
      <c r="T880" s="373"/>
      <c r="U880" s="373"/>
      <c r="V880" s="373"/>
      <c r="W880" s="373"/>
      <c r="X880" s="373"/>
      <c r="Y880" s="373"/>
      <c r="Z880" s="373"/>
      <c r="AA880" s="373"/>
      <c r="AB880" s="373"/>
      <c r="AC880" s="373"/>
    </row>
    <row r="881">
      <c r="A881" s="373"/>
      <c r="B881" s="373"/>
      <c r="C881" s="373"/>
      <c r="D881" s="373"/>
      <c r="E881" s="373"/>
      <c r="F881" s="373"/>
      <c r="G881" s="373"/>
      <c r="H881" s="373"/>
      <c r="I881" s="373"/>
      <c r="J881" s="373"/>
      <c r="K881" s="373"/>
      <c r="L881" s="373"/>
      <c r="M881" s="373"/>
      <c r="N881" s="373"/>
      <c r="O881" s="373"/>
      <c r="P881" s="373"/>
      <c r="Q881" s="373"/>
      <c r="R881" s="373"/>
      <c r="S881" s="373"/>
      <c r="T881" s="373"/>
      <c r="U881" s="373"/>
      <c r="V881" s="373"/>
      <c r="W881" s="373"/>
      <c r="X881" s="373"/>
      <c r="Y881" s="373"/>
      <c r="Z881" s="373"/>
      <c r="AA881" s="373"/>
      <c r="AB881" s="373"/>
      <c r="AC881" s="373"/>
    </row>
    <row r="882">
      <c r="A882" s="373"/>
      <c r="B882" s="373"/>
      <c r="C882" s="373"/>
      <c r="D882" s="373"/>
      <c r="E882" s="373"/>
      <c r="F882" s="373"/>
      <c r="G882" s="373"/>
      <c r="H882" s="373"/>
      <c r="I882" s="373"/>
      <c r="J882" s="373"/>
      <c r="K882" s="373"/>
      <c r="L882" s="373"/>
      <c r="M882" s="373"/>
      <c r="N882" s="373"/>
      <c r="O882" s="373"/>
      <c r="P882" s="373"/>
      <c r="Q882" s="373"/>
      <c r="R882" s="373"/>
      <c r="S882" s="373"/>
      <c r="T882" s="373"/>
      <c r="U882" s="373"/>
      <c r="V882" s="373"/>
      <c r="W882" s="373"/>
      <c r="X882" s="373"/>
      <c r="Y882" s="373"/>
      <c r="Z882" s="373"/>
      <c r="AA882" s="373"/>
      <c r="AB882" s="373"/>
      <c r="AC882" s="373"/>
    </row>
    <row r="883">
      <c r="A883" s="373"/>
      <c r="B883" s="373"/>
      <c r="C883" s="373"/>
      <c r="D883" s="373"/>
      <c r="E883" s="373"/>
      <c r="F883" s="373"/>
      <c r="G883" s="373"/>
      <c r="H883" s="373"/>
      <c r="I883" s="373"/>
      <c r="J883" s="373"/>
      <c r="K883" s="373"/>
      <c r="L883" s="373"/>
      <c r="M883" s="373"/>
      <c r="N883" s="373"/>
      <c r="O883" s="373"/>
      <c r="P883" s="373"/>
      <c r="Q883" s="373"/>
      <c r="R883" s="373"/>
      <c r="S883" s="373"/>
      <c r="T883" s="373"/>
      <c r="U883" s="373"/>
      <c r="V883" s="373"/>
      <c r="W883" s="373"/>
      <c r="X883" s="373"/>
      <c r="Y883" s="373"/>
      <c r="Z883" s="373"/>
      <c r="AA883" s="373"/>
      <c r="AB883" s="373"/>
      <c r="AC883" s="373"/>
    </row>
    <row r="884">
      <c r="A884" s="373"/>
      <c r="B884" s="373"/>
      <c r="C884" s="373"/>
      <c r="D884" s="373"/>
      <c r="E884" s="373"/>
      <c r="F884" s="373"/>
      <c r="G884" s="373"/>
      <c r="H884" s="373"/>
      <c r="I884" s="373"/>
      <c r="J884" s="373"/>
      <c r="K884" s="373"/>
      <c r="L884" s="373"/>
      <c r="M884" s="373"/>
      <c r="N884" s="373"/>
      <c r="O884" s="373"/>
      <c r="P884" s="373"/>
      <c r="Q884" s="373"/>
      <c r="R884" s="373"/>
      <c r="S884" s="373"/>
      <c r="T884" s="373"/>
      <c r="U884" s="373"/>
      <c r="V884" s="373"/>
      <c r="W884" s="373"/>
      <c r="X884" s="373"/>
      <c r="Y884" s="373"/>
      <c r="Z884" s="373"/>
      <c r="AA884" s="373"/>
      <c r="AB884" s="373"/>
      <c r="AC884" s="373"/>
    </row>
    <row r="885">
      <c r="A885" s="373"/>
      <c r="B885" s="373"/>
      <c r="C885" s="373"/>
      <c r="D885" s="373"/>
      <c r="E885" s="373"/>
      <c r="F885" s="373"/>
      <c r="G885" s="373"/>
      <c r="H885" s="373"/>
      <c r="I885" s="373"/>
      <c r="J885" s="373"/>
      <c r="K885" s="373"/>
      <c r="L885" s="373"/>
      <c r="M885" s="373"/>
      <c r="N885" s="373"/>
      <c r="O885" s="373"/>
      <c r="P885" s="373"/>
      <c r="Q885" s="373"/>
      <c r="R885" s="373"/>
      <c r="S885" s="373"/>
      <c r="T885" s="373"/>
      <c r="U885" s="373"/>
      <c r="V885" s="373"/>
      <c r="W885" s="373"/>
      <c r="X885" s="373"/>
      <c r="Y885" s="373"/>
      <c r="Z885" s="373"/>
      <c r="AA885" s="373"/>
      <c r="AB885" s="373"/>
      <c r="AC885" s="373"/>
    </row>
    <row r="886">
      <c r="A886" s="373"/>
      <c r="B886" s="373"/>
      <c r="C886" s="373"/>
      <c r="D886" s="373"/>
      <c r="E886" s="373"/>
      <c r="F886" s="373"/>
      <c r="G886" s="373"/>
      <c r="H886" s="373"/>
      <c r="I886" s="373"/>
      <c r="J886" s="373"/>
      <c r="K886" s="373"/>
      <c r="L886" s="373"/>
      <c r="M886" s="373"/>
      <c r="N886" s="373"/>
      <c r="O886" s="373"/>
      <c r="P886" s="373"/>
      <c r="Q886" s="373"/>
      <c r="R886" s="373"/>
      <c r="S886" s="373"/>
      <c r="T886" s="373"/>
      <c r="U886" s="373"/>
      <c r="V886" s="373"/>
      <c r="W886" s="373"/>
      <c r="X886" s="373"/>
      <c r="Y886" s="373"/>
      <c r="Z886" s="373"/>
      <c r="AA886" s="373"/>
      <c r="AB886" s="373"/>
      <c r="AC886" s="373"/>
    </row>
    <row r="887">
      <c r="A887" s="373"/>
      <c r="B887" s="373"/>
      <c r="C887" s="373"/>
      <c r="D887" s="373"/>
      <c r="E887" s="373"/>
      <c r="F887" s="373"/>
      <c r="G887" s="373"/>
      <c r="H887" s="373"/>
      <c r="I887" s="373"/>
      <c r="J887" s="373"/>
      <c r="K887" s="373"/>
      <c r="L887" s="373"/>
      <c r="M887" s="373"/>
      <c r="N887" s="373"/>
      <c r="O887" s="373"/>
      <c r="P887" s="373"/>
      <c r="Q887" s="373"/>
      <c r="R887" s="373"/>
      <c r="S887" s="373"/>
      <c r="T887" s="373"/>
      <c r="U887" s="373"/>
      <c r="V887" s="373"/>
      <c r="W887" s="373"/>
      <c r="X887" s="373"/>
      <c r="Y887" s="373"/>
      <c r="Z887" s="373"/>
      <c r="AA887" s="373"/>
      <c r="AB887" s="373"/>
      <c r="AC887" s="373"/>
    </row>
    <row r="888">
      <c r="A888" s="373"/>
      <c r="B888" s="373"/>
      <c r="C888" s="373"/>
      <c r="D888" s="373"/>
      <c r="E888" s="373"/>
      <c r="F888" s="373"/>
      <c r="G888" s="373"/>
      <c r="H888" s="373"/>
      <c r="I888" s="373"/>
      <c r="J888" s="373"/>
      <c r="K888" s="373"/>
      <c r="L888" s="373"/>
      <c r="M888" s="373"/>
      <c r="N888" s="373"/>
      <c r="O888" s="373"/>
      <c r="P888" s="373"/>
      <c r="Q888" s="373"/>
      <c r="R888" s="373"/>
      <c r="S888" s="373"/>
      <c r="T888" s="373"/>
      <c r="U888" s="373"/>
      <c r="V888" s="373"/>
      <c r="W888" s="373"/>
      <c r="X888" s="373"/>
      <c r="Y888" s="373"/>
      <c r="Z888" s="373"/>
      <c r="AA888" s="373"/>
      <c r="AB888" s="373"/>
      <c r="AC888" s="373"/>
    </row>
    <row r="889">
      <c r="A889" s="373"/>
      <c r="B889" s="373"/>
      <c r="C889" s="373"/>
      <c r="D889" s="373"/>
      <c r="E889" s="373"/>
      <c r="F889" s="373"/>
      <c r="G889" s="373"/>
      <c r="H889" s="373"/>
      <c r="I889" s="373"/>
      <c r="J889" s="373"/>
      <c r="K889" s="373"/>
      <c r="L889" s="373"/>
      <c r="M889" s="373"/>
      <c r="N889" s="373"/>
      <c r="O889" s="373"/>
      <c r="P889" s="373"/>
      <c r="Q889" s="373"/>
      <c r="R889" s="373"/>
      <c r="S889" s="373"/>
      <c r="T889" s="373"/>
      <c r="U889" s="373"/>
      <c r="V889" s="373"/>
      <c r="W889" s="373"/>
      <c r="X889" s="373"/>
      <c r="Y889" s="373"/>
      <c r="Z889" s="373"/>
      <c r="AA889" s="373"/>
      <c r="AB889" s="373"/>
      <c r="AC889" s="373"/>
    </row>
    <row r="890">
      <c r="A890" s="373"/>
      <c r="B890" s="373"/>
      <c r="C890" s="373"/>
      <c r="D890" s="373"/>
      <c r="E890" s="373"/>
      <c r="F890" s="373"/>
      <c r="G890" s="373"/>
      <c r="H890" s="373"/>
      <c r="I890" s="373"/>
      <c r="J890" s="373"/>
      <c r="K890" s="373"/>
      <c r="L890" s="373"/>
      <c r="M890" s="373"/>
      <c r="N890" s="373"/>
      <c r="O890" s="373"/>
      <c r="P890" s="373"/>
      <c r="Q890" s="373"/>
      <c r="R890" s="373"/>
      <c r="S890" s="373"/>
      <c r="T890" s="373"/>
      <c r="U890" s="373"/>
      <c r="V890" s="373"/>
      <c r="W890" s="373"/>
      <c r="X890" s="373"/>
      <c r="Y890" s="373"/>
      <c r="Z890" s="373"/>
      <c r="AA890" s="373"/>
      <c r="AB890" s="373"/>
      <c r="AC890" s="373"/>
    </row>
    <row r="891">
      <c r="A891" s="373"/>
      <c r="B891" s="373"/>
      <c r="C891" s="373"/>
      <c r="D891" s="373"/>
      <c r="E891" s="373"/>
      <c r="F891" s="373"/>
      <c r="G891" s="373"/>
      <c r="H891" s="373"/>
      <c r="I891" s="373"/>
      <c r="J891" s="373"/>
      <c r="K891" s="373"/>
      <c r="L891" s="373"/>
      <c r="M891" s="373"/>
      <c r="N891" s="373"/>
      <c r="O891" s="373"/>
      <c r="P891" s="373"/>
      <c r="Q891" s="373"/>
      <c r="R891" s="373"/>
      <c r="S891" s="373"/>
      <c r="T891" s="373"/>
      <c r="U891" s="373"/>
      <c r="V891" s="373"/>
      <c r="W891" s="373"/>
      <c r="X891" s="373"/>
      <c r="Y891" s="373"/>
      <c r="Z891" s="373"/>
      <c r="AA891" s="373"/>
      <c r="AB891" s="373"/>
      <c r="AC891" s="373"/>
    </row>
    <row r="892">
      <c r="A892" s="373"/>
      <c r="B892" s="373"/>
      <c r="C892" s="373"/>
      <c r="D892" s="373"/>
      <c r="E892" s="373"/>
      <c r="F892" s="373"/>
      <c r="G892" s="373"/>
      <c r="H892" s="373"/>
      <c r="I892" s="373"/>
      <c r="J892" s="373"/>
      <c r="K892" s="373"/>
      <c r="L892" s="373"/>
      <c r="M892" s="373"/>
      <c r="N892" s="373"/>
      <c r="O892" s="373"/>
      <c r="P892" s="373"/>
      <c r="Q892" s="373"/>
      <c r="R892" s="373"/>
      <c r="S892" s="373"/>
      <c r="T892" s="373"/>
      <c r="U892" s="373"/>
      <c r="V892" s="373"/>
      <c r="W892" s="373"/>
      <c r="X892" s="373"/>
      <c r="Y892" s="373"/>
      <c r="Z892" s="373"/>
      <c r="AA892" s="373"/>
      <c r="AB892" s="373"/>
      <c r="AC892" s="373"/>
    </row>
    <row r="893">
      <c r="A893" s="373"/>
      <c r="B893" s="373"/>
      <c r="C893" s="373"/>
      <c r="D893" s="373"/>
      <c r="E893" s="373"/>
      <c r="F893" s="373"/>
      <c r="G893" s="373"/>
      <c r="H893" s="373"/>
      <c r="I893" s="373"/>
      <c r="J893" s="373"/>
      <c r="K893" s="373"/>
      <c r="L893" s="373"/>
      <c r="M893" s="373"/>
      <c r="N893" s="373"/>
      <c r="O893" s="373"/>
      <c r="P893" s="373"/>
      <c r="Q893" s="373"/>
      <c r="R893" s="373"/>
      <c r="S893" s="373"/>
      <c r="T893" s="373"/>
      <c r="U893" s="373"/>
      <c r="V893" s="373"/>
      <c r="W893" s="373"/>
      <c r="X893" s="373"/>
      <c r="Y893" s="373"/>
      <c r="Z893" s="373"/>
      <c r="AA893" s="373"/>
      <c r="AB893" s="373"/>
      <c r="AC893" s="373"/>
    </row>
    <row r="894">
      <c r="A894" s="373"/>
      <c r="B894" s="373"/>
      <c r="C894" s="373"/>
      <c r="D894" s="373"/>
      <c r="E894" s="373"/>
      <c r="F894" s="373"/>
      <c r="G894" s="373"/>
      <c r="H894" s="373"/>
      <c r="I894" s="373"/>
      <c r="J894" s="373"/>
      <c r="K894" s="373"/>
      <c r="L894" s="373"/>
      <c r="M894" s="373"/>
      <c r="N894" s="373"/>
      <c r="O894" s="373"/>
      <c r="P894" s="373"/>
      <c r="Q894" s="373"/>
      <c r="R894" s="373"/>
      <c r="S894" s="373"/>
      <c r="T894" s="373"/>
      <c r="U894" s="373"/>
      <c r="V894" s="373"/>
      <c r="W894" s="373"/>
      <c r="X894" s="373"/>
      <c r="Y894" s="373"/>
      <c r="Z894" s="373"/>
      <c r="AA894" s="373"/>
      <c r="AB894" s="373"/>
      <c r="AC894" s="373"/>
    </row>
    <row r="895">
      <c r="A895" s="373"/>
      <c r="B895" s="373"/>
      <c r="C895" s="373"/>
      <c r="D895" s="373"/>
      <c r="E895" s="373"/>
      <c r="F895" s="373"/>
      <c r="G895" s="373"/>
      <c r="H895" s="373"/>
      <c r="I895" s="373"/>
      <c r="J895" s="373"/>
      <c r="K895" s="373"/>
      <c r="L895" s="373"/>
      <c r="M895" s="373"/>
      <c r="N895" s="373"/>
      <c r="O895" s="373"/>
      <c r="P895" s="373"/>
      <c r="Q895" s="373"/>
      <c r="R895" s="373"/>
      <c r="S895" s="373"/>
      <c r="T895" s="373"/>
      <c r="U895" s="373"/>
      <c r="V895" s="373"/>
      <c r="W895" s="373"/>
      <c r="X895" s="373"/>
      <c r="Y895" s="373"/>
      <c r="Z895" s="373"/>
      <c r="AA895" s="373"/>
      <c r="AB895" s="373"/>
      <c r="AC895" s="373"/>
    </row>
    <row r="896">
      <c r="A896" s="373"/>
      <c r="B896" s="373"/>
      <c r="C896" s="373"/>
      <c r="D896" s="373"/>
      <c r="E896" s="373"/>
      <c r="F896" s="373"/>
      <c r="G896" s="373"/>
      <c r="H896" s="373"/>
      <c r="I896" s="373"/>
      <c r="J896" s="373"/>
      <c r="K896" s="373"/>
      <c r="L896" s="373"/>
      <c r="M896" s="373"/>
      <c r="N896" s="373"/>
      <c r="O896" s="373"/>
      <c r="P896" s="373"/>
      <c r="Q896" s="373"/>
      <c r="R896" s="373"/>
      <c r="S896" s="373"/>
      <c r="T896" s="373"/>
      <c r="U896" s="373"/>
      <c r="V896" s="373"/>
      <c r="W896" s="373"/>
      <c r="X896" s="373"/>
      <c r="Y896" s="373"/>
      <c r="Z896" s="373"/>
      <c r="AA896" s="373"/>
      <c r="AB896" s="373"/>
      <c r="AC896" s="373"/>
    </row>
    <row r="897">
      <c r="A897" s="373"/>
      <c r="B897" s="373"/>
      <c r="C897" s="373"/>
      <c r="D897" s="373"/>
      <c r="E897" s="373"/>
      <c r="F897" s="373"/>
      <c r="G897" s="373"/>
      <c r="H897" s="373"/>
      <c r="I897" s="373"/>
      <c r="J897" s="373"/>
      <c r="K897" s="373"/>
      <c r="L897" s="373"/>
      <c r="M897" s="373"/>
      <c r="N897" s="373"/>
      <c r="O897" s="373"/>
      <c r="P897" s="373"/>
      <c r="Q897" s="373"/>
      <c r="R897" s="373"/>
      <c r="S897" s="373"/>
      <c r="T897" s="373"/>
      <c r="U897" s="373"/>
      <c r="V897" s="373"/>
      <c r="W897" s="373"/>
      <c r="X897" s="373"/>
      <c r="Y897" s="373"/>
      <c r="Z897" s="373"/>
      <c r="AA897" s="373"/>
      <c r="AB897" s="373"/>
      <c r="AC897" s="373"/>
    </row>
    <row r="898">
      <c r="A898" s="373"/>
      <c r="B898" s="373"/>
      <c r="C898" s="373"/>
      <c r="D898" s="373"/>
      <c r="E898" s="373"/>
      <c r="F898" s="373"/>
      <c r="G898" s="373"/>
      <c r="H898" s="373"/>
      <c r="I898" s="373"/>
      <c r="J898" s="373"/>
      <c r="K898" s="373"/>
      <c r="L898" s="373"/>
      <c r="M898" s="373"/>
      <c r="N898" s="373"/>
      <c r="O898" s="373"/>
      <c r="P898" s="373"/>
      <c r="Q898" s="373"/>
      <c r="R898" s="373"/>
      <c r="S898" s="373"/>
      <c r="T898" s="373"/>
      <c r="U898" s="373"/>
      <c r="V898" s="373"/>
      <c r="W898" s="373"/>
      <c r="X898" s="373"/>
      <c r="Y898" s="373"/>
      <c r="Z898" s="373"/>
      <c r="AA898" s="373"/>
      <c r="AB898" s="373"/>
      <c r="AC898" s="373"/>
    </row>
    <row r="899">
      <c r="A899" s="373"/>
      <c r="B899" s="373"/>
      <c r="C899" s="373"/>
      <c r="D899" s="373"/>
      <c r="E899" s="373"/>
      <c r="F899" s="373"/>
      <c r="G899" s="373"/>
      <c r="H899" s="373"/>
      <c r="I899" s="373"/>
      <c r="J899" s="373"/>
      <c r="K899" s="373"/>
      <c r="L899" s="373"/>
      <c r="M899" s="373"/>
      <c r="N899" s="373"/>
      <c r="O899" s="373"/>
      <c r="P899" s="373"/>
      <c r="Q899" s="373"/>
      <c r="R899" s="373"/>
      <c r="S899" s="373"/>
      <c r="T899" s="373"/>
      <c r="U899" s="373"/>
      <c r="V899" s="373"/>
      <c r="W899" s="373"/>
      <c r="X899" s="373"/>
      <c r="Y899" s="373"/>
      <c r="Z899" s="373"/>
      <c r="AA899" s="373"/>
      <c r="AB899" s="373"/>
      <c r="AC899" s="373"/>
    </row>
    <row r="900">
      <c r="A900" s="373"/>
      <c r="B900" s="373"/>
      <c r="C900" s="373"/>
      <c r="D900" s="373"/>
      <c r="E900" s="373"/>
      <c r="F900" s="373"/>
      <c r="G900" s="373"/>
      <c r="H900" s="373"/>
      <c r="I900" s="373"/>
      <c r="J900" s="373"/>
      <c r="K900" s="373"/>
      <c r="L900" s="373"/>
      <c r="M900" s="373"/>
      <c r="N900" s="373"/>
      <c r="O900" s="373"/>
      <c r="P900" s="373"/>
      <c r="Q900" s="373"/>
      <c r="R900" s="373"/>
      <c r="S900" s="373"/>
      <c r="T900" s="373"/>
      <c r="U900" s="373"/>
      <c r="V900" s="373"/>
      <c r="W900" s="373"/>
      <c r="X900" s="373"/>
      <c r="Y900" s="373"/>
      <c r="Z900" s="373"/>
      <c r="AA900" s="373"/>
      <c r="AB900" s="373"/>
      <c r="AC900" s="373"/>
    </row>
    <row r="901">
      <c r="A901" s="373"/>
      <c r="B901" s="373"/>
      <c r="C901" s="373"/>
      <c r="D901" s="373"/>
      <c r="E901" s="373"/>
      <c r="F901" s="373"/>
      <c r="G901" s="373"/>
      <c r="H901" s="373"/>
      <c r="I901" s="373"/>
      <c r="J901" s="373"/>
      <c r="K901" s="373"/>
      <c r="L901" s="373"/>
      <c r="M901" s="373"/>
      <c r="N901" s="373"/>
      <c r="O901" s="373"/>
      <c r="P901" s="373"/>
      <c r="Q901" s="373"/>
      <c r="R901" s="373"/>
      <c r="S901" s="373"/>
      <c r="T901" s="373"/>
      <c r="U901" s="373"/>
      <c r="V901" s="373"/>
      <c r="W901" s="373"/>
      <c r="X901" s="373"/>
      <c r="Y901" s="373"/>
      <c r="Z901" s="373"/>
      <c r="AA901" s="373"/>
      <c r="AB901" s="373"/>
      <c r="AC901" s="373"/>
    </row>
    <row r="902">
      <c r="A902" s="373"/>
      <c r="B902" s="373"/>
      <c r="C902" s="373"/>
      <c r="D902" s="373"/>
      <c r="E902" s="373"/>
      <c r="F902" s="373"/>
      <c r="G902" s="373"/>
      <c r="H902" s="373"/>
      <c r="I902" s="373"/>
      <c r="J902" s="373"/>
      <c r="K902" s="373"/>
      <c r="L902" s="373"/>
      <c r="M902" s="373"/>
      <c r="N902" s="373"/>
      <c r="O902" s="373"/>
      <c r="P902" s="373"/>
      <c r="Q902" s="373"/>
      <c r="R902" s="373"/>
      <c r="S902" s="373"/>
      <c r="T902" s="373"/>
      <c r="U902" s="373"/>
      <c r="V902" s="373"/>
      <c r="W902" s="373"/>
      <c r="X902" s="373"/>
      <c r="Y902" s="373"/>
      <c r="Z902" s="373"/>
      <c r="AA902" s="373"/>
      <c r="AB902" s="373"/>
      <c r="AC902" s="373"/>
    </row>
    <row r="903">
      <c r="A903" s="373"/>
      <c r="B903" s="373"/>
      <c r="C903" s="373"/>
      <c r="D903" s="373"/>
      <c r="E903" s="373"/>
      <c r="F903" s="373"/>
      <c r="G903" s="373"/>
      <c r="H903" s="373"/>
      <c r="I903" s="373"/>
      <c r="J903" s="373"/>
      <c r="K903" s="373"/>
      <c r="L903" s="373"/>
      <c r="M903" s="373"/>
      <c r="N903" s="373"/>
      <c r="O903" s="373"/>
      <c r="P903" s="373"/>
      <c r="Q903" s="373"/>
      <c r="R903" s="373"/>
      <c r="S903" s="373"/>
      <c r="T903" s="373"/>
      <c r="U903" s="373"/>
      <c r="V903" s="373"/>
      <c r="W903" s="373"/>
      <c r="X903" s="373"/>
      <c r="Y903" s="373"/>
      <c r="Z903" s="373"/>
      <c r="AA903" s="373"/>
      <c r="AB903" s="373"/>
      <c r="AC903" s="373"/>
    </row>
    <row r="904">
      <c r="A904" s="373"/>
      <c r="B904" s="373"/>
      <c r="C904" s="373"/>
      <c r="D904" s="373"/>
      <c r="E904" s="373"/>
      <c r="F904" s="373"/>
      <c r="G904" s="373"/>
      <c r="H904" s="373"/>
      <c r="I904" s="373"/>
      <c r="J904" s="373"/>
      <c r="K904" s="373"/>
      <c r="L904" s="373"/>
      <c r="M904" s="373"/>
      <c r="N904" s="373"/>
      <c r="O904" s="373"/>
      <c r="P904" s="373"/>
      <c r="Q904" s="373"/>
      <c r="R904" s="373"/>
      <c r="S904" s="373"/>
      <c r="T904" s="373"/>
      <c r="U904" s="373"/>
      <c r="V904" s="373"/>
      <c r="W904" s="373"/>
      <c r="X904" s="373"/>
      <c r="Y904" s="373"/>
      <c r="Z904" s="373"/>
      <c r="AA904" s="373"/>
      <c r="AB904" s="373"/>
      <c r="AC904" s="373"/>
    </row>
    <row r="905">
      <c r="A905" s="373"/>
      <c r="B905" s="373"/>
      <c r="C905" s="373"/>
      <c r="D905" s="373"/>
      <c r="E905" s="373"/>
      <c r="F905" s="373"/>
      <c r="G905" s="373"/>
      <c r="H905" s="373"/>
      <c r="I905" s="373"/>
      <c r="J905" s="373"/>
      <c r="K905" s="373"/>
      <c r="L905" s="373"/>
      <c r="M905" s="373"/>
      <c r="N905" s="373"/>
      <c r="O905" s="373"/>
      <c r="P905" s="373"/>
      <c r="Q905" s="373"/>
      <c r="R905" s="373"/>
      <c r="S905" s="373"/>
      <c r="T905" s="373"/>
      <c r="U905" s="373"/>
      <c r="V905" s="373"/>
      <c r="W905" s="373"/>
      <c r="X905" s="373"/>
      <c r="Y905" s="373"/>
      <c r="Z905" s="373"/>
      <c r="AA905" s="373"/>
      <c r="AB905" s="373"/>
      <c r="AC905" s="373"/>
    </row>
    <row r="906">
      <c r="A906" s="373"/>
      <c r="B906" s="373"/>
      <c r="C906" s="373"/>
      <c r="D906" s="373"/>
      <c r="E906" s="373"/>
      <c r="F906" s="373"/>
      <c r="G906" s="373"/>
      <c r="H906" s="373"/>
      <c r="I906" s="373"/>
      <c r="J906" s="373"/>
      <c r="K906" s="373"/>
      <c r="L906" s="373"/>
      <c r="M906" s="373"/>
      <c r="N906" s="373"/>
      <c r="O906" s="373"/>
      <c r="P906" s="373"/>
      <c r="Q906" s="373"/>
      <c r="R906" s="373"/>
      <c r="S906" s="373"/>
      <c r="T906" s="373"/>
      <c r="U906" s="373"/>
      <c r="V906" s="373"/>
      <c r="W906" s="373"/>
      <c r="X906" s="373"/>
      <c r="Y906" s="373"/>
      <c r="Z906" s="373"/>
      <c r="AA906" s="373"/>
      <c r="AB906" s="373"/>
      <c r="AC906" s="373"/>
    </row>
    <row r="907">
      <c r="A907" s="373"/>
      <c r="B907" s="373"/>
      <c r="C907" s="373"/>
      <c r="D907" s="373"/>
      <c r="E907" s="373"/>
      <c r="F907" s="373"/>
      <c r="G907" s="373"/>
      <c r="H907" s="373"/>
      <c r="I907" s="373"/>
      <c r="J907" s="373"/>
      <c r="K907" s="373"/>
      <c r="L907" s="373"/>
      <c r="M907" s="373"/>
      <c r="N907" s="373"/>
      <c r="O907" s="373"/>
      <c r="P907" s="373"/>
      <c r="Q907" s="373"/>
      <c r="R907" s="373"/>
      <c r="S907" s="373"/>
      <c r="T907" s="373"/>
      <c r="U907" s="373"/>
      <c r="V907" s="373"/>
      <c r="W907" s="373"/>
      <c r="X907" s="373"/>
      <c r="Y907" s="373"/>
      <c r="Z907" s="373"/>
      <c r="AA907" s="373"/>
      <c r="AB907" s="373"/>
      <c r="AC907" s="373"/>
    </row>
    <row r="908">
      <c r="A908" s="373"/>
      <c r="B908" s="373"/>
      <c r="C908" s="373"/>
      <c r="D908" s="373"/>
      <c r="E908" s="373"/>
      <c r="F908" s="373"/>
      <c r="G908" s="373"/>
      <c r="H908" s="373"/>
      <c r="I908" s="373"/>
      <c r="J908" s="373"/>
      <c r="K908" s="373"/>
      <c r="L908" s="373"/>
      <c r="M908" s="373"/>
      <c r="N908" s="373"/>
      <c r="O908" s="373"/>
      <c r="P908" s="373"/>
      <c r="Q908" s="373"/>
      <c r="R908" s="373"/>
      <c r="S908" s="373"/>
      <c r="T908" s="373"/>
      <c r="U908" s="373"/>
      <c r="V908" s="373"/>
      <c r="W908" s="373"/>
      <c r="X908" s="373"/>
      <c r="Y908" s="373"/>
      <c r="Z908" s="373"/>
      <c r="AA908" s="373"/>
      <c r="AB908" s="373"/>
      <c r="AC908" s="373"/>
    </row>
    <row r="909">
      <c r="A909" s="373"/>
      <c r="B909" s="373"/>
      <c r="C909" s="373"/>
      <c r="D909" s="373"/>
      <c r="E909" s="373"/>
      <c r="F909" s="373"/>
      <c r="G909" s="373"/>
      <c r="H909" s="373"/>
      <c r="I909" s="373"/>
      <c r="J909" s="373"/>
      <c r="K909" s="373"/>
      <c r="L909" s="373"/>
      <c r="M909" s="373"/>
      <c r="N909" s="373"/>
      <c r="O909" s="373"/>
      <c r="P909" s="373"/>
      <c r="Q909" s="373"/>
      <c r="R909" s="373"/>
      <c r="S909" s="373"/>
      <c r="T909" s="373"/>
      <c r="U909" s="373"/>
      <c r="V909" s="373"/>
      <c r="W909" s="373"/>
      <c r="X909" s="373"/>
      <c r="Y909" s="373"/>
      <c r="Z909" s="373"/>
      <c r="AA909" s="373"/>
      <c r="AB909" s="373"/>
      <c r="AC909" s="373"/>
    </row>
    <row r="910">
      <c r="A910" s="373"/>
      <c r="B910" s="373"/>
      <c r="C910" s="373"/>
      <c r="D910" s="373"/>
      <c r="E910" s="373"/>
      <c r="F910" s="373"/>
      <c r="G910" s="373"/>
      <c r="H910" s="373"/>
      <c r="I910" s="373"/>
      <c r="J910" s="373"/>
      <c r="K910" s="373"/>
      <c r="L910" s="373"/>
      <c r="M910" s="373"/>
      <c r="N910" s="373"/>
      <c r="O910" s="373"/>
      <c r="P910" s="373"/>
      <c r="Q910" s="373"/>
      <c r="R910" s="373"/>
      <c r="S910" s="373"/>
      <c r="T910" s="373"/>
      <c r="U910" s="373"/>
      <c r="V910" s="373"/>
      <c r="W910" s="373"/>
      <c r="X910" s="373"/>
      <c r="Y910" s="373"/>
      <c r="Z910" s="373"/>
      <c r="AA910" s="373"/>
      <c r="AB910" s="373"/>
      <c r="AC910" s="373"/>
    </row>
    <row r="911">
      <c r="A911" s="373"/>
      <c r="B911" s="373"/>
      <c r="C911" s="373"/>
      <c r="D911" s="373"/>
      <c r="E911" s="373"/>
      <c r="F911" s="373"/>
      <c r="G911" s="373"/>
      <c r="H911" s="373"/>
      <c r="I911" s="373"/>
      <c r="J911" s="373"/>
      <c r="K911" s="373"/>
      <c r="L911" s="373"/>
      <c r="M911" s="373"/>
      <c r="N911" s="373"/>
      <c r="O911" s="373"/>
      <c r="P911" s="373"/>
      <c r="Q911" s="373"/>
      <c r="R911" s="373"/>
      <c r="S911" s="373"/>
      <c r="T911" s="373"/>
      <c r="U911" s="373"/>
      <c r="V911" s="373"/>
      <c r="W911" s="373"/>
      <c r="X911" s="373"/>
      <c r="Y911" s="373"/>
      <c r="Z911" s="373"/>
      <c r="AA911" s="373"/>
      <c r="AB911" s="373"/>
      <c r="AC911" s="373"/>
    </row>
    <row r="912">
      <c r="A912" s="373"/>
      <c r="B912" s="373"/>
      <c r="C912" s="373"/>
      <c r="D912" s="373"/>
      <c r="E912" s="373"/>
      <c r="F912" s="373"/>
      <c r="G912" s="373"/>
      <c r="H912" s="373"/>
      <c r="I912" s="373"/>
      <c r="J912" s="373"/>
      <c r="K912" s="373"/>
      <c r="L912" s="373"/>
      <c r="M912" s="373"/>
      <c r="N912" s="373"/>
      <c r="O912" s="373"/>
      <c r="P912" s="373"/>
      <c r="Q912" s="373"/>
      <c r="R912" s="373"/>
      <c r="S912" s="373"/>
      <c r="T912" s="373"/>
      <c r="U912" s="373"/>
      <c r="V912" s="373"/>
      <c r="W912" s="373"/>
      <c r="X912" s="373"/>
      <c r="Y912" s="373"/>
      <c r="Z912" s="373"/>
      <c r="AA912" s="373"/>
      <c r="AB912" s="373"/>
      <c r="AC912" s="373"/>
    </row>
    <row r="913">
      <c r="A913" s="373"/>
      <c r="B913" s="373"/>
      <c r="C913" s="373"/>
      <c r="D913" s="373"/>
      <c r="E913" s="373"/>
      <c r="F913" s="373"/>
      <c r="G913" s="373"/>
      <c r="H913" s="373"/>
      <c r="I913" s="373"/>
      <c r="J913" s="373"/>
      <c r="K913" s="373"/>
      <c r="L913" s="373"/>
      <c r="M913" s="373"/>
      <c r="N913" s="373"/>
      <c r="O913" s="373"/>
      <c r="P913" s="373"/>
      <c r="Q913" s="373"/>
      <c r="R913" s="373"/>
      <c r="S913" s="373"/>
      <c r="T913" s="373"/>
      <c r="U913" s="373"/>
      <c r="V913" s="373"/>
      <c r="W913" s="373"/>
      <c r="X913" s="373"/>
      <c r="Y913" s="373"/>
      <c r="Z913" s="373"/>
      <c r="AA913" s="373"/>
      <c r="AB913" s="373"/>
      <c r="AC913" s="373"/>
    </row>
    <row r="914">
      <c r="A914" s="373"/>
      <c r="B914" s="373"/>
      <c r="C914" s="373"/>
      <c r="D914" s="373"/>
      <c r="E914" s="373"/>
      <c r="F914" s="373"/>
      <c r="G914" s="373"/>
      <c r="H914" s="373"/>
      <c r="I914" s="373"/>
      <c r="J914" s="373"/>
      <c r="K914" s="373"/>
      <c r="L914" s="373"/>
      <c r="M914" s="373"/>
      <c r="N914" s="373"/>
      <c r="O914" s="373"/>
      <c r="P914" s="373"/>
      <c r="Q914" s="373"/>
      <c r="R914" s="373"/>
      <c r="S914" s="373"/>
      <c r="T914" s="373"/>
      <c r="U914" s="373"/>
      <c r="V914" s="373"/>
      <c r="W914" s="373"/>
      <c r="X914" s="373"/>
      <c r="Y914" s="373"/>
      <c r="Z914" s="373"/>
      <c r="AA914" s="373"/>
      <c r="AB914" s="373"/>
      <c r="AC914" s="373"/>
    </row>
    <row r="915">
      <c r="A915" s="373"/>
      <c r="B915" s="373"/>
      <c r="C915" s="373"/>
      <c r="D915" s="373"/>
      <c r="E915" s="373"/>
      <c r="F915" s="373"/>
      <c r="G915" s="373"/>
      <c r="H915" s="373"/>
      <c r="I915" s="373"/>
      <c r="J915" s="373"/>
      <c r="K915" s="373"/>
      <c r="L915" s="373"/>
      <c r="M915" s="373"/>
      <c r="N915" s="373"/>
      <c r="O915" s="373"/>
      <c r="P915" s="373"/>
      <c r="Q915" s="373"/>
      <c r="R915" s="373"/>
      <c r="S915" s="373"/>
      <c r="T915" s="373"/>
      <c r="U915" s="373"/>
      <c r="V915" s="373"/>
      <c r="W915" s="373"/>
      <c r="X915" s="373"/>
      <c r="Y915" s="373"/>
      <c r="Z915" s="373"/>
      <c r="AA915" s="373"/>
      <c r="AB915" s="373"/>
      <c r="AC915" s="373"/>
    </row>
    <row r="916">
      <c r="A916" s="373"/>
      <c r="B916" s="373"/>
      <c r="C916" s="373"/>
      <c r="D916" s="373"/>
      <c r="E916" s="373"/>
      <c r="F916" s="373"/>
      <c r="G916" s="373"/>
      <c r="H916" s="373"/>
      <c r="I916" s="373"/>
      <c r="J916" s="373"/>
      <c r="K916" s="373"/>
      <c r="L916" s="373"/>
      <c r="M916" s="373"/>
      <c r="N916" s="373"/>
      <c r="O916" s="373"/>
      <c r="P916" s="373"/>
      <c r="Q916" s="373"/>
      <c r="R916" s="373"/>
      <c r="S916" s="373"/>
      <c r="T916" s="373"/>
      <c r="U916" s="373"/>
      <c r="V916" s="373"/>
      <c r="W916" s="373"/>
      <c r="X916" s="373"/>
      <c r="Y916" s="373"/>
      <c r="Z916" s="373"/>
      <c r="AA916" s="373"/>
      <c r="AB916" s="373"/>
      <c r="AC916" s="373"/>
    </row>
    <row r="917">
      <c r="A917" s="373"/>
      <c r="B917" s="373"/>
      <c r="C917" s="373"/>
      <c r="D917" s="373"/>
      <c r="E917" s="373"/>
      <c r="F917" s="373"/>
      <c r="G917" s="373"/>
      <c r="H917" s="373"/>
      <c r="I917" s="373"/>
      <c r="J917" s="373"/>
      <c r="K917" s="373"/>
      <c r="L917" s="373"/>
      <c r="M917" s="373"/>
      <c r="N917" s="373"/>
      <c r="O917" s="373"/>
      <c r="P917" s="373"/>
      <c r="Q917" s="373"/>
      <c r="R917" s="373"/>
      <c r="S917" s="373"/>
      <c r="T917" s="373"/>
      <c r="U917" s="373"/>
      <c r="V917" s="373"/>
      <c r="W917" s="373"/>
      <c r="X917" s="373"/>
      <c r="Y917" s="373"/>
      <c r="Z917" s="373"/>
      <c r="AA917" s="373"/>
      <c r="AB917" s="373"/>
      <c r="AC917" s="373"/>
    </row>
    <row r="918">
      <c r="A918" s="373"/>
      <c r="B918" s="373"/>
      <c r="C918" s="373"/>
      <c r="D918" s="373"/>
      <c r="E918" s="373"/>
      <c r="F918" s="373"/>
      <c r="G918" s="373"/>
      <c r="H918" s="373"/>
      <c r="I918" s="373"/>
      <c r="J918" s="373"/>
      <c r="K918" s="373"/>
      <c r="L918" s="373"/>
      <c r="M918" s="373"/>
      <c r="N918" s="373"/>
      <c r="O918" s="373"/>
      <c r="P918" s="373"/>
      <c r="Q918" s="373"/>
      <c r="R918" s="373"/>
      <c r="S918" s="373"/>
      <c r="T918" s="373"/>
      <c r="U918" s="373"/>
      <c r="V918" s="373"/>
      <c r="W918" s="373"/>
      <c r="X918" s="373"/>
      <c r="Y918" s="373"/>
      <c r="Z918" s="373"/>
      <c r="AA918" s="373"/>
      <c r="AB918" s="373"/>
      <c r="AC918" s="373"/>
    </row>
    <row r="919">
      <c r="A919" s="373"/>
      <c r="B919" s="373"/>
      <c r="C919" s="373"/>
      <c r="D919" s="373"/>
      <c r="E919" s="373"/>
      <c r="F919" s="373"/>
      <c r="G919" s="373"/>
      <c r="H919" s="373"/>
      <c r="I919" s="373"/>
      <c r="J919" s="373"/>
      <c r="K919" s="373"/>
      <c r="L919" s="373"/>
      <c r="M919" s="373"/>
      <c r="N919" s="373"/>
      <c r="O919" s="373"/>
      <c r="P919" s="373"/>
      <c r="Q919" s="373"/>
      <c r="R919" s="373"/>
      <c r="S919" s="373"/>
      <c r="T919" s="373"/>
      <c r="U919" s="373"/>
      <c r="V919" s="373"/>
      <c r="W919" s="373"/>
      <c r="X919" s="373"/>
      <c r="Y919" s="373"/>
      <c r="Z919" s="373"/>
      <c r="AA919" s="373"/>
      <c r="AB919" s="373"/>
      <c r="AC919" s="373"/>
    </row>
    <row r="920">
      <c r="A920" s="373"/>
      <c r="B920" s="373"/>
      <c r="C920" s="373"/>
      <c r="D920" s="373"/>
      <c r="E920" s="373"/>
      <c r="F920" s="373"/>
      <c r="G920" s="373"/>
      <c r="H920" s="373"/>
      <c r="I920" s="373"/>
      <c r="J920" s="373"/>
      <c r="K920" s="373"/>
      <c r="L920" s="373"/>
      <c r="M920" s="373"/>
      <c r="N920" s="373"/>
      <c r="O920" s="373"/>
      <c r="P920" s="373"/>
      <c r="Q920" s="373"/>
      <c r="R920" s="373"/>
      <c r="S920" s="373"/>
      <c r="T920" s="373"/>
      <c r="U920" s="373"/>
      <c r="V920" s="373"/>
      <c r="W920" s="373"/>
      <c r="X920" s="373"/>
      <c r="Y920" s="373"/>
      <c r="Z920" s="373"/>
      <c r="AA920" s="373"/>
      <c r="AB920" s="373"/>
      <c r="AC920" s="373"/>
    </row>
    <row r="921">
      <c r="A921" s="373"/>
      <c r="B921" s="373"/>
      <c r="C921" s="373"/>
      <c r="D921" s="373"/>
      <c r="E921" s="373"/>
      <c r="F921" s="373"/>
      <c r="G921" s="373"/>
      <c r="H921" s="373"/>
      <c r="I921" s="373"/>
      <c r="J921" s="373"/>
      <c r="K921" s="373"/>
      <c r="L921" s="373"/>
      <c r="M921" s="373"/>
      <c r="N921" s="373"/>
      <c r="O921" s="373"/>
      <c r="P921" s="373"/>
      <c r="Q921" s="373"/>
      <c r="R921" s="373"/>
      <c r="S921" s="373"/>
      <c r="T921" s="373"/>
      <c r="U921" s="373"/>
      <c r="V921" s="373"/>
      <c r="W921" s="373"/>
      <c r="X921" s="373"/>
      <c r="Y921" s="373"/>
      <c r="Z921" s="373"/>
      <c r="AA921" s="373"/>
      <c r="AB921" s="373"/>
      <c r="AC921" s="373"/>
    </row>
    <row r="922">
      <c r="A922" s="373"/>
      <c r="B922" s="373"/>
      <c r="C922" s="373"/>
      <c r="D922" s="373"/>
      <c r="E922" s="373"/>
      <c r="F922" s="373"/>
      <c r="G922" s="373"/>
      <c r="H922" s="373"/>
      <c r="I922" s="373"/>
      <c r="J922" s="373"/>
      <c r="K922" s="373"/>
      <c r="L922" s="373"/>
      <c r="M922" s="373"/>
      <c r="N922" s="373"/>
      <c r="O922" s="373"/>
      <c r="P922" s="373"/>
      <c r="Q922" s="373"/>
      <c r="R922" s="373"/>
      <c r="S922" s="373"/>
      <c r="T922" s="373"/>
      <c r="U922" s="373"/>
      <c r="V922" s="373"/>
      <c r="W922" s="373"/>
      <c r="X922" s="373"/>
      <c r="Y922" s="373"/>
      <c r="Z922" s="373"/>
      <c r="AA922" s="373"/>
      <c r="AB922" s="373"/>
      <c r="AC922" s="373"/>
    </row>
    <row r="923">
      <c r="A923" s="373"/>
      <c r="B923" s="373"/>
      <c r="C923" s="373"/>
      <c r="D923" s="373"/>
      <c r="E923" s="373"/>
      <c r="F923" s="373"/>
      <c r="G923" s="373"/>
      <c r="H923" s="373"/>
      <c r="I923" s="373"/>
      <c r="J923" s="373"/>
      <c r="K923" s="373"/>
      <c r="L923" s="373"/>
      <c r="M923" s="373"/>
      <c r="N923" s="373"/>
      <c r="O923" s="373"/>
      <c r="P923" s="373"/>
      <c r="Q923" s="373"/>
      <c r="R923" s="373"/>
      <c r="S923" s="373"/>
      <c r="T923" s="373"/>
      <c r="U923" s="373"/>
      <c r="V923" s="373"/>
      <c r="W923" s="373"/>
      <c r="X923" s="373"/>
      <c r="Y923" s="373"/>
      <c r="Z923" s="373"/>
      <c r="AA923" s="373"/>
      <c r="AB923" s="373"/>
      <c r="AC923" s="373"/>
    </row>
    <row r="924">
      <c r="A924" s="373"/>
      <c r="B924" s="373"/>
      <c r="C924" s="373"/>
      <c r="D924" s="373"/>
      <c r="E924" s="373"/>
      <c r="F924" s="373"/>
      <c r="G924" s="373"/>
      <c r="H924" s="373"/>
      <c r="I924" s="373"/>
      <c r="J924" s="373"/>
      <c r="K924" s="373"/>
      <c r="L924" s="373"/>
      <c r="M924" s="373"/>
      <c r="N924" s="373"/>
      <c r="O924" s="373"/>
      <c r="P924" s="373"/>
      <c r="Q924" s="373"/>
      <c r="R924" s="373"/>
      <c r="S924" s="373"/>
      <c r="T924" s="373"/>
      <c r="U924" s="373"/>
      <c r="V924" s="373"/>
      <c r="W924" s="373"/>
      <c r="X924" s="373"/>
      <c r="Y924" s="373"/>
      <c r="Z924" s="373"/>
      <c r="AA924" s="373"/>
      <c r="AB924" s="373"/>
      <c r="AC924" s="373"/>
    </row>
    <row r="925">
      <c r="A925" s="373"/>
      <c r="B925" s="373"/>
      <c r="C925" s="373"/>
      <c r="D925" s="373"/>
      <c r="E925" s="373"/>
      <c r="F925" s="373"/>
      <c r="G925" s="373"/>
      <c r="H925" s="373"/>
      <c r="I925" s="373"/>
      <c r="J925" s="373"/>
      <c r="K925" s="373"/>
      <c r="L925" s="373"/>
      <c r="M925" s="373"/>
      <c r="N925" s="373"/>
      <c r="O925" s="373"/>
      <c r="P925" s="373"/>
      <c r="Q925" s="373"/>
      <c r="R925" s="373"/>
      <c r="S925" s="373"/>
      <c r="T925" s="373"/>
      <c r="U925" s="373"/>
      <c r="V925" s="373"/>
      <c r="W925" s="373"/>
      <c r="X925" s="373"/>
      <c r="Y925" s="373"/>
      <c r="Z925" s="373"/>
      <c r="AA925" s="373"/>
      <c r="AB925" s="373"/>
      <c r="AC925" s="373"/>
    </row>
    <row r="926">
      <c r="A926" s="373"/>
      <c r="B926" s="373"/>
      <c r="C926" s="373"/>
      <c r="D926" s="373"/>
      <c r="E926" s="373"/>
      <c r="F926" s="373"/>
      <c r="G926" s="373"/>
      <c r="H926" s="373"/>
      <c r="I926" s="373"/>
      <c r="J926" s="373"/>
      <c r="K926" s="373"/>
      <c r="L926" s="373"/>
      <c r="M926" s="373"/>
      <c r="N926" s="373"/>
      <c r="O926" s="373"/>
      <c r="P926" s="373"/>
      <c r="Q926" s="373"/>
      <c r="R926" s="373"/>
      <c r="S926" s="373"/>
      <c r="T926" s="373"/>
      <c r="U926" s="373"/>
      <c r="V926" s="373"/>
      <c r="W926" s="373"/>
      <c r="X926" s="373"/>
      <c r="Y926" s="373"/>
      <c r="Z926" s="373"/>
      <c r="AA926" s="373"/>
      <c r="AB926" s="373"/>
      <c r="AC926" s="373"/>
    </row>
    <row r="927">
      <c r="A927" s="373"/>
      <c r="B927" s="373"/>
      <c r="C927" s="373"/>
      <c r="D927" s="373"/>
      <c r="E927" s="373"/>
      <c r="F927" s="373"/>
      <c r="G927" s="373"/>
      <c r="H927" s="373"/>
      <c r="I927" s="373"/>
      <c r="J927" s="373"/>
      <c r="K927" s="373"/>
      <c r="L927" s="373"/>
      <c r="M927" s="373"/>
      <c r="N927" s="373"/>
      <c r="O927" s="373"/>
      <c r="P927" s="373"/>
      <c r="Q927" s="373"/>
      <c r="R927" s="373"/>
      <c r="S927" s="373"/>
      <c r="T927" s="373"/>
      <c r="U927" s="373"/>
      <c r="V927" s="373"/>
      <c r="W927" s="373"/>
      <c r="X927" s="373"/>
      <c r="Y927" s="373"/>
      <c r="Z927" s="373"/>
      <c r="AA927" s="373"/>
      <c r="AB927" s="373"/>
      <c r="AC927" s="373"/>
    </row>
    <row r="928">
      <c r="A928" s="373"/>
      <c r="B928" s="373"/>
      <c r="C928" s="373"/>
      <c r="D928" s="373"/>
      <c r="E928" s="373"/>
      <c r="F928" s="373"/>
      <c r="G928" s="373"/>
      <c r="H928" s="373"/>
      <c r="I928" s="373"/>
      <c r="J928" s="373"/>
      <c r="K928" s="373"/>
      <c r="L928" s="373"/>
      <c r="M928" s="373"/>
      <c r="N928" s="373"/>
      <c r="O928" s="373"/>
      <c r="P928" s="373"/>
      <c r="Q928" s="373"/>
      <c r="R928" s="373"/>
      <c r="S928" s="373"/>
      <c r="T928" s="373"/>
      <c r="U928" s="373"/>
      <c r="V928" s="373"/>
      <c r="W928" s="373"/>
      <c r="X928" s="373"/>
      <c r="Y928" s="373"/>
      <c r="Z928" s="373"/>
      <c r="AA928" s="373"/>
      <c r="AB928" s="373"/>
      <c r="AC928" s="373"/>
    </row>
    <row r="929">
      <c r="A929" s="373"/>
      <c r="B929" s="373"/>
      <c r="C929" s="373"/>
      <c r="D929" s="373"/>
      <c r="E929" s="373"/>
      <c r="F929" s="373"/>
      <c r="G929" s="373"/>
      <c r="H929" s="373"/>
      <c r="I929" s="373"/>
      <c r="J929" s="373"/>
      <c r="K929" s="373"/>
      <c r="L929" s="373"/>
      <c r="M929" s="373"/>
      <c r="N929" s="373"/>
      <c r="O929" s="373"/>
      <c r="P929" s="373"/>
      <c r="Q929" s="373"/>
      <c r="R929" s="373"/>
      <c r="S929" s="373"/>
      <c r="T929" s="373"/>
      <c r="U929" s="373"/>
      <c r="V929" s="373"/>
      <c r="W929" s="373"/>
      <c r="X929" s="373"/>
      <c r="Y929" s="373"/>
      <c r="Z929" s="373"/>
      <c r="AA929" s="373"/>
      <c r="AB929" s="373"/>
      <c r="AC929" s="373"/>
    </row>
    <row r="930">
      <c r="A930" s="373"/>
      <c r="B930" s="373"/>
      <c r="C930" s="373"/>
      <c r="D930" s="373"/>
      <c r="E930" s="373"/>
      <c r="F930" s="373"/>
      <c r="G930" s="373"/>
      <c r="H930" s="373"/>
      <c r="I930" s="373"/>
      <c r="J930" s="373"/>
      <c r="K930" s="373"/>
      <c r="L930" s="373"/>
      <c r="M930" s="373"/>
      <c r="N930" s="373"/>
      <c r="O930" s="373"/>
      <c r="P930" s="373"/>
      <c r="Q930" s="373"/>
      <c r="R930" s="373"/>
      <c r="S930" s="373"/>
      <c r="T930" s="373"/>
      <c r="U930" s="373"/>
      <c r="V930" s="373"/>
      <c r="W930" s="373"/>
      <c r="X930" s="373"/>
      <c r="Y930" s="373"/>
      <c r="Z930" s="373"/>
      <c r="AA930" s="373"/>
      <c r="AB930" s="373"/>
      <c r="AC930" s="373"/>
    </row>
    <row r="931">
      <c r="A931" s="373"/>
      <c r="B931" s="373"/>
      <c r="C931" s="373"/>
      <c r="D931" s="373"/>
      <c r="E931" s="373"/>
      <c r="F931" s="373"/>
      <c r="G931" s="373"/>
      <c r="H931" s="373"/>
      <c r="I931" s="373"/>
      <c r="J931" s="373"/>
      <c r="K931" s="373"/>
      <c r="L931" s="373"/>
      <c r="M931" s="373"/>
      <c r="N931" s="373"/>
      <c r="O931" s="373"/>
      <c r="P931" s="373"/>
      <c r="Q931" s="373"/>
      <c r="R931" s="373"/>
      <c r="S931" s="373"/>
      <c r="T931" s="373"/>
      <c r="U931" s="373"/>
      <c r="V931" s="373"/>
      <c r="W931" s="373"/>
      <c r="X931" s="373"/>
      <c r="Y931" s="373"/>
      <c r="Z931" s="373"/>
      <c r="AA931" s="373"/>
      <c r="AB931" s="373"/>
      <c r="AC931" s="373"/>
    </row>
    <row r="932">
      <c r="A932" s="373"/>
      <c r="B932" s="373"/>
      <c r="C932" s="373"/>
      <c r="D932" s="373"/>
      <c r="E932" s="373"/>
      <c r="F932" s="373"/>
      <c r="G932" s="373"/>
      <c r="H932" s="373"/>
      <c r="I932" s="373"/>
      <c r="J932" s="373"/>
      <c r="K932" s="373"/>
      <c r="L932" s="373"/>
      <c r="M932" s="373"/>
      <c r="N932" s="373"/>
      <c r="O932" s="373"/>
      <c r="P932" s="373"/>
      <c r="Q932" s="373"/>
      <c r="R932" s="373"/>
      <c r="S932" s="373"/>
      <c r="T932" s="373"/>
      <c r="U932" s="373"/>
      <c r="V932" s="373"/>
      <c r="W932" s="373"/>
      <c r="X932" s="373"/>
      <c r="Y932" s="373"/>
      <c r="Z932" s="373"/>
      <c r="AA932" s="373"/>
      <c r="AB932" s="373"/>
      <c r="AC932" s="373"/>
    </row>
    <row r="933">
      <c r="A933" s="373"/>
      <c r="B933" s="373"/>
      <c r="C933" s="373"/>
      <c r="D933" s="373"/>
      <c r="E933" s="373"/>
      <c r="F933" s="373"/>
      <c r="G933" s="373"/>
      <c r="H933" s="373"/>
      <c r="I933" s="373"/>
      <c r="J933" s="373"/>
      <c r="K933" s="373"/>
      <c r="L933" s="373"/>
      <c r="M933" s="373"/>
      <c r="N933" s="373"/>
      <c r="O933" s="373"/>
      <c r="P933" s="373"/>
      <c r="Q933" s="373"/>
      <c r="R933" s="373"/>
      <c r="S933" s="373"/>
      <c r="T933" s="373"/>
      <c r="U933" s="373"/>
      <c r="V933" s="373"/>
      <c r="W933" s="373"/>
      <c r="X933" s="373"/>
      <c r="Y933" s="373"/>
      <c r="Z933" s="373"/>
      <c r="AA933" s="373"/>
      <c r="AB933" s="373"/>
      <c r="AC933" s="373"/>
    </row>
    <row r="934">
      <c r="A934" s="373"/>
      <c r="B934" s="373"/>
      <c r="C934" s="373"/>
      <c r="D934" s="373"/>
      <c r="E934" s="373"/>
      <c r="F934" s="373"/>
      <c r="G934" s="373"/>
      <c r="H934" s="373"/>
      <c r="I934" s="373"/>
      <c r="J934" s="373"/>
      <c r="K934" s="373"/>
      <c r="L934" s="373"/>
      <c r="M934" s="373"/>
      <c r="N934" s="373"/>
      <c r="O934" s="373"/>
      <c r="P934" s="373"/>
      <c r="Q934" s="373"/>
      <c r="R934" s="373"/>
      <c r="S934" s="373"/>
      <c r="T934" s="373"/>
      <c r="U934" s="373"/>
      <c r="V934" s="373"/>
      <c r="W934" s="373"/>
      <c r="X934" s="373"/>
      <c r="Y934" s="373"/>
      <c r="Z934" s="373"/>
      <c r="AA934" s="373"/>
      <c r="AB934" s="373"/>
      <c r="AC934" s="373"/>
    </row>
    <row r="935">
      <c r="A935" s="373"/>
      <c r="B935" s="373"/>
      <c r="C935" s="373"/>
      <c r="D935" s="373"/>
      <c r="E935" s="373"/>
      <c r="F935" s="373"/>
      <c r="G935" s="373"/>
      <c r="H935" s="373"/>
      <c r="I935" s="373"/>
      <c r="J935" s="373"/>
      <c r="K935" s="373"/>
      <c r="L935" s="373"/>
      <c r="M935" s="373"/>
      <c r="N935" s="373"/>
      <c r="O935" s="373"/>
      <c r="P935" s="373"/>
      <c r="Q935" s="373"/>
      <c r="R935" s="373"/>
      <c r="S935" s="373"/>
      <c r="T935" s="373"/>
      <c r="U935" s="373"/>
      <c r="V935" s="373"/>
      <c r="W935" s="373"/>
      <c r="X935" s="373"/>
      <c r="Y935" s="373"/>
      <c r="Z935" s="373"/>
      <c r="AA935" s="373"/>
      <c r="AB935" s="373"/>
      <c r="AC935" s="373"/>
    </row>
    <row r="936">
      <c r="A936" s="373"/>
      <c r="B936" s="373"/>
      <c r="C936" s="373"/>
      <c r="D936" s="373"/>
      <c r="E936" s="373"/>
      <c r="F936" s="373"/>
      <c r="G936" s="373"/>
      <c r="H936" s="373"/>
      <c r="I936" s="373"/>
      <c r="J936" s="373"/>
      <c r="K936" s="373"/>
      <c r="L936" s="373"/>
      <c r="M936" s="373"/>
      <c r="N936" s="373"/>
      <c r="O936" s="373"/>
      <c r="P936" s="373"/>
      <c r="Q936" s="373"/>
      <c r="R936" s="373"/>
      <c r="S936" s="373"/>
      <c r="T936" s="373"/>
      <c r="U936" s="373"/>
      <c r="V936" s="373"/>
      <c r="W936" s="373"/>
      <c r="X936" s="373"/>
      <c r="Y936" s="373"/>
      <c r="Z936" s="373"/>
      <c r="AA936" s="373"/>
      <c r="AB936" s="373"/>
      <c r="AC936" s="373"/>
    </row>
    <row r="937">
      <c r="A937" s="373"/>
      <c r="B937" s="373"/>
      <c r="C937" s="373"/>
      <c r="D937" s="373"/>
      <c r="E937" s="373"/>
      <c r="F937" s="373"/>
      <c r="G937" s="373"/>
      <c r="H937" s="373"/>
      <c r="I937" s="373"/>
      <c r="J937" s="373"/>
      <c r="K937" s="373"/>
      <c r="L937" s="373"/>
      <c r="M937" s="373"/>
      <c r="N937" s="373"/>
      <c r="O937" s="373"/>
      <c r="P937" s="373"/>
      <c r="Q937" s="373"/>
      <c r="R937" s="373"/>
      <c r="S937" s="373"/>
      <c r="T937" s="373"/>
      <c r="U937" s="373"/>
      <c r="V937" s="373"/>
      <c r="W937" s="373"/>
      <c r="X937" s="373"/>
      <c r="Y937" s="373"/>
      <c r="Z937" s="373"/>
      <c r="AA937" s="373"/>
      <c r="AB937" s="373"/>
      <c r="AC937" s="373"/>
    </row>
    <row r="938">
      <c r="A938" s="373"/>
      <c r="B938" s="373"/>
      <c r="C938" s="373"/>
      <c r="D938" s="373"/>
      <c r="E938" s="373"/>
      <c r="F938" s="373"/>
      <c r="G938" s="373"/>
      <c r="H938" s="373"/>
      <c r="I938" s="373"/>
      <c r="J938" s="373"/>
      <c r="K938" s="373"/>
      <c r="L938" s="373"/>
      <c r="M938" s="373"/>
      <c r="N938" s="373"/>
      <c r="O938" s="373"/>
      <c r="P938" s="373"/>
      <c r="Q938" s="373"/>
      <c r="R938" s="373"/>
      <c r="S938" s="373"/>
      <c r="T938" s="373"/>
      <c r="U938" s="373"/>
      <c r="V938" s="373"/>
      <c r="W938" s="373"/>
      <c r="X938" s="373"/>
      <c r="Y938" s="373"/>
      <c r="Z938" s="373"/>
      <c r="AA938" s="373"/>
      <c r="AB938" s="373"/>
      <c r="AC938" s="373"/>
    </row>
    <row r="939">
      <c r="A939" s="373"/>
      <c r="B939" s="373"/>
      <c r="C939" s="373"/>
      <c r="D939" s="373"/>
      <c r="E939" s="373"/>
      <c r="F939" s="373"/>
      <c r="G939" s="373"/>
      <c r="H939" s="373"/>
      <c r="I939" s="373"/>
      <c r="J939" s="373"/>
      <c r="K939" s="373"/>
      <c r="L939" s="373"/>
      <c r="M939" s="373"/>
      <c r="N939" s="373"/>
      <c r="O939" s="373"/>
      <c r="P939" s="373"/>
      <c r="Q939" s="373"/>
      <c r="R939" s="373"/>
      <c r="S939" s="373"/>
      <c r="T939" s="373"/>
      <c r="U939" s="373"/>
      <c r="V939" s="373"/>
      <c r="W939" s="373"/>
      <c r="X939" s="373"/>
      <c r="Y939" s="373"/>
      <c r="Z939" s="373"/>
      <c r="AA939" s="373"/>
      <c r="AB939" s="373"/>
      <c r="AC939" s="373"/>
    </row>
    <row r="940">
      <c r="A940" s="373"/>
      <c r="B940" s="373"/>
      <c r="C940" s="373"/>
      <c r="D940" s="373"/>
      <c r="E940" s="373"/>
      <c r="F940" s="373"/>
      <c r="G940" s="373"/>
      <c r="H940" s="373"/>
      <c r="I940" s="373"/>
      <c r="J940" s="373"/>
      <c r="K940" s="373"/>
      <c r="L940" s="373"/>
      <c r="M940" s="373"/>
      <c r="N940" s="373"/>
      <c r="O940" s="373"/>
      <c r="P940" s="373"/>
      <c r="Q940" s="373"/>
      <c r="R940" s="373"/>
      <c r="S940" s="373"/>
      <c r="T940" s="373"/>
      <c r="U940" s="373"/>
      <c r="V940" s="373"/>
      <c r="W940" s="373"/>
      <c r="X940" s="373"/>
      <c r="Y940" s="373"/>
      <c r="Z940" s="373"/>
      <c r="AA940" s="373"/>
      <c r="AB940" s="373"/>
      <c r="AC940" s="373"/>
    </row>
    <row r="941">
      <c r="A941" s="373"/>
      <c r="B941" s="373"/>
      <c r="C941" s="373"/>
      <c r="D941" s="373"/>
      <c r="E941" s="373"/>
      <c r="F941" s="373"/>
      <c r="G941" s="373"/>
      <c r="H941" s="373"/>
      <c r="I941" s="373"/>
      <c r="J941" s="373"/>
      <c r="K941" s="373"/>
      <c r="L941" s="373"/>
      <c r="M941" s="373"/>
      <c r="N941" s="373"/>
      <c r="O941" s="373"/>
      <c r="P941" s="373"/>
      <c r="Q941" s="373"/>
      <c r="R941" s="373"/>
      <c r="S941" s="373"/>
      <c r="T941" s="373"/>
      <c r="U941" s="373"/>
      <c r="V941" s="373"/>
      <c r="W941" s="373"/>
      <c r="X941" s="373"/>
      <c r="Y941" s="373"/>
      <c r="Z941" s="373"/>
      <c r="AA941" s="373"/>
      <c r="AB941" s="373"/>
      <c r="AC941" s="373"/>
    </row>
    <row r="942">
      <c r="A942" s="373"/>
      <c r="B942" s="373"/>
      <c r="C942" s="373"/>
      <c r="D942" s="373"/>
      <c r="E942" s="373"/>
      <c r="F942" s="373"/>
      <c r="G942" s="373"/>
      <c r="H942" s="373"/>
      <c r="I942" s="373"/>
      <c r="J942" s="373"/>
      <c r="K942" s="373"/>
      <c r="L942" s="373"/>
      <c r="M942" s="373"/>
      <c r="N942" s="373"/>
      <c r="O942" s="373"/>
      <c r="P942" s="373"/>
      <c r="Q942" s="373"/>
      <c r="R942" s="373"/>
      <c r="S942" s="373"/>
      <c r="T942" s="373"/>
      <c r="U942" s="373"/>
      <c r="V942" s="373"/>
      <c r="W942" s="373"/>
      <c r="X942" s="373"/>
      <c r="Y942" s="373"/>
      <c r="Z942" s="373"/>
      <c r="AA942" s="373"/>
      <c r="AB942" s="373"/>
      <c r="AC942" s="373"/>
    </row>
    <row r="943">
      <c r="A943" s="373"/>
      <c r="B943" s="373"/>
      <c r="C943" s="373"/>
      <c r="D943" s="373"/>
      <c r="E943" s="373"/>
      <c r="F943" s="373"/>
      <c r="G943" s="373"/>
      <c r="H943" s="373"/>
      <c r="I943" s="373"/>
      <c r="J943" s="373"/>
      <c r="K943" s="373"/>
      <c r="L943" s="373"/>
      <c r="M943" s="373"/>
      <c r="N943" s="373"/>
      <c r="O943" s="373"/>
      <c r="P943" s="373"/>
      <c r="Q943" s="373"/>
      <c r="R943" s="373"/>
      <c r="S943" s="373"/>
      <c r="T943" s="373"/>
      <c r="U943" s="373"/>
      <c r="V943" s="373"/>
      <c r="W943" s="373"/>
      <c r="X943" s="373"/>
      <c r="Y943" s="373"/>
      <c r="Z943" s="373"/>
      <c r="AA943" s="373"/>
      <c r="AB943" s="373"/>
      <c r="AC943" s="373"/>
    </row>
    <row r="944">
      <c r="A944" s="373"/>
      <c r="B944" s="373"/>
      <c r="C944" s="373"/>
      <c r="D944" s="373"/>
      <c r="E944" s="373"/>
      <c r="F944" s="373"/>
      <c r="G944" s="373"/>
      <c r="H944" s="373"/>
      <c r="I944" s="373"/>
      <c r="J944" s="373"/>
      <c r="K944" s="373"/>
      <c r="L944" s="373"/>
      <c r="M944" s="373"/>
      <c r="N944" s="373"/>
      <c r="O944" s="373"/>
      <c r="P944" s="373"/>
      <c r="Q944" s="373"/>
      <c r="R944" s="373"/>
      <c r="S944" s="373"/>
      <c r="T944" s="373"/>
      <c r="U944" s="373"/>
      <c r="V944" s="373"/>
      <c r="W944" s="373"/>
      <c r="X944" s="373"/>
      <c r="Y944" s="373"/>
      <c r="Z944" s="373"/>
      <c r="AA944" s="373"/>
      <c r="AB944" s="373"/>
      <c r="AC944" s="373"/>
    </row>
    <row r="945">
      <c r="A945" s="373"/>
      <c r="B945" s="373"/>
      <c r="C945" s="373"/>
      <c r="D945" s="373"/>
      <c r="E945" s="373"/>
      <c r="F945" s="373"/>
      <c r="G945" s="373"/>
      <c r="H945" s="373"/>
      <c r="I945" s="373"/>
      <c r="J945" s="373"/>
      <c r="K945" s="373"/>
      <c r="L945" s="373"/>
      <c r="M945" s="373"/>
      <c r="N945" s="373"/>
      <c r="O945" s="373"/>
      <c r="P945" s="373"/>
      <c r="Q945" s="373"/>
      <c r="R945" s="373"/>
      <c r="S945" s="373"/>
      <c r="T945" s="373"/>
      <c r="U945" s="373"/>
      <c r="V945" s="373"/>
      <c r="W945" s="373"/>
      <c r="X945" s="373"/>
      <c r="Y945" s="373"/>
      <c r="Z945" s="373"/>
      <c r="AA945" s="373"/>
      <c r="AB945" s="373"/>
      <c r="AC945" s="373"/>
    </row>
    <row r="946">
      <c r="A946" s="373"/>
      <c r="B946" s="373"/>
      <c r="C946" s="373"/>
      <c r="D946" s="373"/>
      <c r="E946" s="373"/>
      <c r="F946" s="373"/>
      <c r="G946" s="373"/>
      <c r="H946" s="373"/>
      <c r="I946" s="373"/>
      <c r="J946" s="373"/>
      <c r="K946" s="373"/>
      <c r="L946" s="373"/>
      <c r="M946" s="373"/>
      <c r="N946" s="373"/>
      <c r="O946" s="373"/>
      <c r="P946" s="373"/>
      <c r="Q946" s="373"/>
      <c r="R946" s="373"/>
      <c r="S946" s="373"/>
      <c r="T946" s="373"/>
      <c r="U946" s="373"/>
      <c r="V946" s="373"/>
      <c r="W946" s="373"/>
      <c r="X946" s="373"/>
      <c r="Y946" s="373"/>
      <c r="Z946" s="373"/>
      <c r="AA946" s="373"/>
      <c r="AB946" s="373"/>
      <c r="AC946" s="373"/>
    </row>
    <row r="947">
      <c r="A947" s="373"/>
      <c r="B947" s="373"/>
      <c r="C947" s="373"/>
      <c r="D947" s="373"/>
      <c r="E947" s="373"/>
      <c r="F947" s="373"/>
      <c r="G947" s="373"/>
      <c r="H947" s="373"/>
      <c r="I947" s="373"/>
      <c r="J947" s="373"/>
      <c r="K947" s="373"/>
      <c r="L947" s="373"/>
      <c r="M947" s="373"/>
      <c r="N947" s="373"/>
      <c r="O947" s="373"/>
      <c r="P947" s="373"/>
      <c r="Q947" s="373"/>
      <c r="R947" s="373"/>
      <c r="S947" s="373"/>
      <c r="T947" s="373"/>
      <c r="U947" s="373"/>
      <c r="V947" s="373"/>
      <c r="W947" s="373"/>
      <c r="X947" s="373"/>
      <c r="Y947" s="373"/>
      <c r="Z947" s="373"/>
      <c r="AA947" s="373"/>
      <c r="AB947" s="373"/>
      <c r="AC947" s="373"/>
    </row>
    <row r="948">
      <c r="A948" s="373"/>
      <c r="B948" s="373"/>
      <c r="C948" s="373"/>
      <c r="D948" s="373"/>
      <c r="E948" s="373"/>
      <c r="F948" s="373"/>
      <c r="G948" s="373"/>
      <c r="H948" s="373"/>
      <c r="I948" s="373"/>
      <c r="J948" s="373"/>
      <c r="K948" s="373"/>
      <c r="L948" s="373"/>
      <c r="M948" s="373"/>
      <c r="N948" s="373"/>
      <c r="O948" s="373"/>
      <c r="P948" s="373"/>
      <c r="Q948" s="373"/>
      <c r="R948" s="373"/>
      <c r="S948" s="373"/>
      <c r="T948" s="373"/>
      <c r="U948" s="373"/>
      <c r="V948" s="373"/>
      <c r="W948" s="373"/>
      <c r="X948" s="373"/>
      <c r="Y948" s="373"/>
      <c r="Z948" s="373"/>
      <c r="AA948" s="373"/>
      <c r="AB948" s="373"/>
      <c r="AC948" s="373"/>
    </row>
    <row r="949">
      <c r="A949" s="373"/>
      <c r="B949" s="373"/>
      <c r="C949" s="373"/>
      <c r="D949" s="373"/>
      <c r="E949" s="373"/>
      <c r="F949" s="373"/>
      <c r="G949" s="373"/>
      <c r="H949" s="373"/>
      <c r="I949" s="373"/>
      <c r="J949" s="373"/>
      <c r="K949" s="373"/>
      <c r="L949" s="373"/>
      <c r="M949" s="373"/>
      <c r="N949" s="373"/>
      <c r="O949" s="373"/>
      <c r="P949" s="373"/>
      <c r="Q949" s="373"/>
      <c r="R949" s="373"/>
      <c r="S949" s="373"/>
      <c r="T949" s="373"/>
      <c r="U949" s="373"/>
      <c r="V949" s="373"/>
      <c r="W949" s="373"/>
      <c r="X949" s="373"/>
      <c r="Y949" s="373"/>
      <c r="Z949" s="373"/>
      <c r="AA949" s="373"/>
      <c r="AB949" s="373"/>
      <c r="AC949" s="373"/>
    </row>
    <row r="950">
      <c r="A950" s="373"/>
      <c r="B950" s="373"/>
      <c r="C950" s="373"/>
      <c r="D950" s="373"/>
      <c r="E950" s="373"/>
      <c r="F950" s="373"/>
      <c r="G950" s="373"/>
      <c r="H950" s="373"/>
      <c r="I950" s="373"/>
      <c r="J950" s="373"/>
      <c r="K950" s="373"/>
      <c r="L950" s="373"/>
      <c r="M950" s="373"/>
      <c r="N950" s="373"/>
      <c r="O950" s="373"/>
      <c r="P950" s="373"/>
      <c r="Q950" s="373"/>
      <c r="R950" s="373"/>
      <c r="S950" s="373"/>
      <c r="T950" s="373"/>
      <c r="U950" s="373"/>
      <c r="V950" s="373"/>
      <c r="W950" s="373"/>
      <c r="X950" s="373"/>
      <c r="Y950" s="373"/>
      <c r="Z950" s="373"/>
      <c r="AA950" s="373"/>
      <c r="AB950" s="373"/>
      <c r="AC950" s="373"/>
    </row>
    <row r="951">
      <c r="A951" s="373"/>
      <c r="B951" s="373"/>
      <c r="C951" s="373"/>
      <c r="D951" s="373"/>
      <c r="E951" s="373"/>
      <c r="F951" s="373"/>
      <c r="G951" s="373"/>
      <c r="H951" s="373"/>
      <c r="I951" s="373"/>
      <c r="J951" s="373"/>
      <c r="K951" s="373"/>
      <c r="L951" s="373"/>
      <c r="M951" s="373"/>
      <c r="N951" s="373"/>
      <c r="O951" s="373"/>
      <c r="P951" s="373"/>
      <c r="Q951" s="373"/>
      <c r="R951" s="373"/>
      <c r="S951" s="373"/>
      <c r="T951" s="373"/>
      <c r="U951" s="373"/>
      <c r="V951" s="373"/>
      <c r="W951" s="373"/>
      <c r="X951" s="373"/>
      <c r="Y951" s="373"/>
      <c r="Z951" s="373"/>
      <c r="AA951" s="373"/>
      <c r="AB951" s="373"/>
      <c r="AC951" s="373"/>
    </row>
    <row r="952">
      <c r="A952" s="373"/>
      <c r="B952" s="373"/>
      <c r="C952" s="373"/>
      <c r="D952" s="373"/>
      <c r="E952" s="373"/>
      <c r="F952" s="373"/>
      <c r="G952" s="373"/>
      <c r="H952" s="373"/>
      <c r="I952" s="373"/>
      <c r="J952" s="373"/>
      <c r="K952" s="373"/>
      <c r="L952" s="373"/>
      <c r="M952" s="373"/>
      <c r="N952" s="373"/>
      <c r="O952" s="373"/>
      <c r="P952" s="373"/>
      <c r="Q952" s="373"/>
      <c r="R952" s="373"/>
      <c r="S952" s="373"/>
      <c r="T952" s="373"/>
      <c r="U952" s="373"/>
      <c r="V952" s="373"/>
      <c r="W952" s="373"/>
      <c r="X952" s="373"/>
      <c r="Y952" s="373"/>
      <c r="Z952" s="373"/>
      <c r="AA952" s="373"/>
      <c r="AB952" s="373"/>
      <c r="AC952" s="373"/>
    </row>
    <row r="953">
      <c r="A953" s="373"/>
      <c r="B953" s="373"/>
      <c r="C953" s="373"/>
      <c r="D953" s="373"/>
      <c r="E953" s="373"/>
      <c r="F953" s="373"/>
      <c r="G953" s="373"/>
      <c r="H953" s="373"/>
      <c r="I953" s="373"/>
      <c r="J953" s="373"/>
      <c r="K953" s="373"/>
      <c r="L953" s="373"/>
      <c r="M953" s="373"/>
      <c r="N953" s="373"/>
      <c r="O953" s="373"/>
      <c r="P953" s="373"/>
      <c r="Q953" s="373"/>
      <c r="R953" s="373"/>
      <c r="S953" s="373"/>
      <c r="T953" s="373"/>
      <c r="U953" s="373"/>
      <c r="V953" s="373"/>
      <c r="W953" s="373"/>
      <c r="X953" s="373"/>
      <c r="Y953" s="373"/>
      <c r="Z953" s="373"/>
      <c r="AA953" s="373"/>
      <c r="AB953" s="373"/>
      <c r="AC953" s="373"/>
    </row>
    <row r="954">
      <c r="A954" s="373"/>
      <c r="B954" s="373"/>
      <c r="C954" s="373"/>
      <c r="D954" s="373"/>
      <c r="E954" s="373"/>
      <c r="F954" s="373"/>
      <c r="G954" s="373"/>
      <c r="H954" s="373"/>
      <c r="I954" s="373"/>
      <c r="J954" s="373"/>
      <c r="K954" s="373"/>
      <c r="L954" s="373"/>
      <c r="M954" s="373"/>
      <c r="N954" s="373"/>
      <c r="O954" s="373"/>
      <c r="P954" s="373"/>
      <c r="Q954" s="373"/>
      <c r="R954" s="373"/>
      <c r="S954" s="373"/>
      <c r="T954" s="373"/>
      <c r="U954" s="373"/>
      <c r="V954" s="373"/>
      <c r="W954" s="373"/>
      <c r="X954" s="373"/>
      <c r="Y954" s="373"/>
      <c r="Z954" s="373"/>
      <c r="AA954" s="373"/>
      <c r="AB954" s="373"/>
      <c r="AC954" s="373"/>
    </row>
    <row r="955">
      <c r="A955" s="373"/>
      <c r="B955" s="373"/>
      <c r="C955" s="373"/>
      <c r="D955" s="373"/>
      <c r="E955" s="373"/>
      <c r="F955" s="373"/>
      <c r="G955" s="373"/>
      <c r="H955" s="373"/>
      <c r="I955" s="373"/>
      <c r="J955" s="373"/>
      <c r="K955" s="373"/>
      <c r="L955" s="373"/>
      <c r="M955" s="373"/>
      <c r="N955" s="373"/>
      <c r="O955" s="373"/>
      <c r="P955" s="373"/>
      <c r="Q955" s="373"/>
      <c r="R955" s="373"/>
      <c r="S955" s="373"/>
      <c r="T955" s="373"/>
      <c r="U955" s="373"/>
      <c r="V955" s="373"/>
      <c r="W955" s="373"/>
      <c r="X955" s="373"/>
      <c r="Y955" s="373"/>
      <c r="Z955" s="373"/>
      <c r="AA955" s="373"/>
      <c r="AB955" s="373"/>
      <c r="AC955" s="373"/>
    </row>
    <row r="956">
      <c r="A956" s="373"/>
      <c r="B956" s="373"/>
      <c r="C956" s="373"/>
      <c r="D956" s="373"/>
      <c r="E956" s="373"/>
      <c r="F956" s="373"/>
      <c r="G956" s="373"/>
      <c r="H956" s="373"/>
      <c r="I956" s="373"/>
      <c r="J956" s="373"/>
      <c r="K956" s="373"/>
      <c r="L956" s="373"/>
      <c r="M956" s="373"/>
      <c r="N956" s="373"/>
      <c r="O956" s="373"/>
      <c r="P956" s="373"/>
      <c r="Q956" s="373"/>
      <c r="R956" s="373"/>
      <c r="S956" s="373"/>
      <c r="T956" s="373"/>
      <c r="U956" s="373"/>
      <c r="V956" s="373"/>
      <c r="W956" s="373"/>
      <c r="X956" s="373"/>
      <c r="Y956" s="373"/>
      <c r="Z956" s="373"/>
      <c r="AA956" s="373"/>
      <c r="AB956" s="373"/>
      <c r="AC956" s="373"/>
    </row>
    <row r="957">
      <c r="A957" s="373"/>
      <c r="B957" s="373"/>
      <c r="C957" s="373"/>
      <c r="D957" s="373"/>
      <c r="E957" s="373"/>
      <c r="F957" s="373"/>
      <c r="G957" s="373"/>
      <c r="H957" s="373"/>
      <c r="I957" s="373"/>
      <c r="J957" s="373"/>
      <c r="K957" s="373"/>
      <c r="L957" s="373"/>
      <c r="M957" s="373"/>
      <c r="N957" s="373"/>
      <c r="O957" s="373"/>
      <c r="P957" s="373"/>
      <c r="Q957" s="373"/>
      <c r="R957" s="373"/>
      <c r="S957" s="373"/>
      <c r="T957" s="373"/>
      <c r="U957" s="373"/>
      <c r="V957" s="373"/>
      <c r="W957" s="373"/>
      <c r="X957" s="373"/>
      <c r="Y957" s="373"/>
      <c r="Z957" s="373"/>
      <c r="AA957" s="373"/>
      <c r="AB957" s="373"/>
      <c r="AC957" s="373"/>
    </row>
    <row r="958">
      <c r="A958" s="373"/>
      <c r="B958" s="373"/>
      <c r="C958" s="373"/>
      <c r="D958" s="373"/>
      <c r="E958" s="373"/>
      <c r="F958" s="373"/>
      <c r="G958" s="373"/>
      <c r="H958" s="373"/>
      <c r="I958" s="373"/>
      <c r="J958" s="373"/>
      <c r="K958" s="373"/>
      <c r="L958" s="373"/>
      <c r="M958" s="373"/>
      <c r="N958" s="373"/>
      <c r="O958" s="373"/>
      <c r="P958" s="373"/>
      <c r="Q958" s="373"/>
      <c r="R958" s="373"/>
      <c r="S958" s="373"/>
      <c r="T958" s="373"/>
      <c r="U958" s="373"/>
      <c r="V958" s="373"/>
      <c r="W958" s="373"/>
      <c r="X958" s="373"/>
      <c r="Y958" s="373"/>
      <c r="Z958" s="373"/>
      <c r="AA958" s="373"/>
      <c r="AB958" s="373"/>
      <c r="AC958" s="373"/>
    </row>
    <row r="959">
      <c r="A959" s="373"/>
      <c r="B959" s="373"/>
      <c r="C959" s="373"/>
      <c r="D959" s="373"/>
      <c r="E959" s="373"/>
      <c r="F959" s="373"/>
      <c r="G959" s="373"/>
      <c r="H959" s="373"/>
      <c r="I959" s="373"/>
      <c r="J959" s="373"/>
      <c r="K959" s="373"/>
      <c r="L959" s="373"/>
      <c r="M959" s="373"/>
      <c r="N959" s="373"/>
      <c r="O959" s="373"/>
      <c r="P959" s="373"/>
      <c r="Q959" s="373"/>
      <c r="R959" s="373"/>
      <c r="S959" s="373"/>
      <c r="T959" s="373"/>
      <c r="U959" s="373"/>
      <c r="V959" s="373"/>
      <c r="W959" s="373"/>
      <c r="X959" s="373"/>
      <c r="Y959" s="373"/>
      <c r="Z959" s="373"/>
      <c r="AA959" s="373"/>
      <c r="AB959" s="373"/>
      <c r="AC959" s="373"/>
    </row>
    <row r="960">
      <c r="A960" s="373"/>
      <c r="B960" s="373"/>
      <c r="C960" s="373"/>
      <c r="D960" s="373"/>
      <c r="E960" s="373"/>
      <c r="F960" s="373"/>
      <c r="G960" s="373"/>
      <c r="H960" s="373"/>
      <c r="I960" s="373"/>
      <c r="J960" s="373"/>
      <c r="K960" s="373"/>
      <c r="L960" s="373"/>
      <c r="M960" s="373"/>
      <c r="N960" s="373"/>
      <c r="O960" s="373"/>
      <c r="P960" s="373"/>
      <c r="Q960" s="373"/>
      <c r="R960" s="373"/>
      <c r="S960" s="373"/>
      <c r="T960" s="373"/>
      <c r="U960" s="373"/>
      <c r="V960" s="373"/>
      <c r="W960" s="373"/>
      <c r="X960" s="373"/>
      <c r="Y960" s="373"/>
      <c r="Z960" s="373"/>
      <c r="AA960" s="373"/>
      <c r="AB960" s="373"/>
      <c r="AC960" s="373"/>
    </row>
    <row r="961">
      <c r="A961" s="373"/>
      <c r="B961" s="373"/>
      <c r="C961" s="373"/>
      <c r="D961" s="373"/>
      <c r="E961" s="373"/>
      <c r="F961" s="373"/>
      <c r="G961" s="373"/>
      <c r="H961" s="373"/>
      <c r="I961" s="373"/>
      <c r="J961" s="373"/>
      <c r="K961" s="373"/>
      <c r="L961" s="373"/>
      <c r="M961" s="373"/>
      <c r="N961" s="373"/>
      <c r="O961" s="373"/>
      <c r="P961" s="373"/>
      <c r="Q961" s="373"/>
      <c r="R961" s="373"/>
      <c r="S961" s="373"/>
      <c r="T961" s="373"/>
      <c r="U961" s="373"/>
      <c r="V961" s="373"/>
      <c r="W961" s="373"/>
      <c r="X961" s="373"/>
      <c r="Y961" s="373"/>
      <c r="Z961" s="373"/>
      <c r="AA961" s="373"/>
      <c r="AB961" s="373"/>
      <c r="AC961" s="373"/>
    </row>
    <row r="962">
      <c r="A962" s="373"/>
      <c r="B962" s="373"/>
      <c r="C962" s="373"/>
      <c r="D962" s="373"/>
      <c r="E962" s="373"/>
      <c r="F962" s="373"/>
      <c r="G962" s="373"/>
      <c r="H962" s="373"/>
      <c r="I962" s="373"/>
      <c r="J962" s="373"/>
      <c r="K962" s="373"/>
      <c r="L962" s="373"/>
      <c r="M962" s="373"/>
      <c r="N962" s="373"/>
      <c r="O962" s="373"/>
      <c r="P962" s="373"/>
      <c r="Q962" s="373"/>
      <c r="R962" s="373"/>
      <c r="S962" s="373"/>
      <c r="T962" s="373"/>
      <c r="U962" s="373"/>
      <c r="V962" s="373"/>
      <c r="W962" s="373"/>
      <c r="X962" s="373"/>
      <c r="Y962" s="373"/>
      <c r="Z962" s="373"/>
      <c r="AA962" s="373"/>
      <c r="AB962" s="373"/>
      <c r="AC962" s="373"/>
    </row>
    <row r="963">
      <c r="A963" s="373"/>
      <c r="B963" s="373"/>
      <c r="C963" s="373"/>
      <c r="D963" s="373"/>
      <c r="E963" s="373"/>
      <c r="F963" s="373"/>
      <c r="G963" s="373"/>
      <c r="H963" s="373"/>
      <c r="I963" s="373"/>
      <c r="J963" s="373"/>
      <c r="K963" s="373"/>
      <c r="L963" s="373"/>
      <c r="M963" s="373"/>
      <c r="N963" s="373"/>
      <c r="O963" s="373"/>
      <c r="P963" s="373"/>
      <c r="Q963" s="373"/>
      <c r="R963" s="373"/>
      <c r="S963" s="373"/>
      <c r="T963" s="373"/>
      <c r="U963" s="373"/>
      <c r="V963" s="373"/>
      <c r="W963" s="373"/>
      <c r="X963" s="373"/>
      <c r="Y963" s="373"/>
      <c r="Z963" s="373"/>
      <c r="AA963" s="373"/>
      <c r="AB963" s="373"/>
      <c r="AC963" s="373"/>
    </row>
    <row r="964">
      <c r="A964" s="373"/>
      <c r="B964" s="373"/>
      <c r="C964" s="373"/>
      <c r="D964" s="373"/>
      <c r="E964" s="373"/>
      <c r="F964" s="373"/>
      <c r="G964" s="373"/>
      <c r="H964" s="373"/>
      <c r="I964" s="373"/>
      <c r="J964" s="373"/>
      <c r="K964" s="373"/>
      <c r="L964" s="373"/>
      <c r="M964" s="373"/>
      <c r="N964" s="373"/>
      <c r="O964" s="373"/>
      <c r="P964" s="373"/>
      <c r="Q964" s="373"/>
      <c r="R964" s="373"/>
      <c r="S964" s="373"/>
      <c r="T964" s="373"/>
      <c r="U964" s="373"/>
      <c r="V964" s="373"/>
      <c r="W964" s="373"/>
      <c r="X964" s="373"/>
      <c r="Y964" s="373"/>
      <c r="Z964" s="373"/>
      <c r="AA964" s="373"/>
      <c r="AB964" s="373"/>
      <c r="AC964" s="373"/>
    </row>
    <row r="965">
      <c r="A965" s="373"/>
      <c r="B965" s="373"/>
      <c r="C965" s="373"/>
      <c r="D965" s="373"/>
      <c r="E965" s="373"/>
      <c r="F965" s="373"/>
      <c r="G965" s="373"/>
      <c r="H965" s="373"/>
      <c r="I965" s="373"/>
      <c r="J965" s="373"/>
      <c r="K965" s="373"/>
      <c r="L965" s="373"/>
      <c r="M965" s="373"/>
      <c r="N965" s="373"/>
      <c r="O965" s="373"/>
      <c r="P965" s="373"/>
      <c r="Q965" s="373"/>
      <c r="R965" s="373"/>
      <c r="S965" s="373"/>
      <c r="T965" s="373"/>
      <c r="U965" s="373"/>
      <c r="V965" s="373"/>
      <c r="W965" s="373"/>
      <c r="X965" s="373"/>
      <c r="Y965" s="373"/>
      <c r="Z965" s="373"/>
      <c r="AA965" s="373"/>
      <c r="AB965" s="373"/>
      <c r="AC965" s="373"/>
    </row>
    <row r="966">
      <c r="A966" s="373"/>
      <c r="B966" s="373"/>
      <c r="C966" s="373"/>
      <c r="D966" s="373"/>
      <c r="E966" s="373"/>
      <c r="F966" s="373"/>
      <c r="G966" s="373"/>
      <c r="H966" s="373"/>
      <c r="I966" s="373"/>
      <c r="J966" s="373"/>
      <c r="K966" s="373"/>
      <c r="L966" s="373"/>
      <c r="M966" s="373"/>
      <c r="N966" s="373"/>
      <c r="O966" s="373"/>
      <c r="P966" s="373"/>
      <c r="Q966" s="373"/>
      <c r="R966" s="373"/>
      <c r="S966" s="373"/>
      <c r="T966" s="373"/>
      <c r="U966" s="373"/>
      <c r="V966" s="373"/>
      <c r="W966" s="373"/>
      <c r="X966" s="373"/>
      <c r="Y966" s="373"/>
      <c r="Z966" s="373"/>
      <c r="AA966" s="373"/>
      <c r="AB966" s="373"/>
      <c r="AC966" s="373"/>
    </row>
    <row r="967">
      <c r="A967" s="373"/>
      <c r="B967" s="373"/>
      <c r="C967" s="373"/>
      <c r="D967" s="373"/>
      <c r="E967" s="373"/>
      <c r="F967" s="373"/>
      <c r="G967" s="373"/>
      <c r="H967" s="373"/>
      <c r="I967" s="373"/>
      <c r="J967" s="373"/>
      <c r="K967" s="373"/>
      <c r="L967" s="373"/>
      <c r="M967" s="373"/>
      <c r="N967" s="373"/>
      <c r="O967" s="373"/>
      <c r="P967" s="373"/>
      <c r="Q967" s="373"/>
      <c r="R967" s="373"/>
      <c r="S967" s="373"/>
      <c r="T967" s="373"/>
      <c r="U967" s="373"/>
      <c r="V967" s="373"/>
      <c r="W967" s="373"/>
      <c r="X967" s="373"/>
      <c r="Y967" s="373"/>
      <c r="Z967" s="373"/>
      <c r="AA967" s="373"/>
      <c r="AB967" s="373"/>
      <c r="AC967" s="373"/>
    </row>
    <row r="968">
      <c r="A968" s="373"/>
      <c r="B968" s="373"/>
      <c r="C968" s="373"/>
      <c r="D968" s="373"/>
      <c r="E968" s="373"/>
      <c r="F968" s="373"/>
      <c r="G968" s="373"/>
      <c r="H968" s="373"/>
      <c r="I968" s="373"/>
      <c r="J968" s="373"/>
      <c r="K968" s="373"/>
      <c r="L968" s="373"/>
      <c r="M968" s="373"/>
      <c r="N968" s="373"/>
      <c r="O968" s="373"/>
      <c r="P968" s="373"/>
      <c r="Q968" s="373"/>
      <c r="R968" s="373"/>
      <c r="S968" s="373"/>
      <c r="T968" s="373"/>
      <c r="U968" s="373"/>
      <c r="V968" s="373"/>
      <c r="W968" s="373"/>
      <c r="X968" s="373"/>
      <c r="Y968" s="373"/>
      <c r="Z968" s="373"/>
      <c r="AA968" s="373"/>
      <c r="AB968" s="373"/>
      <c r="AC968" s="373"/>
    </row>
    <row r="969">
      <c r="A969" s="373"/>
      <c r="B969" s="373"/>
      <c r="C969" s="373"/>
      <c r="D969" s="373"/>
      <c r="E969" s="373"/>
      <c r="F969" s="373"/>
      <c r="G969" s="373"/>
      <c r="H969" s="373"/>
      <c r="I969" s="373"/>
      <c r="J969" s="373"/>
      <c r="K969" s="373"/>
      <c r="L969" s="373"/>
      <c r="M969" s="373"/>
      <c r="N969" s="373"/>
      <c r="O969" s="373"/>
      <c r="P969" s="373"/>
      <c r="Q969" s="373"/>
      <c r="R969" s="373"/>
      <c r="S969" s="373"/>
      <c r="T969" s="373"/>
      <c r="U969" s="373"/>
      <c r="V969" s="373"/>
      <c r="W969" s="373"/>
      <c r="X969" s="373"/>
      <c r="Y969" s="373"/>
      <c r="Z969" s="373"/>
      <c r="AA969" s="373"/>
      <c r="AB969" s="373"/>
      <c r="AC969" s="373"/>
    </row>
    <row r="970">
      <c r="A970" s="373"/>
      <c r="B970" s="373"/>
      <c r="C970" s="373"/>
      <c r="D970" s="373"/>
      <c r="E970" s="373"/>
      <c r="F970" s="373"/>
      <c r="G970" s="373"/>
      <c r="H970" s="373"/>
      <c r="I970" s="373"/>
      <c r="J970" s="373"/>
      <c r="K970" s="373"/>
      <c r="L970" s="373"/>
      <c r="M970" s="373"/>
      <c r="N970" s="373"/>
      <c r="O970" s="373"/>
      <c r="P970" s="373"/>
      <c r="Q970" s="373"/>
      <c r="R970" s="373"/>
      <c r="S970" s="373"/>
      <c r="T970" s="373"/>
      <c r="U970" s="373"/>
      <c r="V970" s="373"/>
      <c r="W970" s="373"/>
      <c r="X970" s="373"/>
      <c r="Y970" s="373"/>
      <c r="Z970" s="373"/>
      <c r="AA970" s="373"/>
      <c r="AB970" s="373"/>
      <c r="AC970" s="373"/>
    </row>
    <row r="971">
      <c r="A971" s="373"/>
      <c r="B971" s="373"/>
      <c r="C971" s="373"/>
      <c r="D971" s="373"/>
      <c r="E971" s="373"/>
      <c r="F971" s="373"/>
      <c r="G971" s="373"/>
      <c r="H971" s="373"/>
      <c r="I971" s="373"/>
      <c r="J971" s="373"/>
      <c r="K971" s="373"/>
      <c r="L971" s="373"/>
      <c r="M971" s="373"/>
      <c r="N971" s="373"/>
      <c r="O971" s="373"/>
      <c r="P971" s="373"/>
      <c r="Q971" s="373"/>
      <c r="R971" s="373"/>
      <c r="S971" s="373"/>
      <c r="T971" s="373"/>
      <c r="U971" s="373"/>
      <c r="V971" s="373"/>
      <c r="W971" s="373"/>
      <c r="X971" s="373"/>
      <c r="Y971" s="373"/>
      <c r="Z971" s="373"/>
      <c r="AA971" s="373"/>
      <c r="AB971" s="373"/>
      <c r="AC971" s="373"/>
    </row>
    <row r="972">
      <c r="A972" s="373"/>
      <c r="B972" s="373"/>
      <c r="C972" s="373"/>
      <c r="D972" s="373"/>
      <c r="E972" s="373"/>
      <c r="F972" s="373"/>
      <c r="G972" s="373"/>
      <c r="H972" s="373"/>
      <c r="I972" s="373"/>
      <c r="J972" s="373"/>
      <c r="K972" s="373"/>
      <c r="L972" s="373"/>
      <c r="M972" s="373"/>
      <c r="N972" s="373"/>
      <c r="O972" s="373"/>
      <c r="P972" s="373"/>
      <c r="Q972" s="373"/>
      <c r="R972" s="373"/>
      <c r="S972" s="373"/>
      <c r="T972" s="373"/>
      <c r="U972" s="373"/>
      <c r="V972" s="373"/>
      <c r="W972" s="373"/>
      <c r="X972" s="373"/>
      <c r="Y972" s="373"/>
      <c r="Z972" s="373"/>
      <c r="AA972" s="373"/>
      <c r="AB972" s="373"/>
      <c r="AC972" s="373"/>
    </row>
    <row r="973">
      <c r="A973" s="373"/>
      <c r="B973" s="373"/>
      <c r="C973" s="373"/>
      <c r="D973" s="373"/>
      <c r="E973" s="373"/>
      <c r="F973" s="373"/>
      <c r="G973" s="373"/>
      <c r="H973" s="373"/>
      <c r="I973" s="373"/>
      <c r="J973" s="373"/>
      <c r="K973" s="373"/>
      <c r="L973" s="373"/>
      <c r="M973" s="373"/>
      <c r="N973" s="373"/>
      <c r="O973" s="373"/>
      <c r="P973" s="373"/>
      <c r="Q973" s="373"/>
      <c r="R973" s="373"/>
      <c r="S973" s="373"/>
      <c r="T973" s="373"/>
      <c r="U973" s="373"/>
      <c r="V973" s="373"/>
      <c r="W973" s="373"/>
      <c r="X973" s="373"/>
      <c r="Y973" s="373"/>
      <c r="Z973" s="373"/>
      <c r="AA973" s="373"/>
      <c r="AB973" s="373"/>
      <c r="AC973" s="373"/>
    </row>
    <row r="974">
      <c r="A974" s="373"/>
      <c r="B974" s="373"/>
      <c r="C974" s="373"/>
      <c r="D974" s="373"/>
      <c r="E974" s="373"/>
      <c r="F974" s="373"/>
      <c r="G974" s="373"/>
      <c r="H974" s="373"/>
      <c r="I974" s="373"/>
      <c r="J974" s="373"/>
      <c r="K974" s="373"/>
      <c r="L974" s="373"/>
      <c r="M974" s="373"/>
      <c r="N974" s="373"/>
      <c r="O974" s="373"/>
      <c r="P974" s="373"/>
      <c r="Q974" s="373"/>
      <c r="R974" s="373"/>
      <c r="S974" s="373"/>
      <c r="T974" s="373"/>
      <c r="U974" s="373"/>
      <c r="V974" s="373"/>
      <c r="W974" s="373"/>
      <c r="X974" s="373"/>
      <c r="Y974" s="373"/>
      <c r="Z974" s="373"/>
      <c r="AA974" s="373"/>
      <c r="AB974" s="373"/>
      <c r="AC974" s="373"/>
    </row>
    <row r="975">
      <c r="A975" s="373"/>
      <c r="B975" s="373"/>
      <c r="C975" s="373"/>
      <c r="D975" s="373"/>
      <c r="E975" s="373"/>
      <c r="F975" s="373"/>
      <c r="G975" s="373"/>
      <c r="H975" s="373"/>
      <c r="I975" s="373"/>
      <c r="J975" s="373"/>
      <c r="K975" s="373"/>
      <c r="L975" s="373"/>
      <c r="M975" s="373"/>
      <c r="N975" s="373"/>
      <c r="O975" s="373"/>
      <c r="P975" s="373"/>
      <c r="Q975" s="373"/>
      <c r="R975" s="373"/>
      <c r="S975" s="373"/>
      <c r="T975" s="373"/>
      <c r="U975" s="373"/>
      <c r="V975" s="373"/>
      <c r="W975" s="373"/>
      <c r="X975" s="373"/>
      <c r="Y975" s="373"/>
      <c r="Z975" s="373"/>
      <c r="AA975" s="373"/>
      <c r="AB975" s="373"/>
      <c r="AC975" s="373"/>
    </row>
    <row r="976">
      <c r="A976" s="373"/>
      <c r="B976" s="373"/>
      <c r="C976" s="373"/>
      <c r="D976" s="373"/>
      <c r="E976" s="373"/>
      <c r="F976" s="373"/>
      <c r="G976" s="373"/>
      <c r="H976" s="373"/>
      <c r="I976" s="373"/>
      <c r="J976" s="373"/>
      <c r="K976" s="373"/>
      <c r="L976" s="373"/>
      <c r="M976" s="373"/>
      <c r="N976" s="373"/>
      <c r="O976" s="373"/>
      <c r="P976" s="373"/>
      <c r="Q976" s="373"/>
      <c r="R976" s="373"/>
      <c r="S976" s="373"/>
      <c r="T976" s="373"/>
      <c r="U976" s="373"/>
      <c r="V976" s="373"/>
      <c r="W976" s="373"/>
      <c r="X976" s="373"/>
      <c r="Y976" s="373"/>
      <c r="Z976" s="373"/>
      <c r="AA976" s="373"/>
      <c r="AB976" s="373"/>
      <c r="AC976" s="373"/>
    </row>
    <row r="977">
      <c r="A977" s="373"/>
      <c r="B977" s="373"/>
      <c r="C977" s="373"/>
      <c r="D977" s="373"/>
      <c r="E977" s="373"/>
      <c r="F977" s="373"/>
      <c r="G977" s="373"/>
      <c r="H977" s="373"/>
      <c r="I977" s="373"/>
      <c r="J977" s="373"/>
      <c r="K977" s="373"/>
      <c r="L977" s="373"/>
      <c r="M977" s="373"/>
      <c r="N977" s="373"/>
      <c r="O977" s="373"/>
      <c r="P977" s="373"/>
      <c r="Q977" s="373"/>
      <c r="R977" s="373"/>
      <c r="S977" s="373"/>
      <c r="T977" s="373"/>
      <c r="U977" s="373"/>
      <c r="V977" s="373"/>
      <c r="W977" s="373"/>
      <c r="X977" s="373"/>
      <c r="Y977" s="373"/>
      <c r="Z977" s="373"/>
      <c r="AA977" s="373"/>
      <c r="AB977" s="373"/>
      <c r="AC977" s="373"/>
    </row>
    <row r="978">
      <c r="A978" s="373"/>
      <c r="B978" s="373"/>
      <c r="C978" s="373"/>
      <c r="D978" s="373"/>
      <c r="E978" s="373"/>
      <c r="F978" s="373"/>
      <c r="G978" s="373"/>
      <c r="H978" s="373"/>
      <c r="I978" s="373"/>
      <c r="J978" s="373"/>
      <c r="K978" s="373"/>
      <c r="L978" s="373"/>
      <c r="M978" s="373"/>
      <c r="N978" s="373"/>
      <c r="O978" s="373"/>
      <c r="P978" s="373"/>
      <c r="Q978" s="373"/>
      <c r="R978" s="373"/>
      <c r="S978" s="373"/>
      <c r="T978" s="373"/>
      <c r="U978" s="373"/>
      <c r="V978" s="373"/>
      <c r="W978" s="373"/>
      <c r="X978" s="373"/>
      <c r="Y978" s="373"/>
      <c r="Z978" s="373"/>
      <c r="AA978" s="373"/>
      <c r="AB978" s="373"/>
      <c r="AC978" s="373"/>
    </row>
    <row r="979">
      <c r="A979" s="373"/>
      <c r="B979" s="373"/>
      <c r="C979" s="373"/>
      <c r="D979" s="373"/>
      <c r="E979" s="373"/>
      <c r="F979" s="373"/>
      <c r="G979" s="373"/>
      <c r="H979" s="373"/>
      <c r="I979" s="373"/>
      <c r="J979" s="373"/>
      <c r="K979" s="373"/>
      <c r="L979" s="373"/>
      <c r="M979" s="373"/>
      <c r="N979" s="373"/>
      <c r="O979" s="373"/>
      <c r="P979" s="373"/>
      <c r="Q979" s="373"/>
      <c r="R979" s="373"/>
      <c r="S979" s="373"/>
      <c r="T979" s="373"/>
      <c r="U979" s="373"/>
      <c r="V979" s="373"/>
      <c r="W979" s="373"/>
      <c r="X979" s="373"/>
      <c r="Y979" s="373"/>
      <c r="Z979" s="373"/>
      <c r="AA979" s="373"/>
      <c r="AB979" s="373"/>
      <c r="AC979" s="373"/>
    </row>
    <row r="980">
      <c r="A980" s="373"/>
      <c r="B980" s="373"/>
      <c r="C980" s="373"/>
      <c r="D980" s="373"/>
      <c r="E980" s="373"/>
      <c r="F980" s="373"/>
      <c r="G980" s="373"/>
      <c r="H980" s="373"/>
      <c r="I980" s="373"/>
      <c r="J980" s="373"/>
      <c r="K980" s="373"/>
      <c r="L980" s="373"/>
      <c r="M980" s="373"/>
      <c r="N980" s="373"/>
      <c r="O980" s="373"/>
      <c r="P980" s="373"/>
      <c r="Q980" s="373"/>
      <c r="R980" s="373"/>
      <c r="S980" s="373"/>
      <c r="T980" s="373"/>
      <c r="U980" s="373"/>
      <c r="V980" s="373"/>
      <c r="W980" s="373"/>
      <c r="X980" s="373"/>
      <c r="Y980" s="373"/>
      <c r="Z980" s="373"/>
      <c r="AA980" s="373"/>
      <c r="AB980" s="373"/>
      <c r="AC980" s="373"/>
    </row>
    <row r="981">
      <c r="A981" s="373"/>
      <c r="B981" s="373"/>
      <c r="C981" s="373"/>
      <c r="D981" s="373"/>
      <c r="E981" s="373"/>
      <c r="F981" s="373"/>
      <c r="G981" s="373"/>
      <c r="H981" s="373"/>
      <c r="I981" s="373"/>
      <c r="J981" s="373"/>
      <c r="K981" s="373"/>
      <c r="L981" s="373"/>
      <c r="M981" s="373"/>
      <c r="N981" s="373"/>
      <c r="O981" s="373"/>
      <c r="P981" s="373"/>
      <c r="Q981" s="373"/>
      <c r="R981" s="373"/>
      <c r="S981" s="373"/>
      <c r="T981" s="373"/>
      <c r="U981" s="373"/>
      <c r="V981" s="373"/>
      <c r="W981" s="373"/>
      <c r="X981" s="373"/>
      <c r="Y981" s="373"/>
      <c r="Z981" s="373"/>
      <c r="AA981" s="373"/>
      <c r="AB981" s="373"/>
      <c r="AC981" s="373"/>
    </row>
    <row r="982">
      <c r="A982" s="373"/>
      <c r="B982" s="373"/>
      <c r="C982" s="373"/>
      <c r="D982" s="373"/>
      <c r="E982" s="373"/>
      <c r="F982" s="373"/>
      <c r="G982" s="373"/>
      <c r="H982" s="373"/>
      <c r="I982" s="373"/>
      <c r="J982" s="373"/>
      <c r="K982" s="373"/>
      <c r="L982" s="373"/>
      <c r="M982" s="373"/>
      <c r="N982" s="373"/>
      <c r="O982" s="373"/>
      <c r="P982" s="373"/>
      <c r="Q982" s="373"/>
      <c r="R982" s="373"/>
      <c r="S982" s="373"/>
      <c r="T982" s="373"/>
      <c r="U982" s="373"/>
      <c r="V982" s="373"/>
      <c r="W982" s="373"/>
      <c r="X982" s="373"/>
      <c r="Y982" s="373"/>
      <c r="Z982" s="373"/>
      <c r="AA982" s="373"/>
      <c r="AB982" s="373"/>
      <c r="AC982" s="373"/>
    </row>
    <row r="983">
      <c r="A983" s="373"/>
      <c r="B983" s="373"/>
      <c r="C983" s="373"/>
      <c r="D983" s="373"/>
      <c r="E983" s="373"/>
      <c r="F983" s="373"/>
      <c r="G983" s="373"/>
      <c r="H983" s="373"/>
      <c r="I983" s="373"/>
      <c r="J983" s="373"/>
      <c r="K983" s="373"/>
      <c r="L983" s="373"/>
      <c r="M983" s="373"/>
      <c r="N983" s="373"/>
      <c r="O983" s="373"/>
      <c r="P983" s="373"/>
      <c r="Q983" s="373"/>
      <c r="R983" s="373"/>
      <c r="S983" s="373"/>
      <c r="T983" s="373"/>
      <c r="U983" s="373"/>
      <c r="V983" s="373"/>
      <c r="W983" s="373"/>
      <c r="X983" s="373"/>
      <c r="Y983" s="373"/>
      <c r="Z983" s="373"/>
      <c r="AA983" s="373"/>
      <c r="AB983" s="373"/>
      <c r="AC983" s="373"/>
    </row>
    <row r="984">
      <c r="A984" s="373"/>
      <c r="B984" s="373"/>
      <c r="C984" s="373"/>
      <c r="D984" s="373"/>
      <c r="E984" s="373"/>
      <c r="F984" s="373"/>
      <c r="G984" s="373"/>
      <c r="H984" s="373"/>
      <c r="I984" s="373"/>
      <c r="J984" s="373"/>
      <c r="K984" s="373"/>
      <c r="L984" s="373"/>
      <c r="M984" s="373"/>
      <c r="N984" s="373"/>
      <c r="O984" s="373"/>
      <c r="P984" s="373"/>
      <c r="Q984" s="373"/>
      <c r="R984" s="373"/>
      <c r="S984" s="373"/>
      <c r="T984" s="373"/>
      <c r="U984" s="373"/>
      <c r="V984" s="373"/>
      <c r="W984" s="373"/>
      <c r="X984" s="373"/>
      <c r="Y984" s="373"/>
      <c r="Z984" s="373"/>
      <c r="AA984" s="373"/>
      <c r="AB984" s="373"/>
      <c r="AC984" s="373"/>
    </row>
    <row r="985">
      <c r="A985" s="373"/>
      <c r="B985" s="373"/>
      <c r="C985" s="373"/>
      <c r="D985" s="373"/>
      <c r="E985" s="373"/>
      <c r="F985" s="373"/>
      <c r="G985" s="373"/>
      <c r="H985" s="373"/>
      <c r="I985" s="373"/>
      <c r="J985" s="373"/>
      <c r="K985" s="373"/>
      <c r="L985" s="373"/>
      <c r="M985" s="373"/>
      <c r="N985" s="373"/>
      <c r="O985" s="373"/>
      <c r="P985" s="373"/>
      <c r="Q985" s="373"/>
      <c r="R985" s="373"/>
      <c r="S985" s="373"/>
      <c r="T985" s="373"/>
      <c r="U985" s="373"/>
      <c r="V985" s="373"/>
      <c r="W985" s="373"/>
      <c r="X985" s="373"/>
      <c r="Y985" s="373"/>
      <c r="Z985" s="373"/>
      <c r="AA985" s="373"/>
      <c r="AB985" s="373"/>
      <c r="AC985" s="373"/>
    </row>
    <row r="986">
      <c r="A986" s="373"/>
      <c r="B986" s="373"/>
      <c r="C986" s="373"/>
      <c r="D986" s="373"/>
      <c r="E986" s="373"/>
      <c r="F986" s="373"/>
      <c r="G986" s="373"/>
      <c r="H986" s="373"/>
      <c r="I986" s="373"/>
      <c r="J986" s="373"/>
      <c r="K986" s="373"/>
      <c r="L986" s="373"/>
      <c r="M986" s="373"/>
      <c r="N986" s="373"/>
      <c r="O986" s="373"/>
      <c r="P986" s="373"/>
      <c r="Q986" s="373"/>
      <c r="R986" s="373"/>
      <c r="S986" s="373"/>
      <c r="T986" s="373"/>
      <c r="U986" s="373"/>
      <c r="V986" s="373"/>
      <c r="W986" s="373"/>
      <c r="X986" s="373"/>
      <c r="Y986" s="373"/>
      <c r="Z986" s="373"/>
      <c r="AA986" s="373"/>
      <c r="AB986" s="373"/>
      <c r="AC986" s="373"/>
    </row>
    <row r="987">
      <c r="A987" s="373"/>
      <c r="B987" s="373"/>
      <c r="C987" s="373"/>
      <c r="D987" s="373"/>
      <c r="E987" s="373"/>
      <c r="F987" s="373"/>
      <c r="G987" s="373"/>
      <c r="H987" s="373"/>
      <c r="I987" s="373"/>
      <c r="J987" s="373"/>
      <c r="K987" s="373"/>
      <c r="L987" s="373"/>
      <c r="M987" s="373"/>
      <c r="N987" s="373"/>
      <c r="O987" s="373"/>
      <c r="P987" s="373"/>
      <c r="Q987" s="373"/>
      <c r="R987" s="373"/>
      <c r="S987" s="373"/>
      <c r="T987" s="373"/>
      <c r="U987" s="373"/>
      <c r="V987" s="373"/>
      <c r="W987" s="373"/>
      <c r="X987" s="373"/>
      <c r="Y987" s="373"/>
      <c r="Z987" s="373"/>
      <c r="AA987" s="373"/>
      <c r="AB987" s="373"/>
      <c r="AC987" s="373"/>
    </row>
    <row r="988">
      <c r="A988" s="373"/>
      <c r="B988" s="373"/>
      <c r="C988" s="373"/>
      <c r="D988" s="373"/>
      <c r="E988" s="373"/>
      <c r="F988" s="373"/>
      <c r="G988" s="373"/>
      <c r="H988" s="373"/>
      <c r="I988" s="373"/>
      <c r="J988" s="373"/>
      <c r="K988" s="373"/>
      <c r="L988" s="373"/>
      <c r="M988" s="373"/>
      <c r="N988" s="373"/>
      <c r="O988" s="373"/>
      <c r="P988" s="373"/>
      <c r="Q988" s="373"/>
      <c r="R988" s="373"/>
      <c r="S988" s="373"/>
      <c r="T988" s="373"/>
      <c r="U988" s="373"/>
      <c r="V988" s="373"/>
      <c r="W988" s="373"/>
      <c r="X988" s="373"/>
      <c r="Y988" s="373"/>
      <c r="Z988" s="373"/>
      <c r="AA988" s="373"/>
      <c r="AB988" s="373"/>
      <c r="AC988" s="373"/>
    </row>
    <row r="989">
      <c r="A989" s="373"/>
      <c r="B989" s="373"/>
      <c r="C989" s="373"/>
      <c r="D989" s="373"/>
      <c r="E989" s="373"/>
      <c r="F989" s="373"/>
      <c r="G989" s="373"/>
      <c r="H989" s="373"/>
      <c r="I989" s="373"/>
      <c r="J989" s="373"/>
      <c r="K989" s="373"/>
      <c r="L989" s="373"/>
      <c r="M989" s="373"/>
      <c r="N989" s="373"/>
      <c r="O989" s="373"/>
      <c r="P989" s="373"/>
      <c r="Q989" s="373"/>
      <c r="R989" s="373"/>
      <c r="S989" s="373"/>
      <c r="T989" s="373"/>
      <c r="U989" s="373"/>
      <c r="V989" s="373"/>
      <c r="W989" s="373"/>
      <c r="X989" s="373"/>
      <c r="Y989" s="373"/>
      <c r="Z989" s="373"/>
      <c r="AA989" s="373"/>
      <c r="AB989" s="373"/>
      <c r="AC989" s="373"/>
    </row>
    <row r="990">
      <c r="A990" s="373"/>
      <c r="B990" s="373"/>
      <c r="C990" s="373"/>
      <c r="D990" s="373"/>
      <c r="E990" s="373"/>
      <c r="F990" s="373"/>
      <c r="G990" s="373"/>
      <c r="H990" s="373"/>
      <c r="I990" s="373"/>
      <c r="J990" s="373"/>
      <c r="K990" s="373"/>
      <c r="L990" s="373"/>
      <c r="M990" s="373"/>
      <c r="N990" s="373"/>
      <c r="O990" s="373"/>
      <c r="P990" s="373"/>
      <c r="Q990" s="373"/>
      <c r="R990" s="373"/>
      <c r="S990" s="373"/>
      <c r="T990" s="373"/>
      <c r="U990" s="373"/>
      <c r="V990" s="373"/>
      <c r="W990" s="373"/>
      <c r="X990" s="373"/>
      <c r="Y990" s="373"/>
      <c r="Z990" s="373"/>
      <c r="AA990" s="373"/>
      <c r="AB990" s="373"/>
      <c r="AC990" s="373"/>
    </row>
    <row r="991">
      <c r="A991" s="373"/>
      <c r="B991" s="373"/>
      <c r="C991" s="373"/>
      <c r="D991" s="373"/>
      <c r="E991" s="373"/>
      <c r="F991" s="373"/>
      <c r="G991" s="373"/>
      <c r="H991" s="373"/>
      <c r="I991" s="373"/>
      <c r="J991" s="373"/>
      <c r="K991" s="373"/>
      <c r="L991" s="373"/>
      <c r="M991" s="373"/>
      <c r="N991" s="373"/>
      <c r="O991" s="373"/>
      <c r="P991" s="373"/>
      <c r="Q991" s="373"/>
      <c r="R991" s="373"/>
      <c r="S991" s="373"/>
      <c r="T991" s="373"/>
      <c r="U991" s="373"/>
      <c r="V991" s="373"/>
      <c r="W991" s="373"/>
      <c r="X991" s="373"/>
      <c r="Y991" s="373"/>
      <c r="Z991" s="373"/>
      <c r="AA991" s="373"/>
      <c r="AB991" s="373"/>
      <c r="AC991" s="373"/>
    </row>
    <row r="992">
      <c r="A992" s="373"/>
      <c r="B992" s="373"/>
      <c r="C992" s="373"/>
      <c r="D992" s="373"/>
      <c r="E992" s="373"/>
      <c r="F992" s="373"/>
      <c r="G992" s="373"/>
      <c r="H992" s="373"/>
      <c r="I992" s="373"/>
      <c r="J992" s="373"/>
      <c r="K992" s="373"/>
      <c r="L992" s="373"/>
      <c r="M992" s="373"/>
      <c r="N992" s="373"/>
      <c r="O992" s="373"/>
      <c r="P992" s="373"/>
      <c r="Q992" s="373"/>
      <c r="R992" s="373"/>
      <c r="S992" s="373"/>
      <c r="T992" s="373"/>
      <c r="U992" s="373"/>
      <c r="V992" s="373"/>
      <c r="W992" s="373"/>
      <c r="X992" s="373"/>
      <c r="Y992" s="373"/>
      <c r="Z992" s="373"/>
      <c r="AA992" s="373"/>
      <c r="AB992" s="373"/>
      <c r="AC992" s="373"/>
    </row>
    <row r="993">
      <c r="A993" s="373"/>
      <c r="B993" s="373"/>
      <c r="C993" s="373"/>
      <c r="D993" s="373"/>
      <c r="E993" s="373"/>
      <c r="F993" s="373"/>
      <c r="G993" s="373"/>
      <c r="H993" s="373"/>
      <c r="I993" s="373"/>
      <c r="J993" s="373"/>
      <c r="K993" s="373"/>
      <c r="L993" s="373"/>
      <c r="M993" s="373"/>
      <c r="N993" s="373"/>
      <c r="O993" s="373"/>
      <c r="P993" s="373"/>
      <c r="Q993" s="373"/>
      <c r="R993" s="373"/>
      <c r="S993" s="373"/>
      <c r="T993" s="373"/>
      <c r="U993" s="373"/>
      <c r="V993" s="373"/>
      <c r="W993" s="373"/>
      <c r="X993" s="373"/>
      <c r="Y993" s="373"/>
      <c r="Z993" s="373"/>
      <c r="AA993" s="373"/>
      <c r="AB993" s="373"/>
      <c r="AC993" s="373"/>
    </row>
    <row r="994">
      <c r="A994" s="373"/>
      <c r="B994" s="373"/>
      <c r="C994" s="373"/>
      <c r="D994" s="373"/>
      <c r="E994" s="373"/>
      <c r="F994" s="373"/>
      <c r="G994" s="373"/>
      <c r="H994" s="373"/>
      <c r="I994" s="373"/>
      <c r="J994" s="373"/>
      <c r="K994" s="373"/>
      <c r="L994" s="373"/>
      <c r="M994" s="373"/>
      <c r="N994" s="373"/>
      <c r="O994" s="373"/>
      <c r="P994" s="373"/>
      <c r="Q994" s="373"/>
      <c r="R994" s="373"/>
      <c r="S994" s="373"/>
      <c r="T994" s="373"/>
      <c r="U994" s="373"/>
      <c r="V994" s="373"/>
      <c r="W994" s="373"/>
      <c r="X994" s="373"/>
      <c r="Y994" s="373"/>
      <c r="Z994" s="373"/>
      <c r="AA994" s="373"/>
      <c r="AB994" s="373"/>
      <c r="AC994" s="373"/>
    </row>
    <row r="995">
      <c r="A995" s="373"/>
      <c r="B995" s="373"/>
      <c r="C995" s="373"/>
      <c r="D995" s="373"/>
      <c r="E995" s="373"/>
      <c r="F995" s="373"/>
      <c r="G995" s="373"/>
      <c r="H995" s="373"/>
      <c r="I995" s="373"/>
      <c r="J995" s="373"/>
      <c r="K995" s="373"/>
      <c r="L995" s="373"/>
      <c r="M995" s="373"/>
      <c r="N995" s="373"/>
      <c r="O995" s="373"/>
      <c r="P995" s="373"/>
      <c r="Q995" s="373"/>
      <c r="R995" s="373"/>
      <c r="S995" s="373"/>
      <c r="T995" s="373"/>
      <c r="U995" s="373"/>
      <c r="V995" s="373"/>
      <c r="W995" s="373"/>
      <c r="X995" s="373"/>
      <c r="Y995" s="373"/>
      <c r="Z995" s="373"/>
      <c r="AA995" s="373"/>
      <c r="AB995" s="373"/>
      <c r="AC995" s="373"/>
    </row>
    <row r="996">
      <c r="A996" s="373"/>
      <c r="B996" s="373"/>
      <c r="C996" s="373"/>
      <c r="D996" s="373"/>
      <c r="E996" s="373"/>
      <c r="F996" s="373"/>
      <c r="G996" s="373"/>
      <c r="H996" s="373"/>
      <c r="I996" s="373"/>
      <c r="J996" s="373"/>
      <c r="K996" s="373"/>
      <c r="L996" s="373"/>
      <c r="M996" s="373"/>
      <c r="N996" s="373"/>
      <c r="O996" s="373"/>
      <c r="P996" s="373"/>
      <c r="Q996" s="373"/>
      <c r="R996" s="373"/>
      <c r="S996" s="373"/>
      <c r="T996" s="373"/>
      <c r="U996" s="373"/>
      <c r="V996" s="373"/>
      <c r="W996" s="373"/>
      <c r="X996" s="373"/>
      <c r="Y996" s="373"/>
      <c r="Z996" s="373"/>
      <c r="AA996" s="373"/>
      <c r="AB996" s="373"/>
      <c r="AC996" s="373"/>
    </row>
    <row r="997">
      <c r="A997" s="373"/>
      <c r="B997" s="373"/>
      <c r="C997" s="373"/>
      <c r="D997" s="373"/>
      <c r="E997" s="373"/>
      <c r="F997" s="373"/>
      <c r="G997" s="373"/>
      <c r="H997" s="373"/>
      <c r="I997" s="373"/>
      <c r="J997" s="373"/>
      <c r="K997" s="373"/>
      <c r="L997" s="373"/>
      <c r="M997" s="373"/>
      <c r="N997" s="373"/>
      <c r="O997" s="373"/>
      <c r="P997" s="373"/>
      <c r="Q997" s="373"/>
      <c r="R997" s="373"/>
      <c r="S997" s="373"/>
      <c r="T997" s="373"/>
      <c r="U997" s="373"/>
      <c r="V997" s="373"/>
      <c r="W997" s="373"/>
      <c r="X997" s="373"/>
      <c r="Y997" s="373"/>
      <c r="Z997" s="373"/>
      <c r="AA997" s="373"/>
      <c r="AB997" s="373"/>
      <c r="AC997" s="373"/>
    </row>
    <row r="998">
      <c r="A998" s="373"/>
      <c r="B998" s="373"/>
      <c r="C998" s="373"/>
      <c r="D998" s="373"/>
      <c r="E998" s="373"/>
      <c r="F998" s="373"/>
      <c r="G998" s="373"/>
      <c r="H998" s="373"/>
      <c r="I998" s="373"/>
      <c r="J998" s="373"/>
      <c r="K998" s="373"/>
      <c r="L998" s="373"/>
      <c r="M998" s="373"/>
      <c r="N998" s="373"/>
      <c r="O998" s="373"/>
      <c r="P998" s="373"/>
      <c r="Q998" s="373"/>
      <c r="R998" s="373"/>
      <c r="S998" s="373"/>
      <c r="T998" s="373"/>
      <c r="U998" s="373"/>
      <c r="V998" s="373"/>
      <c r="W998" s="373"/>
      <c r="X998" s="373"/>
      <c r="Y998" s="373"/>
      <c r="Z998" s="373"/>
      <c r="AA998" s="373"/>
      <c r="AB998" s="373"/>
      <c r="AC998" s="373"/>
    </row>
    <row r="999">
      <c r="A999" s="373"/>
      <c r="B999" s="373"/>
      <c r="C999" s="373"/>
      <c r="D999" s="373"/>
      <c r="E999" s="373"/>
      <c r="F999" s="373"/>
      <c r="G999" s="373"/>
      <c r="H999" s="373"/>
      <c r="I999" s="373"/>
      <c r="J999" s="373"/>
      <c r="K999" s="373"/>
      <c r="L999" s="373"/>
      <c r="M999" s="373"/>
      <c r="N999" s="373"/>
      <c r="O999" s="373"/>
      <c r="P999" s="373"/>
      <c r="Q999" s="373"/>
      <c r="R999" s="373"/>
      <c r="S999" s="373"/>
      <c r="T999" s="373"/>
      <c r="U999" s="373"/>
      <c r="V999" s="373"/>
      <c r="W999" s="373"/>
      <c r="X999" s="373"/>
      <c r="Y999" s="373"/>
      <c r="Z999" s="373"/>
      <c r="AA999" s="373"/>
      <c r="AB999" s="373"/>
      <c r="AC999" s="373"/>
    </row>
    <row r="1000">
      <c r="A1000" s="373"/>
      <c r="B1000" s="373"/>
      <c r="C1000" s="373"/>
      <c r="D1000" s="373"/>
      <c r="E1000" s="373"/>
      <c r="F1000" s="373"/>
      <c r="G1000" s="373"/>
      <c r="H1000" s="373"/>
      <c r="I1000" s="373"/>
      <c r="J1000" s="373"/>
      <c r="K1000" s="373"/>
      <c r="L1000" s="373"/>
      <c r="M1000" s="373"/>
      <c r="N1000" s="373"/>
      <c r="O1000" s="373"/>
      <c r="P1000" s="373"/>
      <c r="Q1000" s="373"/>
      <c r="R1000" s="373"/>
      <c r="S1000" s="373"/>
      <c r="T1000" s="373"/>
      <c r="U1000" s="373"/>
      <c r="V1000" s="373"/>
      <c r="W1000" s="373"/>
      <c r="X1000" s="373"/>
      <c r="Y1000" s="373"/>
      <c r="Z1000" s="373"/>
      <c r="AA1000" s="373"/>
      <c r="AB1000" s="373"/>
      <c r="AC1000" s="373"/>
    </row>
    <row r="1001">
      <c r="A1001" s="373"/>
      <c r="B1001" s="373"/>
      <c r="C1001" s="373"/>
      <c r="D1001" s="373"/>
      <c r="E1001" s="373"/>
      <c r="F1001" s="373"/>
      <c r="G1001" s="373"/>
      <c r="H1001" s="373"/>
      <c r="I1001" s="373"/>
      <c r="J1001" s="373"/>
      <c r="K1001" s="373"/>
      <c r="L1001" s="373"/>
      <c r="M1001" s="373"/>
      <c r="N1001" s="373"/>
      <c r="O1001" s="373"/>
      <c r="P1001" s="373"/>
      <c r="Q1001" s="373"/>
      <c r="R1001" s="373"/>
      <c r="S1001" s="373"/>
      <c r="T1001" s="373"/>
      <c r="U1001" s="373"/>
      <c r="V1001" s="373"/>
      <c r="W1001" s="373"/>
      <c r="X1001" s="373"/>
      <c r="Y1001" s="373"/>
      <c r="Z1001" s="373"/>
      <c r="AA1001" s="373"/>
      <c r="AB1001" s="373"/>
      <c r="AC1001" s="373"/>
    </row>
    <row r="1002">
      <c r="A1002" s="373"/>
      <c r="B1002" s="373"/>
      <c r="C1002" s="373"/>
      <c r="D1002" s="373"/>
      <c r="E1002" s="373"/>
      <c r="F1002" s="373"/>
      <c r="G1002" s="373"/>
      <c r="H1002" s="373"/>
      <c r="I1002" s="373"/>
      <c r="J1002" s="373"/>
      <c r="K1002" s="373"/>
      <c r="L1002" s="373"/>
      <c r="M1002" s="373"/>
      <c r="N1002" s="373"/>
      <c r="O1002" s="373"/>
      <c r="P1002" s="373"/>
      <c r="Q1002" s="373"/>
      <c r="R1002" s="373"/>
      <c r="S1002" s="373"/>
      <c r="T1002" s="373"/>
      <c r="U1002" s="373"/>
      <c r="V1002" s="373"/>
      <c r="W1002" s="373"/>
      <c r="X1002" s="373"/>
      <c r="Y1002" s="373"/>
      <c r="Z1002" s="373"/>
      <c r="AA1002" s="373"/>
      <c r="AB1002" s="373"/>
      <c r="AC1002" s="373"/>
    </row>
    <row r="1003">
      <c r="A1003" s="373"/>
      <c r="B1003" s="373"/>
      <c r="C1003" s="373"/>
      <c r="D1003" s="373"/>
      <c r="E1003" s="373"/>
      <c r="F1003" s="373"/>
      <c r="G1003" s="373"/>
      <c r="H1003" s="373"/>
      <c r="I1003" s="373"/>
      <c r="J1003" s="373"/>
      <c r="K1003" s="373"/>
      <c r="L1003" s="373"/>
      <c r="M1003" s="373"/>
      <c r="N1003" s="373"/>
      <c r="O1003" s="373"/>
      <c r="P1003" s="373"/>
      <c r="Q1003" s="373"/>
      <c r="R1003" s="373"/>
      <c r="S1003" s="373"/>
      <c r="T1003" s="373"/>
      <c r="U1003" s="373"/>
      <c r="V1003" s="373"/>
      <c r="W1003" s="373"/>
      <c r="X1003" s="373"/>
      <c r="Y1003" s="373"/>
      <c r="Z1003" s="373"/>
      <c r="AA1003" s="373"/>
      <c r="AB1003" s="373"/>
      <c r="AC1003" s="373"/>
    </row>
    <row r="1004">
      <c r="A1004" s="373"/>
      <c r="B1004" s="373"/>
      <c r="C1004" s="373"/>
      <c r="D1004" s="373"/>
      <c r="E1004" s="373"/>
      <c r="F1004" s="373"/>
      <c r="G1004" s="373"/>
      <c r="H1004" s="373"/>
      <c r="I1004" s="373"/>
      <c r="J1004" s="373"/>
      <c r="K1004" s="373"/>
      <c r="L1004" s="373"/>
      <c r="M1004" s="373"/>
      <c r="N1004" s="373"/>
      <c r="O1004" s="373"/>
      <c r="P1004" s="373"/>
      <c r="Q1004" s="373"/>
      <c r="R1004" s="373"/>
      <c r="S1004" s="373"/>
      <c r="T1004" s="373"/>
      <c r="U1004" s="373"/>
      <c r="V1004" s="373"/>
      <c r="W1004" s="373"/>
      <c r="X1004" s="373"/>
      <c r="Y1004" s="373"/>
      <c r="Z1004" s="373"/>
      <c r="AA1004" s="373"/>
      <c r="AB1004" s="373"/>
      <c r="AC1004" s="373"/>
    </row>
    <row r="1005">
      <c r="A1005" s="373"/>
      <c r="B1005" s="373"/>
      <c r="C1005" s="373"/>
      <c r="D1005" s="373"/>
      <c r="E1005" s="373"/>
      <c r="F1005" s="373"/>
      <c r="G1005" s="373"/>
      <c r="H1005" s="373"/>
      <c r="I1005" s="373"/>
      <c r="J1005" s="373"/>
      <c r="K1005" s="373"/>
      <c r="L1005" s="373"/>
      <c r="M1005" s="373"/>
      <c r="N1005" s="373"/>
      <c r="O1005" s="373"/>
      <c r="P1005" s="373"/>
      <c r="Q1005" s="373"/>
      <c r="R1005" s="373"/>
      <c r="S1005" s="373"/>
      <c r="T1005" s="373"/>
      <c r="U1005" s="373"/>
      <c r="V1005" s="373"/>
      <c r="W1005" s="373"/>
      <c r="X1005" s="373"/>
      <c r="Y1005" s="373"/>
      <c r="Z1005" s="373"/>
      <c r="AA1005" s="373"/>
      <c r="AB1005" s="373"/>
      <c r="AC1005" s="373"/>
    </row>
    <row r="1006">
      <c r="A1006" s="373"/>
      <c r="B1006" s="373"/>
      <c r="C1006" s="373"/>
      <c r="D1006" s="373"/>
      <c r="E1006" s="373"/>
      <c r="F1006" s="373"/>
      <c r="G1006" s="373"/>
      <c r="H1006" s="373"/>
      <c r="I1006" s="373"/>
      <c r="J1006" s="373"/>
      <c r="K1006" s="373"/>
      <c r="L1006" s="373"/>
      <c r="M1006" s="373"/>
      <c r="N1006" s="373"/>
      <c r="O1006" s="373"/>
      <c r="P1006" s="373"/>
      <c r="Q1006" s="373"/>
      <c r="R1006" s="373"/>
      <c r="S1006" s="373"/>
      <c r="T1006" s="373"/>
      <c r="U1006" s="373"/>
      <c r="V1006" s="373"/>
      <c r="W1006" s="373"/>
      <c r="X1006" s="373"/>
      <c r="Y1006" s="373"/>
      <c r="Z1006" s="373"/>
      <c r="AA1006" s="373"/>
      <c r="AB1006" s="373"/>
      <c r="AC1006" s="373"/>
    </row>
    <row r="1007">
      <c r="A1007" s="373"/>
      <c r="B1007" s="373"/>
      <c r="C1007" s="373"/>
      <c r="D1007" s="373"/>
      <c r="E1007" s="373"/>
      <c r="F1007" s="373"/>
      <c r="G1007" s="373"/>
      <c r="H1007" s="373"/>
      <c r="I1007" s="373"/>
      <c r="J1007" s="373"/>
      <c r="K1007" s="373"/>
      <c r="L1007" s="373"/>
      <c r="M1007" s="373"/>
      <c r="N1007" s="373"/>
      <c r="O1007" s="373"/>
      <c r="P1007" s="373"/>
      <c r="Q1007" s="373"/>
      <c r="R1007" s="373"/>
      <c r="S1007" s="373"/>
      <c r="T1007" s="373"/>
      <c r="U1007" s="373"/>
      <c r="V1007" s="373"/>
      <c r="W1007" s="373"/>
      <c r="X1007" s="373"/>
      <c r="Y1007" s="373"/>
      <c r="Z1007" s="373"/>
      <c r="AA1007" s="373"/>
      <c r="AB1007" s="373"/>
      <c r="AC1007" s="373"/>
    </row>
    <row r="1008">
      <c r="A1008" s="373"/>
      <c r="B1008" s="373"/>
      <c r="C1008" s="373"/>
      <c r="D1008" s="373"/>
      <c r="E1008" s="373"/>
      <c r="F1008" s="373"/>
      <c r="G1008" s="373"/>
      <c r="H1008" s="373"/>
      <c r="I1008" s="373"/>
      <c r="J1008" s="373"/>
      <c r="K1008" s="373"/>
      <c r="L1008" s="373"/>
      <c r="M1008" s="373"/>
      <c r="N1008" s="373"/>
      <c r="O1008" s="373"/>
      <c r="P1008" s="373"/>
      <c r="Q1008" s="373"/>
      <c r="R1008" s="373"/>
      <c r="S1008" s="373"/>
      <c r="T1008" s="373"/>
      <c r="U1008" s="373"/>
      <c r="V1008" s="373"/>
      <c r="W1008" s="373"/>
      <c r="X1008" s="373"/>
      <c r="Y1008" s="373"/>
      <c r="Z1008" s="373"/>
      <c r="AA1008" s="373"/>
      <c r="AB1008" s="373"/>
      <c r="AC1008" s="373"/>
    </row>
    <row r="1009">
      <c r="A1009" s="373"/>
      <c r="B1009" s="373"/>
      <c r="C1009" s="373"/>
      <c r="D1009" s="373"/>
      <c r="E1009" s="373"/>
      <c r="F1009" s="373"/>
      <c r="G1009" s="373"/>
      <c r="H1009" s="373"/>
      <c r="I1009" s="373"/>
      <c r="J1009" s="373"/>
      <c r="K1009" s="373"/>
      <c r="L1009" s="373"/>
      <c r="M1009" s="373"/>
      <c r="N1009" s="373"/>
      <c r="O1009" s="373"/>
      <c r="P1009" s="373"/>
      <c r="Q1009" s="373"/>
      <c r="R1009" s="373"/>
      <c r="S1009" s="373"/>
      <c r="T1009" s="373"/>
      <c r="U1009" s="373"/>
      <c r="V1009" s="373"/>
      <c r="W1009" s="373"/>
      <c r="X1009" s="373"/>
      <c r="Y1009" s="373"/>
      <c r="Z1009" s="373"/>
      <c r="AA1009" s="373"/>
      <c r="AB1009" s="373"/>
      <c r="AC1009" s="373"/>
    </row>
    <row r="1010">
      <c r="A1010" s="373"/>
      <c r="B1010" s="373"/>
      <c r="C1010" s="373"/>
      <c r="D1010" s="373"/>
      <c r="E1010" s="373"/>
      <c r="F1010" s="373"/>
      <c r="G1010" s="373"/>
      <c r="H1010" s="373"/>
      <c r="I1010" s="373"/>
      <c r="J1010" s="373"/>
      <c r="K1010" s="373"/>
      <c r="L1010" s="373"/>
      <c r="M1010" s="373"/>
      <c r="N1010" s="373"/>
      <c r="O1010" s="373"/>
      <c r="P1010" s="373"/>
      <c r="Q1010" s="373"/>
      <c r="R1010" s="373"/>
      <c r="S1010" s="373"/>
      <c r="T1010" s="373"/>
      <c r="U1010" s="373"/>
      <c r="V1010" s="373"/>
      <c r="W1010" s="373"/>
      <c r="X1010" s="373"/>
      <c r="Y1010" s="373"/>
      <c r="Z1010" s="373"/>
      <c r="AA1010" s="373"/>
      <c r="AB1010" s="373"/>
      <c r="AC1010" s="373"/>
    </row>
    <row r="1011">
      <c r="A1011" s="373"/>
      <c r="B1011" s="373"/>
      <c r="C1011" s="373"/>
      <c r="D1011" s="373"/>
      <c r="E1011" s="373"/>
      <c r="F1011" s="373"/>
      <c r="G1011" s="373"/>
      <c r="H1011" s="373"/>
      <c r="I1011" s="373"/>
      <c r="J1011" s="373"/>
      <c r="K1011" s="373"/>
      <c r="L1011" s="373"/>
      <c r="M1011" s="373"/>
      <c r="N1011" s="373"/>
      <c r="O1011" s="373"/>
      <c r="P1011" s="373"/>
      <c r="Q1011" s="373"/>
      <c r="R1011" s="373"/>
      <c r="S1011" s="373"/>
      <c r="T1011" s="373"/>
      <c r="U1011" s="373"/>
      <c r="V1011" s="373"/>
      <c r="W1011" s="373"/>
      <c r="X1011" s="373"/>
      <c r="Y1011" s="373"/>
      <c r="Z1011" s="373"/>
      <c r="AA1011" s="373"/>
      <c r="AB1011" s="373"/>
      <c r="AC1011" s="373"/>
    </row>
    <row r="1012">
      <c r="A1012" s="373"/>
      <c r="B1012" s="373"/>
      <c r="C1012" s="373"/>
      <c r="D1012" s="373"/>
      <c r="E1012" s="373"/>
      <c r="F1012" s="373"/>
      <c r="G1012" s="373"/>
      <c r="H1012" s="373"/>
      <c r="I1012" s="373"/>
      <c r="J1012" s="373"/>
      <c r="K1012" s="373"/>
      <c r="L1012" s="373"/>
      <c r="M1012" s="373"/>
      <c r="N1012" s="373"/>
      <c r="O1012" s="373"/>
      <c r="P1012" s="373"/>
      <c r="Q1012" s="373"/>
      <c r="R1012" s="373"/>
      <c r="S1012" s="373"/>
      <c r="T1012" s="373"/>
      <c r="U1012" s="373"/>
      <c r="V1012" s="373"/>
      <c r="W1012" s="373"/>
      <c r="X1012" s="373"/>
      <c r="Y1012" s="373"/>
      <c r="Z1012" s="373"/>
      <c r="AA1012" s="373"/>
      <c r="AB1012" s="373"/>
      <c r="AC1012" s="373"/>
    </row>
    <row r="1013">
      <c r="A1013" s="373"/>
      <c r="B1013" s="373"/>
      <c r="C1013" s="373"/>
      <c r="D1013" s="373"/>
      <c r="E1013" s="373"/>
      <c r="F1013" s="373"/>
      <c r="G1013" s="373"/>
      <c r="H1013" s="373"/>
      <c r="I1013" s="373"/>
      <c r="J1013" s="373"/>
      <c r="K1013" s="373"/>
      <c r="L1013" s="373"/>
      <c r="M1013" s="373"/>
      <c r="N1013" s="373"/>
      <c r="O1013" s="373"/>
      <c r="P1013" s="373"/>
      <c r="Q1013" s="373"/>
      <c r="R1013" s="373"/>
      <c r="S1013" s="373"/>
      <c r="T1013" s="373"/>
      <c r="U1013" s="373"/>
      <c r="V1013" s="373"/>
      <c r="W1013" s="373"/>
      <c r="X1013" s="373"/>
      <c r="Y1013" s="373"/>
      <c r="Z1013" s="373"/>
      <c r="AA1013" s="373"/>
      <c r="AB1013" s="373"/>
      <c r="AC1013" s="373"/>
    </row>
    <row r="1014">
      <c r="A1014" s="373"/>
      <c r="B1014" s="373"/>
      <c r="C1014" s="373"/>
      <c r="D1014" s="373"/>
      <c r="E1014" s="373"/>
      <c r="F1014" s="373"/>
      <c r="G1014" s="373"/>
      <c r="H1014" s="373"/>
      <c r="I1014" s="373"/>
      <c r="J1014" s="373"/>
      <c r="K1014" s="373"/>
      <c r="L1014" s="373"/>
      <c r="M1014" s="373"/>
      <c r="N1014" s="373"/>
      <c r="O1014" s="373"/>
      <c r="P1014" s="373"/>
      <c r="Q1014" s="373"/>
      <c r="R1014" s="373"/>
      <c r="S1014" s="373"/>
      <c r="T1014" s="373"/>
      <c r="U1014" s="373"/>
      <c r="V1014" s="373"/>
      <c r="W1014" s="373"/>
      <c r="X1014" s="373"/>
      <c r="Y1014" s="373"/>
      <c r="Z1014" s="373"/>
      <c r="AA1014" s="373"/>
      <c r="AB1014" s="373"/>
      <c r="AC1014" s="373"/>
    </row>
    <row r="1015">
      <c r="A1015" s="373"/>
      <c r="B1015" s="373"/>
      <c r="C1015" s="373"/>
      <c r="D1015" s="373"/>
      <c r="E1015" s="373"/>
      <c r="F1015" s="373"/>
      <c r="G1015" s="373"/>
      <c r="H1015" s="373"/>
      <c r="I1015" s="373"/>
      <c r="J1015" s="373"/>
      <c r="K1015" s="373"/>
      <c r="L1015" s="373"/>
      <c r="M1015" s="373"/>
      <c r="N1015" s="373"/>
      <c r="O1015" s="373"/>
      <c r="P1015" s="373"/>
      <c r="Q1015" s="373"/>
      <c r="R1015" s="373"/>
      <c r="S1015" s="373"/>
      <c r="T1015" s="373"/>
      <c r="U1015" s="373"/>
      <c r="V1015" s="373"/>
      <c r="W1015" s="373"/>
      <c r="X1015" s="373"/>
      <c r="Y1015" s="373"/>
      <c r="Z1015" s="373"/>
      <c r="AA1015" s="373"/>
      <c r="AB1015" s="373"/>
      <c r="AC1015" s="373"/>
    </row>
    <row r="1016">
      <c r="A1016" s="373"/>
      <c r="B1016" s="373"/>
      <c r="C1016" s="373"/>
      <c r="D1016" s="373"/>
      <c r="E1016" s="373"/>
      <c r="F1016" s="373"/>
      <c r="G1016" s="373"/>
      <c r="H1016" s="373"/>
      <c r="I1016" s="373"/>
      <c r="J1016" s="373"/>
      <c r="K1016" s="373"/>
      <c r="L1016" s="373"/>
      <c r="M1016" s="373"/>
      <c r="N1016" s="373"/>
      <c r="O1016" s="373"/>
      <c r="P1016" s="373"/>
      <c r="Q1016" s="373"/>
      <c r="R1016" s="373"/>
      <c r="S1016" s="373"/>
      <c r="T1016" s="373"/>
      <c r="U1016" s="373"/>
      <c r="V1016" s="373"/>
      <c r="W1016" s="373"/>
      <c r="X1016" s="373"/>
      <c r="Y1016" s="373"/>
      <c r="Z1016" s="373"/>
      <c r="AA1016" s="373"/>
      <c r="AB1016" s="373"/>
      <c r="AC1016" s="373"/>
    </row>
    <row r="1017">
      <c r="A1017" s="373"/>
      <c r="B1017" s="373"/>
      <c r="C1017" s="373"/>
      <c r="D1017" s="373"/>
      <c r="E1017" s="373"/>
      <c r="F1017" s="373"/>
      <c r="G1017" s="373"/>
      <c r="H1017" s="373"/>
      <c r="I1017" s="373"/>
      <c r="J1017" s="373"/>
      <c r="K1017" s="373"/>
      <c r="L1017" s="373"/>
      <c r="M1017" s="373"/>
      <c r="N1017" s="373"/>
      <c r="O1017" s="373"/>
      <c r="P1017" s="373"/>
      <c r="Q1017" s="373"/>
      <c r="R1017" s="373"/>
      <c r="S1017" s="373"/>
      <c r="T1017" s="373"/>
      <c r="U1017" s="373"/>
      <c r="V1017" s="373"/>
      <c r="W1017" s="373"/>
      <c r="X1017" s="373"/>
      <c r="Y1017" s="373"/>
      <c r="Z1017" s="373"/>
      <c r="AA1017" s="373"/>
      <c r="AB1017" s="373"/>
      <c r="AC1017" s="373"/>
    </row>
    <row r="1018">
      <c r="A1018" s="373"/>
      <c r="B1018" s="373"/>
      <c r="C1018" s="373"/>
      <c r="D1018" s="373"/>
      <c r="E1018" s="373"/>
      <c r="F1018" s="373"/>
      <c r="G1018" s="373"/>
      <c r="H1018" s="373"/>
      <c r="I1018" s="373"/>
      <c r="J1018" s="373"/>
      <c r="K1018" s="373"/>
      <c r="L1018" s="373"/>
      <c r="M1018" s="373"/>
      <c r="N1018" s="373"/>
      <c r="O1018" s="373"/>
      <c r="P1018" s="373"/>
      <c r="Q1018" s="373"/>
      <c r="R1018" s="373"/>
      <c r="S1018" s="373"/>
      <c r="T1018" s="373"/>
      <c r="U1018" s="373"/>
      <c r="V1018" s="373"/>
      <c r="W1018" s="373"/>
      <c r="X1018" s="373"/>
      <c r="Y1018" s="373"/>
      <c r="Z1018" s="373"/>
      <c r="AA1018" s="373"/>
      <c r="AB1018" s="373"/>
      <c r="AC1018" s="373"/>
    </row>
  </sheetData>
  <mergeCells count="7">
    <mergeCell ref="A2:H2"/>
    <mergeCell ref="A5:H5"/>
    <mergeCell ref="A31:H31"/>
    <mergeCell ref="A52:H52"/>
    <mergeCell ref="A59:H59"/>
    <mergeCell ref="A68:H68"/>
    <mergeCell ref="A70:H70"/>
  </mergeCells>
  <hyperlinks>
    <hyperlink r:id="rId1" ref="F3"/>
    <hyperlink r:id="rId2" ref="F4"/>
    <hyperlink r:id="rId3" ref="F7"/>
    <hyperlink r:id="rId4" ref="F32"/>
    <hyperlink r:id="rId5" ref="F33"/>
    <hyperlink r:id="rId6" ref="F40"/>
    <hyperlink r:id="rId7" ref="F41"/>
    <hyperlink r:id="rId8" ref="F42"/>
    <hyperlink r:id="rId9" ref="F43"/>
    <hyperlink r:id="rId10" ref="F44"/>
    <hyperlink r:id="rId11" ref="F45"/>
    <hyperlink r:id="rId12" ref="F67"/>
    <hyperlink r:id="rId13" ref="F74"/>
    <hyperlink r:id="rId14" ref="F75"/>
    <hyperlink r:id="rId15" ref="F76"/>
    <hyperlink r:id="rId16" ref="F77"/>
    <hyperlink r:id="rId17" ref="F78"/>
    <hyperlink r:id="rId18" ref="F79"/>
    <hyperlink r:id="rId19" ref="F80"/>
    <hyperlink r:id="rId20" ref="F81"/>
    <hyperlink r:id="rId21" ref="F82"/>
    <hyperlink r:id="rId22" ref="F85"/>
    <hyperlink r:id="rId23" ref="F87"/>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22.13"/>
    <col customWidth="1" min="3" max="5" width="20.75"/>
    <col customWidth="1" min="6" max="6" width="20.5"/>
    <col customWidth="1" min="7" max="9" width="46.5"/>
    <col customWidth="1" min="10" max="10" width="22.88"/>
  </cols>
  <sheetData>
    <row r="1">
      <c r="A1" s="70" t="s">
        <v>255</v>
      </c>
      <c r="B1" s="71" t="s">
        <v>17</v>
      </c>
      <c r="C1" s="71" t="s">
        <v>18</v>
      </c>
      <c r="D1" s="71" t="s">
        <v>19</v>
      </c>
      <c r="E1" s="71" t="s">
        <v>20</v>
      </c>
      <c r="F1" s="71" t="s">
        <v>21</v>
      </c>
      <c r="G1" s="71" t="s">
        <v>22</v>
      </c>
      <c r="H1" s="71" t="s">
        <v>23</v>
      </c>
      <c r="I1" s="71" t="s">
        <v>24</v>
      </c>
      <c r="J1" s="71" t="s">
        <v>25</v>
      </c>
    </row>
    <row r="2">
      <c r="A2" s="72" t="s">
        <v>256</v>
      </c>
      <c r="B2" s="73"/>
      <c r="C2" s="73"/>
      <c r="D2" s="73"/>
      <c r="E2" s="73"/>
      <c r="F2" s="73"/>
      <c r="G2" s="73"/>
      <c r="H2" s="73"/>
      <c r="I2" s="73"/>
      <c r="J2" s="73"/>
      <c r="K2" s="28"/>
      <c r="L2" s="28"/>
      <c r="M2" s="28"/>
      <c r="N2" s="28"/>
      <c r="O2" s="28"/>
      <c r="P2" s="28"/>
      <c r="Q2" s="28"/>
      <c r="R2" s="28"/>
      <c r="S2" s="28"/>
      <c r="T2" s="28"/>
      <c r="U2" s="28"/>
      <c r="V2" s="28"/>
      <c r="W2" s="28"/>
      <c r="X2" s="28"/>
      <c r="Y2" s="28"/>
      <c r="Z2" s="28"/>
      <c r="AA2" s="28"/>
      <c r="AB2" s="28"/>
      <c r="AC2" s="28"/>
      <c r="AD2" s="28"/>
    </row>
    <row r="3">
      <c r="A3" s="74"/>
      <c r="B3" s="75" t="s">
        <v>257</v>
      </c>
      <c r="C3" s="76" t="s">
        <v>258</v>
      </c>
      <c r="D3" s="75"/>
      <c r="E3" s="75" t="s">
        <v>259</v>
      </c>
      <c r="F3" s="75" t="s">
        <v>187</v>
      </c>
      <c r="G3" s="77" t="s">
        <v>260</v>
      </c>
      <c r="H3" s="75"/>
      <c r="I3" s="75" t="s">
        <v>261</v>
      </c>
      <c r="J3" s="78"/>
      <c r="K3" s="28"/>
      <c r="L3" s="28"/>
      <c r="M3" s="28"/>
      <c r="N3" s="28"/>
      <c r="O3" s="28"/>
      <c r="P3" s="28"/>
      <c r="Q3" s="28"/>
      <c r="R3" s="28"/>
      <c r="S3" s="28"/>
      <c r="T3" s="28"/>
      <c r="U3" s="28"/>
      <c r="V3" s="28"/>
      <c r="W3" s="28"/>
      <c r="X3" s="28"/>
      <c r="Y3" s="28"/>
      <c r="Z3" s="28"/>
      <c r="AA3" s="28"/>
      <c r="AB3" s="28"/>
      <c r="AC3" s="28"/>
      <c r="AD3" s="28"/>
    </row>
    <row r="4">
      <c r="A4" s="74"/>
      <c r="B4" s="79" t="s">
        <v>262</v>
      </c>
      <c r="C4" s="80" t="s">
        <v>263</v>
      </c>
      <c r="D4" s="79"/>
      <c r="E4" s="79" t="s">
        <v>47</v>
      </c>
      <c r="F4" s="79" t="s">
        <v>264</v>
      </c>
      <c r="G4" s="81" t="s">
        <v>265</v>
      </c>
      <c r="H4" s="79"/>
      <c r="I4" s="79" t="s">
        <v>266</v>
      </c>
      <c r="J4" s="82"/>
      <c r="K4" s="28"/>
      <c r="L4" s="28"/>
      <c r="M4" s="28"/>
      <c r="N4" s="28"/>
      <c r="O4" s="28"/>
      <c r="P4" s="28"/>
      <c r="Q4" s="28"/>
      <c r="R4" s="28"/>
      <c r="S4" s="28"/>
      <c r="T4" s="28"/>
      <c r="U4" s="28"/>
      <c r="V4" s="28"/>
      <c r="W4" s="28"/>
      <c r="X4" s="28"/>
      <c r="Y4" s="28"/>
      <c r="Z4" s="28"/>
      <c r="AA4" s="28"/>
      <c r="AB4" s="28"/>
      <c r="AC4" s="28"/>
      <c r="AD4" s="28"/>
    </row>
    <row r="5">
      <c r="A5" s="83"/>
      <c r="B5" s="79" t="s">
        <v>267</v>
      </c>
      <c r="C5" s="76" t="s">
        <v>268</v>
      </c>
      <c r="D5" s="79"/>
      <c r="E5" s="79" t="s">
        <v>269</v>
      </c>
      <c r="F5" s="79" t="s">
        <v>270</v>
      </c>
      <c r="G5" s="81" t="s">
        <v>271</v>
      </c>
      <c r="H5" s="79"/>
      <c r="I5" s="79" t="s">
        <v>272</v>
      </c>
      <c r="J5" s="82"/>
      <c r="K5" s="28"/>
      <c r="L5" s="28"/>
      <c r="M5" s="28"/>
      <c r="N5" s="28"/>
      <c r="O5" s="28"/>
      <c r="P5" s="28"/>
      <c r="Q5" s="28"/>
      <c r="R5" s="28"/>
      <c r="S5" s="28"/>
      <c r="T5" s="28"/>
      <c r="U5" s="28"/>
      <c r="V5" s="28"/>
      <c r="W5" s="28"/>
      <c r="X5" s="28"/>
      <c r="Y5" s="28"/>
      <c r="Z5" s="28"/>
      <c r="AA5" s="28"/>
      <c r="AB5" s="28"/>
      <c r="AC5" s="28"/>
      <c r="AD5" s="28"/>
    </row>
    <row r="6">
      <c r="A6" s="84"/>
      <c r="B6" s="79" t="s">
        <v>273</v>
      </c>
      <c r="C6" s="80" t="s">
        <v>274</v>
      </c>
      <c r="D6" s="79"/>
      <c r="E6" s="79" t="s">
        <v>173</v>
      </c>
      <c r="F6" s="79" t="s">
        <v>275</v>
      </c>
      <c r="G6" s="81" t="s">
        <v>276</v>
      </c>
      <c r="H6" s="79"/>
      <c r="I6" s="79" t="s">
        <v>277</v>
      </c>
      <c r="J6" s="85"/>
      <c r="K6" s="50"/>
      <c r="L6" s="50"/>
      <c r="M6" s="50"/>
      <c r="N6" s="50"/>
      <c r="O6" s="50"/>
      <c r="P6" s="50"/>
      <c r="Q6" s="50"/>
      <c r="R6" s="50"/>
      <c r="S6" s="50"/>
      <c r="T6" s="50"/>
      <c r="U6" s="50"/>
      <c r="V6" s="50"/>
      <c r="W6" s="50"/>
      <c r="X6" s="50"/>
      <c r="Y6" s="50"/>
      <c r="Z6" s="50"/>
      <c r="AA6" s="50"/>
      <c r="AB6" s="50"/>
      <c r="AC6" s="50"/>
      <c r="AD6" s="50"/>
    </row>
    <row r="7">
      <c r="A7" s="84"/>
      <c r="B7" s="79" t="s">
        <v>278</v>
      </c>
      <c r="C7" s="79" t="s">
        <v>279</v>
      </c>
      <c r="D7" s="79"/>
      <c r="E7" s="79" t="s">
        <v>173</v>
      </c>
      <c r="F7" s="79" t="s">
        <v>280</v>
      </c>
      <c r="G7" s="79"/>
      <c r="H7" s="79"/>
      <c r="I7" s="79"/>
      <c r="J7" s="85"/>
      <c r="K7" s="50"/>
      <c r="L7" s="50"/>
      <c r="M7" s="50"/>
      <c r="N7" s="50"/>
      <c r="O7" s="50"/>
      <c r="P7" s="50"/>
      <c r="Q7" s="50"/>
      <c r="R7" s="50"/>
      <c r="S7" s="50"/>
      <c r="T7" s="50"/>
      <c r="U7" s="50"/>
      <c r="V7" s="50"/>
      <c r="W7" s="50"/>
      <c r="X7" s="50"/>
      <c r="Y7" s="50"/>
      <c r="Z7" s="50"/>
      <c r="AA7" s="50"/>
      <c r="AB7" s="50"/>
      <c r="AC7" s="50"/>
      <c r="AD7" s="50"/>
    </row>
    <row r="8">
      <c r="A8" s="86" t="s">
        <v>281</v>
      </c>
      <c r="B8" s="87"/>
      <c r="C8" s="87"/>
      <c r="D8" s="87"/>
      <c r="E8" s="87"/>
      <c r="F8" s="87"/>
      <c r="G8" s="87"/>
      <c r="H8" s="87"/>
      <c r="I8" s="87"/>
      <c r="J8" s="88"/>
      <c r="K8" s="28"/>
      <c r="L8" s="28"/>
      <c r="M8" s="28"/>
      <c r="N8" s="28"/>
      <c r="O8" s="28"/>
      <c r="P8" s="28"/>
      <c r="Q8" s="28"/>
      <c r="R8" s="28"/>
      <c r="S8" s="28"/>
      <c r="T8" s="28"/>
      <c r="U8" s="28"/>
      <c r="V8" s="28"/>
      <c r="W8" s="28"/>
      <c r="X8" s="28"/>
      <c r="Y8" s="28"/>
      <c r="Z8" s="28"/>
      <c r="AA8" s="28"/>
      <c r="AB8" s="28"/>
      <c r="AC8" s="28"/>
      <c r="AD8" s="28"/>
    </row>
    <row r="9">
      <c r="A9" s="89"/>
      <c r="B9" s="79" t="s">
        <v>282</v>
      </c>
      <c r="C9" s="79" t="s">
        <v>283</v>
      </c>
      <c r="D9" s="79" t="s">
        <v>284</v>
      </c>
      <c r="E9" s="79" t="s">
        <v>285</v>
      </c>
      <c r="F9" s="79" t="s">
        <v>286</v>
      </c>
      <c r="G9" s="90" t="s">
        <v>287</v>
      </c>
      <c r="H9" s="79"/>
      <c r="I9" s="79" t="s">
        <v>288</v>
      </c>
      <c r="J9" s="91" t="s">
        <v>6</v>
      </c>
      <c r="K9" s="28"/>
      <c r="L9" s="28"/>
      <c r="M9" s="28"/>
      <c r="N9" s="28"/>
      <c r="O9" s="28"/>
      <c r="P9" s="28"/>
      <c r="Q9" s="28"/>
      <c r="R9" s="28"/>
      <c r="S9" s="28"/>
      <c r="T9" s="28"/>
      <c r="U9" s="28"/>
      <c r="V9" s="28"/>
      <c r="W9" s="28"/>
      <c r="X9" s="28"/>
      <c r="Y9" s="28"/>
      <c r="Z9" s="28"/>
      <c r="AA9" s="28"/>
      <c r="AB9" s="28"/>
      <c r="AC9" s="28"/>
      <c r="AD9" s="28"/>
    </row>
    <row r="10">
      <c r="A10" s="89"/>
      <c r="B10" s="79" t="s">
        <v>282</v>
      </c>
      <c r="C10" s="79" t="s">
        <v>289</v>
      </c>
      <c r="D10" s="79" t="s">
        <v>290</v>
      </c>
      <c r="E10" s="79" t="s">
        <v>285</v>
      </c>
      <c r="F10" s="79" t="s">
        <v>286</v>
      </c>
      <c r="G10" s="92" t="s">
        <v>287</v>
      </c>
      <c r="H10" s="79"/>
      <c r="I10" s="79" t="s">
        <v>288</v>
      </c>
      <c r="J10" s="82"/>
      <c r="K10" s="28"/>
      <c r="L10" s="28"/>
      <c r="M10" s="28"/>
      <c r="N10" s="28"/>
      <c r="O10" s="28"/>
      <c r="P10" s="28"/>
      <c r="Q10" s="28"/>
      <c r="R10" s="28"/>
      <c r="S10" s="28"/>
      <c r="T10" s="28"/>
      <c r="U10" s="28"/>
      <c r="V10" s="28"/>
      <c r="W10" s="28"/>
      <c r="X10" s="28"/>
      <c r="Y10" s="28"/>
      <c r="Z10" s="28"/>
      <c r="AA10" s="28"/>
      <c r="AB10" s="28"/>
      <c r="AC10" s="28"/>
      <c r="AD10" s="28"/>
    </row>
    <row r="11">
      <c r="A11" s="89"/>
      <c r="B11" s="61" t="s">
        <v>291</v>
      </c>
      <c r="C11" s="79" t="s">
        <v>292</v>
      </c>
      <c r="D11" s="79" t="s">
        <v>293</v>
      </c>
      <c r="E11" s="79" t="s">
        <v>294</v>
      </c>
      <c r="F11" s="79" t="s">
        <v>295</v>
      </c>
      <c r="G11" s="79"/>
      <c r="H11" s="79"/>
      <c r="I11" s="79" t="s">
        <v>296</v>
      </c>
      <c r="J11" s="82"/>
      <c r="K11" s="28"/>
      <c r="L11" s="28"/>
      <c r="M11" s="28"/>
      <c r="N11" s="28"/>
      <c r="O11" s="28"/>
      <c r="P11" s="28"/>
      <c r="Q11" s="28"/>
      <c r="R11" s="28"/>
      <c r="S11" s="28"/>
      <c r="T11" s="28"/>
      <c r="U11" s="28"/>
      <c r="V11" s="28"/>
      <c r="W11" s="28"/>
      <c r="X11" s="28"/>
      <c r="Y11" s="28"/>
      <c r="Z11" s="28"/>
      <c r="AA11" s="28"/>
      <c r="AB11" s="28"/>
      <c r="AC11" s="28"/>
      <c r="AD11" s="28"/>
    </row>
    <row r="12">
      <c r="A12" s="93"/>
      <c r="B12" s="79" t="s">
        <v>297</v>
      </c>
      <c r="C12" s="79"/>
      <c r="D12" s="79"/>
      <c r="E12" s="79" t="s">
        <v>47</v>
      </c>
      <c r="F12" s="79" t="s">
        <v>298</v>
      </c>
      <c r="G12" s="79"/>
      <c r="H12" s="79"/>
      <c r="I12" s="79" t="s">
        <v>299</v>
      </c>
      <c r="J12" s="82"/>
      <c r="K12" s="28"/>
      <c r="L12" s="28"/>
      <c r="M12" s="28"/>
      <c r="N12" s="28"/>
      <c r="O12" s="28"/>
      <c r="P12" s="28"/>
      <c r="Q12" s="28"/>
      <c r="R12" s="28"/>
      <c r="S12" s="28"/>
      <c r="T12" s="28"/>
      <c r="U12" s="28"/>
      <c r="V12" s="28"/>
      <c r="W12" s="28"/>
      <c r="X12" s="28"/>
      <c r="Y12" s="28"/>
      <c r="Z12" s="28"/>
      <c r="AA12" s="28"/>
      <c r="AB12" s="28"/>
      <c r="AC12" s="28"/>
      <c r="AD12" s="28"/>
    </row>
    <row r="13">
      <c r="A13" s="93"/>
      <c r="B13" s="79" t="s">
        <v>300</v>
      </c>
      <c r="C13" s="79"/>
      <c r="D13" s="79"/>
      <c r="E13" s="79" t="s">
        <v>47</v>
      </c>
      <c r="F13" s="79" t="s">
        <v>301</v>
      </c>
      <c r="G13" s="79"/>
      <c r="H13" s="79"/>
      <c r="I13" s="79" t="s">
        <v>302</v>
      </c>
      <c r="J13" s="82"/>
      <c r="K13" s="28"/>
      <c r="L13" s="28"/>
      <c r="M13" s="28"/>
      <c r="N13" s="28"/>
      <c r="O13" s="28"/>
      <c r="P13" s="28"/>
      <c r="Q13" s="28"/>
      <c r="R13" s="28"/>
      <c r="S13" s="28"/>
      <c r="T13" s="28"/>
      <c r="U13" s="28"/>
      <c r="V13" s="28"/>
      <c r="W13" s="28"/>
      <c r="X13" s="28"/>
      <c r="Y13" s="28"/>
      <c r="Z13" s="28"/>
      <c r="AA13" s="28"/>
      <c r="AB13" s="28"/>
      <c r="AC13" s="28"/>
      <c r="AD13" s="28"/>
    </row>
    <row r="14">
      <c r="A14" s="93"/>
      <c r="B14" s="79" t="s">
        <v>303</v>
      </c>
      <c r="C14" s="79"/>
      <c r="D14" s="79"/>
      <c r="E14" s="79" t="s">
        <v>47</v>
      </c>
      <c r="F14" s="79" t="s">
        <v>304</v>
      </c>
      <c r="G14" s="79"/>
      <c r="H14" s="79"/>
      <c r="I14" s="79" t="s">
        <v>305</v>
      </c>
      <c r="J14" s="82"/>
      <c r="K14" s="28"/>
      <c r="L14" s="28"/>
      <c r="M14" s="28"/>
      <c r="N14" s="28"/>
      <c r="O14" s="28"/>
      <c r="P14" s="28"/>
      <c r="Q14" s="28"/>
      <c r="R14" s="28"/>
      <c r="S14" s="28"/>
      <c r="T14" s="28"/>
      <c r="U14" s="28"/>
      <c r="V14" s="28"/>
      <c r="W14" s="28"/>
      <c r="X14" s="28"/>
      <c r="Y14" s="28"/>
      <c r="Z14" s="28"/>
      <c r="AA14" s="28"/>
      <c r="AB14" s="28"/>
      <c r="AC14" s="28"/>
      <c r="AD14" s="28"/>
    </row>
    <row r="15">
      <c r="A15" s="93"/>
      <c r="B15" s="79" t="s">
        <v>306</v>
      </c>
      <c r="C15" s="79"/>
      <c r="D15" s="79"/>
      <c r="E15" s="79" t="s">
        <v>47</v>
      </c>
      <c r="F15" s="79" t="s">
        <v>307</v>
      </c>
      <c r="G15" s="79"/>
      <c r="H15" s="79"/>
      <c r="I15" s="79" t="s">
        <v>308</v>
      </c>
      <c r="J15" s="82"/>
      <c r="K15" s="28"/>
      <c r="L15" s="28"/>
      <c r="M15" s="28"/>
      <c r="N15" s="28"/>
      <c r="O15" s="28"/>
      <c r="P15" s="28"/>
      <c r="Q15" s="28"/>
      <c r="R15" s="28"/>
      <c r="S15" s="28"/>
      <c r="T15" s="28"/>
      <c r="U15" s="28"/>
      <c r="V15" s="28"/>
      <c r="W15" s="28"/>
      <c r="X15" s="28"/>
      <c r="Y15" s="28"/>
      <c r="Z15" s="28"/>
      <c r="AA15" s="28"/>
      <c r="AB15" s="28"/>
      <c r="AC15" s="28"/>
      <c r="AD15" s="28"/>
    </row>
    <row r="16">
      <c r="A16" s="93"/>
      <c r="B16" s="79" t="s">
        <v>309</v>
      </c>
      <c r="C16" s="79"/>
      <c r="D16" s="79"/>
      <c r="E16" s="79" t="s">
        <v>47</v>
      </c>
      <c r="F16" s="94" t="s">
        <v>310</v>
      </c>
      <c r="G16" s="79"/>
      <c r="H16" s="79"/>
      <c r="I16" s="79" t="s">
        <v>311</v>
      </c>
      <c r="J16" s="82"/>
      <c r="K16" s="28"/>
      <c r="L16" s="28"/>
      <c r="M16" s="28"/>
      <c r="N16" s="28"/>
      <c r="O16" s="28"/>
      <c r="P16" s="28"/>
      <c r="Q16" s="28"/>
      <c r="R16" s="28"/>
      <c r="S16" s="28"/>
      <c r="T16" s="28"/>
      <c r="U16" s="28"/>
      <c r="V16" s="28"/>
      <c r="W16" s="28"/>
      <c r="X16" s="28"/>
      <c r="Y16" s="28"/>
      <c r="Z16" s="28"/>
      <c r="AA16" s="28"/>
      <c r="AB16" s="28"/>
      <c r="AC16" s="28"/>
      <c r="AD16" s="28"/>
    </row>
    <row r="17">
      <c r="A17" s="93"/>
      <c r="B17" s="79" t="s">
        <v>312</v>
      </c>
      <c r="C17" s="79"/>
      <c r="D17" s="79"/>
      <c r="E17" s="79" t="s">
        <v>173</v>
      </c>
      <c r="F17" s="79" t="s">
        <v>313</v>
      </c>
      <c r="G17" s="79"/>
      <c r="H17" s="79"/>
      <c r="I17" s="79" t="s">
        <v>314</v>
      </c>
      <c r="J17" s="82"/>
      <c r="K17" s="28"/>
      <c r="L17" s="28"/>
      <c r="M17" s="28"/>
      <c r="N17" s="28"/>
      <c r="O17" s="28"/>
      <c r="P17" s="28"/>
      <c r="Q17" s="28"/>
      <c r="R17" s="28"/>
      <c r="S17" s="28"/>
      <c r="T17" s="28"/>
      <c r="U17" s="28"/>
      <c r="V17" s="28"/>
      <c r="W17" s="28"/>
      <c r="X17" s="28"/>
      <c r="Y17" s="28"/>
      <c r="Z17" s="28"/>
      <c r="AA17" s="28"/>
      <c r="AB17" s="28"/>
      <c r="AC17" s="28"/>
      <c r="AD17" s="28"/>
    </row>
    <row r="18">
      <c r="A18" s="93"/>
      <c r="B18" s="79" t="s">
        <v>67</v>
      </c>
      <c r="C18" s="79"/>
      <c r="D18" s="79"/>
      <c r="E18" s="79" t="s">
        <v>173</v>
      </c>
      <c r="F18" s="79" t="s">
        <v>315</v>
      </c>
      <c r="G18" s="79"/>
      <c r="H18" s="79"/>
      <c r="I18" s="79" t="s">
        <v>316</v>
      </c>
      <c r="J18" s="82"/>
      <c r="K18" s="28"/>
      <c r="L18" s="28"/>
      <c r="M18" s="28"/>
      <c r="N18" s="28"/>
      <c r="O18" s="28"/>
      <c r="P18" s="28"/>
      <c r="Q18" s="28"/>
      <c r="R18" s="28"/>
      <c r="S18" s="28"/>
      <c r="T18" s="28"/>
      <c r="U18" s="28"/>
      <c r="V18" s="28"/>
      <c r="W18" s="28"/>
      <c r="X18" s="28"/>
      <c r="Y18" s="28"/>
      <c r="Z18" s="28"/>
      <c r="AA18" s="28"/>
      <c r="AB18" s="28"/>
      <c r="AC18" s="28"/>
      <c r="AD18" s="28"/>
    </row>
    <row r="19">
      <c r="A19" s="93"/>
      <c r="B19" s="79" t="s">
        <v>317</v>
      </c>
      <c r="C19" s="79"/>
      <c r="D19" s="79"/>
      <c r="E19" s="79" t="s">
        <v>47</v>
      </c>
      <c r="F19" s="79" t="s">
        <v>318</v>
      </c>
      <c r="G19" s="79"/>
      <c r="H19" s="79"/>
      <c r="I19" s="79" t="s">
        <v>319</v>
      </c>
      <c r="J19" s="82"/>
      <c r="K19" s="28"/>
      <c r="L19" s="28"/>
      <c r="M19" s="28"/>
      <c r="N19" s="28"/>
      <c r="O19" s="28"/>
      <c r="P19" s="28"/>
      <c r="Q19" s="28"/>
      <c r="R19" s="28"/>
      <c r="S19" s="28"/>
      <c r="T19" s="28"/>
      <c r="U19" s="28"/>
      <c r="V19" s="28"/>
      <c r="W19" s="28"/>
      <c r="X19" s="28"/>
      <c r="Y19" s="28"/>
      <c r="Z19" s="28"/>
      <c r="AA19" s="28"/>
      <c r="AB19" s="28"/>
      <c r="AC19" s="28"/>
      <c r="AD19" s="28"/>
    </row>
    <row r="20">
      <c r="A20" s="93"/>
      <c r="B20" s="79" t="s">
        <v>320</v>
      </c>
      <c r="C20" s="79"/>
      <c r="D20" s="79"/>
      <c r="E20" s="79" t="s">
        <v>47</v>
      </c>
      <c r="F20" s="79" t="s">
        <v>321</v>
      </c>
      <c r="G20" s="79"/>
      <c r="H20" s="79"/>
      <c r="I20" s="79" t="s">
        <v>322</v>
      </c>
      <c r="J20" s="82"/>
      <c r="K20" s="28"/>
      <c r="L20" s="28"/>
      <c r="M20" s="28"/>
      <c r="N20" s="28"/>
      <c r="O20" s="28"/>
      <c r="P20" s="28"/>
      <c r="Q20" s="28"/>
      <c r="R20" s="28"/>
      <c r="S20" s="28"/>
      <c r="T20" s="28"/>
      <c r="U20" s="28"/>
      <c r="V20" s="28"/>
      <c r="W20" s="28"/>
      <c r="X20" s="28"/>
      <c r="Y20" s="28"/>
      <c r="Z20" s="28"/>
      <c r="AA20" s="28"/>
      <c r="AB20" s="28"/>
      <c r="AC20" s="28"/>
      <c r="AD20" s="28"/>
    </row>
    <row r="21">
      <c r="A21" s="93"/>
      <c r="B21" s="79" t="s">
        <v>323</v>
      </c>
      <c r="C21" s="79"/>
      <c r="D21" s="79"/>
      <c r="E21" s="79" t="s">
        <v>47</v>
      </c>
      <c r="F21" s="79" t="s">
        <v>324</v>
      </c>
      <c r="G21" s="79"/>
      <c r="H21" s="79"/>
      <c r="I21" s="79" t="s">
        <v>325</v>
      </c>
      <c r="J21" s="82"/>
      <c r="K21" s="28"/>
      <c r="L21" s="28"/>
      <c r="M21" s="28"/>
      <c r="N21" s="28"/>
      <c r="O21" s="28"/>
      <c r="P21" s="28"/>
      <c r="Q21" s="28"/>
      <c r="R21" s="28"/>
      <c r="S21" s="28"/>
      <c r="T21" s="28"/>
      <c r="U21" s="28"/>
      <c r="V21" s="28"/>
      <c r="W21" s="28"/>
      <c r="X21" s="28"/>
      <c r="Y21" s="28"/>
      <c r="Z21" s="28"/>
      <c r="AA21" s="28"/>
      <c r="AB21" s="28"/>
      <c r="AC21" s="28"/>
      <c r="AD21" s="28"/>
    </row>
    <row r="22">
      <c r="A22" s="93"/>
      <c r="B22" s="79" t="s">
        <v>326</v>
      </c>
      <c r="C22" s="79"/>
      <c r="D22" s="79"/>
      <c r="E22" s="79" t="s">
        <v>47</v>
      </c>
      <c r="F22" s="79" t="s">
        <v>327</v>
      </c>
      <c r="G22" s="79"/>
      <c r="H22" s="79"/>
      <c r="I22" s="79" t="s">
        <v>328</v>
      </c>
      <c r="J22" s="82"/>
      <c r="K22" s="28"/>
      <c r="L22" s="28"/>
      <c r="M22" s="28"/>
      <c r="N22" s="28"/>
      <c r="O22" s="28"/>
      <c r="P22" s="28"/>
      <c r="Q22" s="28"/>
      <c r="R22" s="28"/>
      <c r="S22" s="28"/>
      <c r="T22" s="28"/>
      <c r="U22" s="28"/>
      <c r="V22" s="28"/>
      <c r="W22" s="28"/>
      <c r="X22" s="28"/>
      <c r="Y22" s="28"/>
      <c r="Z22" s="28"/>
      <c r="AA22" s="28"/>
      <c r="AB22" s="28"/>
      <c r="AC22" s="28"/>
      <c r="AD22" s="28"/>
    </row>
    <row r="23">
      <c r="A23" s="93"/>
      <c r="B23" s="79" t="s">
        <v>329</v>
      </c>
      <c r="C23" s="79"/>
      <c r="D23" s="79"/>
      <c r="E23" s="79" t="s">
        <v>56</v>
      </c>
      <c r="F23" s="79" t="s">
        <v>330</v>
      </c>
      <c r="G23" s="79"/>
      <c r="H23" s="79"/>
      <c r="I23" s="79" t="s">
        <v>331</v>
      </c>
      <c r="J23" s="82"/>
      <c r="K23" s="28"/>
      <c r="L23" s="28"/>
      <c r="M23" s="28"/>
      <c r="N23" s="28"/>
      <c r="O23" s="28"/>
      <c r="P23" s="28"/>
      <c r="Q23" s="28"/>
      <c r="R23" s="28"/>
      <c r="S23" s="28"/>
      <c r="T23" s="28"/>
      <c r="U23" s="28"/>
      <c r="V23" s="28"/>
      <c r="W23" s="28"/>
      <c r="X23" s="28"/>
      <c r="Y23" s="28"/>
      <c r="Z23" s="28"/>
      <c r="AA23" s="28"/>
      <c r="AB23" s="28"/>
      <c r="AC23" s="28"/>
      <c r="AD23" s="28"/>
    </row>
    <row r="24">
      <c r="A24" s="95"/>
      <c r="B24" s="79" t="s">
        <v>329</v>
      </c>
      <c r="C24" s="79"/>
      <c r="D24" s="79"/>
      <c r="E24" s="79" t="s">
        <v>332</v>
      </c>
      <c r="F24" s="79" t="s">
        <v>333</v>
      </c>
      <c r="G24" s="79"/>
      <c r="H24" s="79"/>
      <c r="I24" s="79" t="s">
        <v>331</v>
      </c>
      <c r="J24" s="82"/>
      <c r="K24" s="28"/>
      <c r="L24" s="28"/>
      <c r="M24" s="28"/>
      <c r="N24" s="28"/>
      <c r="O24" s="28"/>
      <c r="P24" s="28"/>
      <c r="Q24" s="28"/>
      <c r="R24" s="28"/>
      <c r="S24" s="28"/>
      <c r="T24" s="28"/>
      <c r="U24" s="28"/>
      <c r="V24" s="28"/>
      <c r="W24" s="28"/>
      <c r="X24" s="28"/>
      <c r="Y24" s="28"/>
      <c r="Z24" s="28"/>
      <c r="AA24" s="28"/>
      <c r="AB24" s="28"/>
      <c r="AC24" s="28"/>
      <c r="AD24" s="28"/>
    </row>
    <row r="25">
      <c r="A25" s="93"/>
      <c r="B25" s="61" t="s">
        <v>334</v>
      </c>
      <c r="C25" s="61"/>
      <c r="D25" s="61"/>
      <c r="E25" s="61" t="s">
        <v>335</v>
      </c>
      <c r="F25" s="61" t="s">
        <v>336</v>
      </c>
      <c r="G25" s="61"/>
      <c r="H25" s="61"/>
      <c r="I25" s="61" t="s">
        <v>337</v>
      </c>
      <c r="J25" s="82"/>
      <c r="K25" s="28"/>
      <c r="L25" s="28"/>
      <c r="M25" s="28"/>
      <c r="N25" s="28"/>
      <c r="O25" s="28"/>
      <c r="P25" s="28"/>
      <c r="Q25" s="28"/>
      <c r="R25" s="28"/>
      <c r="S25" s="28"/>
      <c r="T25" s="28"/>
      <c r="U25" s="28"/>
      <c r="V25" s="28"/>
      <c r="W25" s="28"/>
      <c r="X25" s="28"/>
      <c r="Y25" s="28"/>
      <c r="Z25" s="28"/>
      <c r="AA25" s="28"/>
      <c r="AB25" s="28"/>
      <c r="AC25" s="28"/>
      <c r="AD25" s="28"/>
    </row>
    <row r="26">
      <c r="A26" s="96"/>
      <c r="B26" s="46" t="s">
        <v>338</v>
      </c>
      <c r="C26" s="30"/>
      <c r="D26" s="30"/>
      <c r="E26" s="30" t="s">
        <v>77</v>
      </c>
      <c r="F26" s="30" t="s">
        <v>78</v>
      </c>
      <c r="G26" s="46"/>
      <c r="H26" s="46"/>
      <c r="I26" s="46" t="s">
        <v>339</v>
      </c>
      <c r="J26" s="97"/>
      <c r="K26" s="98"/>
      <c r="L26" s="98"/>
      <c r="M26" s="98"/>
      <c r="N26" s="98"/>
      <c r="O26" s="98"/>
      <c r="P26" s="98"/>
      <c r="Q26" s="98"/>
      <c r="R26" s="98"/>
      <c r="S26" s="98"/>
      <c r="T26" s="98"/>
      <c r="U26" s="98"/>
      <c r="V26" s="98"/>
      <c r="W26" s="98"/>
      <c r="X26" s="98"/>
      <c r="Y26" s="98"/>
      <c r="Z26" s="98"/>
      <c r="AA26" s="98"/>
      <c r="AB26" s="98"/>
      <c r="AC26" s="98"/>
      <c r="AD26" s="98"/>
    </row>
    <row r="27">
      <c r="A27" s="96"/>
      <c r="B27" s="46" t="s">
        <v>340</v>
      </c>
      <c r="C27" s="30"/>
      <c r="D27" s="30"/>
      <c r="E27" s="30" t="s">
        <v>173</v>
      </c>
      <c r="F27" s="30" t="s">
        <v>341</v>
      </c>
      <c r="G27" s="46"/>
      <c r="H27" s="46"/>
      <c r="I27" s="46" t="s">
        <v>342</v>
      </c>
      <c r="J27" s="99"/>
      <c r="K27" s="98"/>
      <c r="L27" s="98"/>
      <c r="M27" s="98"/>
      <c r="N27" s="98"/>
      <c r="O27" s="98"/>
      <c r="P27" s="98"/>
      <c r="Q27" s="98"/>
      <c r="R27" s="98"/>
      <c r="S27" s="98"/>
      <c r="T27" s="98"/>
      <c r="U27" s="98"/>
      <c r="V27" s="98"/>
      <c r="W27" s="98"/>
      <c r="X27" s="98"/>
      <c r="Y27" s="98"/>
      <c r="Z27" s="98"/>
      <c r="AA27" s="98"/>
      <c r="AB27" s="98"/>
      <c r="AC27" s="98"/>
      <c r="AD27" s="98"/>
    </row>
    <row r="28">
      <c r="A28" s="100" t="s">
        <v>343</v>
      </c>
      <c r="B28" s="101"/>
      <c r="C28" s="101"/>
      <c r="D28" s="101"/>
      <c r="E28" s="101"/>
      <c r="F28" s="101"/>
      <c r="G28" s="101"/>
      <c r="H28" s="101"/>
      <c r="I28" s="102"/>
      <c r="J28" s="103"/>
      <c r="K28" s="28"/>
      <c r="L28" s="28"/>
      <c r="M28" s="28"/>
      <c r="N28" s="28"/>
      <c r="O28" s="28"/>
      <c r="P28" s="28"/>
      <c r="Q28" s="28"/>
      <c r="R28" s="28"/>
      <c r="S28" s="28"/>
      <c r="T28" s="28"/>
      <c r="U28" s="28"/>
      <c r="V28" s="28"/>
      <c r="W28" s="28"/>
      <c r="X28" s="28"/>
      <c r="Y28" s="28"/>
      <c r="Z28" s="28"/>
      <c r="AA28" s="28"/>
      <c r="AB28" s="28"/>
      <c r="AC28" s="28"/>
      <c r="AD28" s="28"/>
    </row>
    <row r="29">
      <c r="A29" s="104"/>
      <c r="B29" s="79" t="s">
        <v>344</v>
      </c>
      <c r="C29" s="79"/>
      <c r="D29" s="79"/>
      <c r="E29" s="79" t="s">
        <v>345</v>
      </c>
      <c r="F29" s="79" t="s">
        <v>346</v>
      </c>
      <c r="G29" s="79"/>
      <c r="H29" s="79"/>
      <c r="I29" s="79" t="s">
        <v>347</v>
      </c>
      <c r="J29" s="82"/>
      <c r="K29" s="28"/>
      <c r="L29" s="28"/>
      <c r="M29" s="28"/>
      <c r="N29" s="28"/>
      <c r="O29" s="28"/>
      <c r="P29" s="28"/>
      <c r="Q29" s="28"/>
      <c r="R29" s="28"/>
      <c r="S29" s="28"/>
      <c r="T29" s="28"/>
      <c r="U29" s="28"/>
      <c r="V29" s="28"/>
      <c r="W29" s="28"/>
      <c r="X29" s="28"/>
      <c r="Y29" s="28"/>
      <c r="Z29" s="28"/>
      <c r="AA29" s="28"/>
      <c r="AB29" s="28"/>
      <c r="AC29" s="28"/>
      <c r="AD29" s="28"/>
    </row>
    <row r="30">
      <c r="A30" s="104"/>
      <c r="B30" s="79" t="s">
        <v>348</v>
      </c>
      <c r="C30" s="79"/>
      <c r="D30" s="79"/>
      <c r="E30" s="79" t="s">
        <v>345</v>
      </c>
      <c r="F30" s="79" t="s">
        <v>349</v>
      </c>
      <c r="G30" s="79"/>
      <c r="H30" s="79"/>
      <c r="I30" s="79" t="s">
        <v>350</v>
      </c>
      <c r="J30" s="82"/>
      <c r="K30" s="28"/>
      <c r="L30" s="28"/>
      <c r="M30" s="28"/>
      <c r="N30" s="28"/>
      <c r="O30" s="28"/>
      <c r="P30" s="28"/>
      <c r="Q30" s="28"/>
      <c r="R30" s="28"/>
      <c r="S30" s="28"/>
      <c r="T30" s="28"/>
      <c r="U30" s="28"/>
      <c r="V30" s="28"/>
      <c r="W30" s="28"/>
      <c r="X30" s="28"/>
      <c r="Y30" s="28"/>
      <c r="Z30" s="28"/>
      <c r="AA30" s="28"/>
      <c r="AB30" s="28"/>
      <c r="AC30" s="28"/>
      <c r="AD30" s="28"/>
    </row>
    <row r="31">
      <c r="A31" s="104"/>
      <c r="B31" s="79" t="s">
        <v>351</v>
      </c>
      <c r="C31" s="79"/>
      <c r="D31" s="79"/>
      <c r="E31" s="79" t="s">
        <v>345</v>
      </c>
      <c r="F31" s="79" t="s">
        <v>352</v>
      </c>
      <c r="G31" s="79"/>
      <c r="H31" s="79"/>
      <c r="I31" s="79" t="s">
        <v>353</v>
      </c>
      <c r="J31" s="82"/>
      <c r="K31" s="28"/>
      <c r="L31" s="28"/>
      <c r="M31" s="28"/>
      <c r="N31" s="28"/>
      <c r="O31" s="28"/>
      <c r="P31" s="28"/>
      <c r="Q31" s="28"/>
      <c r="R31" s="28"/>
      <c r="S31" s="28"/>
      <c r="T31" s="28"/>
      <c r="U31" s="28"/>
      <c r="V31" s="28"/>
      <c r="W31" s="28"/>
      <c r="X31" s="28"/>
      <c r="Y31" s="28"/>
      <c r="Z31" s="28"/>
      <c r="AA31" s="28"/>
      <c r="AB31" s="28"/>
      <c r="AC31" s="28"/>
      <c r="AD31" s="28"/>
    </row>
    <row r="32">
      <c r="A32" s="104"/>
      <c r="B32" s="105" t="s">
        <v>320</v>
      </c>
      <c r="C32" s="105"/>
      <c r="D32" s="105"/>
      <c r="E32" s="105" t="s">
        <v>47</v>
      </c>
      <c r="F32" s="105" t="s">
        <v>354</v>
      </c>
      <c r="G32" s="105"/>
      <c r="H32" s="105"/>
      <c r="I32" s="105" t="s">
        <v>322</v>
      </c>
      <c r="J32" s="106"/>
      <c r="K32" s="28"/>
      <c r="L32" s="28"/>
      <c r="M32" s="28"/>
      <c r="N32" s="28"/>
      <c r="O32" s="28"/>
      <c r="P32" s="28"/>
      <c r="Q32" s="28"/>
      <c r="R32" s="28"/>
      <c r="S32" s="28"/>
      <c r="T32" s="28"/>
      <c r="U32" s="28"/>
      <c r="V32" s="28"/>
      <c r="W32" s="28"/>
      <c r="X32" s="28"/>
      <c r="Y32" s="28"/>
      <c r="Z32" s="28"/>
      <c r="AA32" s="28"/>
      <c r="AB32" s="28"/>
      <c r="AC32" s="28"/>
      <c r="AD32" s="28"/>
    </row>
    <row r="33">
      <c r="A33" s="107"/>
      <c r="B33" s="61" t="s">
        <v>355</v>
      </c>
      <c r="C33" s="61"/>
      <c r="D33" s="61"/>
      <c r="E33" s="61" t="s">
        <v>356</v>
      </c>
      <c r="F33" s="30" t="s">
        <v>301</v>
      </c>
      <c r="G33" s="30"/>
      <c r="H33" s="30"/>
      <c r="I33" s="30" t="s">
        <v>357</v>
      </c>
      <c r="J33" s="33"/>
      <c r="K33" s="28"/>
      <c r="L33" s="28"/>
      <c r="M33" s="28"/>
      <c r="N33" s="28"/>
      <c r="O33" s="28"/>
      <c r="P33" s="28"/>
      <c r="Q33" s="28"/>
      <c r="R33" s="28"/>
      <c r="S33" s="28"/>
      <c r="T33" s="28"/>
      <c r="U33" s="28"/>
      <c r="V33" s="28"/>
      <c r="W33" s="28"/>
      <c r="X33" s="28"/>
      <c r="Y33" s="28"/>
      <c r="Z33" s="28"/>
      <c r="AA33" s="28"/>
      <c r="AB33" s="28"/>
      <c r="AC33" s="28"/>
      <c r="AD33" s="28"/>
    </row>
    <row r="34">
      <c r="A34" s="108" t="s">
        <v>358</v>
      </c>
      <c r="B34" s="87"/>
      <c r="C34" s="87"/>
      <c r="D34" s="87"/>
      <c r="E34" s="87"/>
      <c r="F34" s="87"/>
      <c r="G34" s="87"/>
      <c r="H34" s="87"/>
      <c r="I34" s="87"/>
      <c r="J34" s="88"/>
      <c r="K34" s="28"/>
      <c r="L34" s="28"/>
      <c r="M34" s="28"/>
      <c r="N34" s="28"/>
      <c r="O34" s="28"/>
      <c r="P34" s="28"/>
      <c r="Q34" s="28"/>
      <c r="R34" s="28"/>
      <c r="S34" s="28"/>
      <c r="T34" s="28"/>
      <c r="U34" s="28"/>
      <c r="V34" s="28"/>
      <c r="W34" s="28"/>
      <c r="X34" s="28"/>
      <c r="Y34" s="28"/>
      <c r="Z34" s="28"/>
      <c r="AA34" s="28"/>
      <c r="AB34" s="28"/>
      <c r="AC34" s="28"/>
      <c r="AD34" s="28"/>
    </row>
    <row r="35">
      <c r="A35" s="109"/>
      <c r="B35" s="79" t="s">
        <v>359</v>
      </c>
      <c r="C35" s="79"/>
      <c r="D35" s="79"/>
      <c r="E35" s="79" t="s">
        <v>47</v>
      </c>
      <c r="F35" s="79" t="s">
        <v>360</v>
      </c>
      <c r="G35" s="79"/>
      <c r="H35" s="79"/>
      <c r="I35" s="79" t="s">
        <v>361</v>
      </c>
      <c r="J35" s="82"/>
      <c r="K35" s="28"/>
      <c r="L35" s="28"/>
      <c r="M35" s="28"/>
      <c r="N35" s="28"/>
      <c r="O35" s="28"/>
      <c r="P35" s="28"/>
      <c r="Q35" s="28"/>
      <c r="R35" s="28"/>
      <c r="S35" s="28"/>
      <c r="T35" s="28"/>
      <c r="U35" s="28"/>
      <c r="V35" s="28"/>
      <c r="W35" s="28"/>
      <c r="X35" s="28"/>
      <c r="Y35" s="28"/>
      <c r="Z35" s="28"/>
      <c r="AA35" s="28"/>
      <c r="AB35" s="28"/>
      <c r="AC35" s="28"/>
      <c r="AD35" s="28"/>
    </row>
    <row r="36">
      <c r="A36" s="109"/>
      <c r="B36" s="79" t="s">
        <v>362</v>
      </c>
      <c r="C36" s="79"/>
      <c r="D36" s="79"/>
      <c r="E36" s="79" t="s">
        <v>47</v>
      </c>
      <c r="F36" s="79" t="s">
        <v>327</v>
      </c>
      <c r="G36" s="79"/>
      <c r="H36" s="79"/>
      <c r="I36" s="79" t="s">
        <v>361</v>
      </c>
      <c r="J36" s="82"/>
      <c r="K36" s="28"/>
      <c r="L36" s="28"/>
      <c r="M36" s="28"/>
      <c r="N36" s="28"/>
      <c r="O36" s="28"/>
      <c r="P36" s="28"/>
      <c r="Q36" s="28"/>
      <c r="R36" s="28"/>
      <c r="S36" s="28"/>
      <c r="T36" s="28"/>
      <c r="U36" s="28"/>
      <c r="V36" s="28"/>
      <c r="W36" s="28"/>
      <c r="X36" s="28"/>
      <c r="Y36" s="28"/>
      <c r="Z36" s="28"/>
      <c r="AA36" s="28"/>
      <c r="AB36" s="28"/>
      <c r="AC36" s="28"/>
      <c r="AD36" s="28"/>
    </row>
    <row r="37">
      <c r="A37" s="109"/>
      <c r="B37" s="79" t="s">
        <v>363</v>
      </c>
      <c r="C37" s="79"/>
      <c r="D37" s="79"/>
      <c r="E37" s="79" t="s">
        <v>47</v>
      </c>
      <c r="F37" s="79" t="s">
        <v>364</v>
      </c>
      <c r="G37" s="79"/>
      <c r="H37" s="79"/>
      <c r="I37" s="79" t="s">
        <v>365</v>
      </c>
      <c r="J37" s="82"/>
      <c r="K37" s="28"/>
      <c r="L37" s="28"/>
      <c r="M37" s="28"/>
      <c r="N37" s="28"/>
      <c r="O37" s="28"/>
      <c r="P37" s="28"/>
      <c r="Q37" s="28"/>
      <c r="R37" s="28"/>
      <c r="S37" s="28"/>
      <c r="T37" s="28"/>
      <c r="U37" s="28"/>
      <c r="V37" s="28"/>
      <c r="W37" s="28"/>
      <c r="X37" s="28"/>
      <c r="Y37" s="28"/>
      <c r="Z37" s="28"/>
      <c r="AA37" s="28"/>
      <c r="AB37" s="28"/>
      <c r="AC37" s="28"/>
      <c r="AD37" s="28"/>
    </row>
    <row r="38">
      <c r="A38" s="109"/>
      <c r="B38" s="79" t="s">
        <v>366</v>
      </c>
      <c r="C38" s="79"/>
      <c r="D38" s="79"/>
      <c r="E38" s="79" t="s">
        <v>47</v>
      </c>
      <c r="F38" s="79" t="s">
        <v>367</v>
      </c>
      <c r="G38" s="79"/>
      <c r="H38" s="79"/>
      <c r="I38" s="79" t="s">
        <v>368</v>
      </c>
      <c r="J38" s="82"/>
      <c r="K38" s="28"/>
      <c r="L38" s="28"/>
      <c r="M38" s="28"/>
      <c r="N38" s="28"/>
      <c r="O38" s="28"/>
      <c r="P38" s="28"/>
      <c r="Q38" s="28"/>
      <c r="R38" s="28"/>
      <c r="S38" s="28"/>
      <c r="T38" s="28"/>
      <c r="U38" s="28"/>
      <c r="V38" s="28"/>
      <c r="W38" s="28"/>
      <c r="X38" s="28"/>
      <c r="Y38" s="28"/>
      <c r="Z38" s="28"/>
      <c r="AA38" s="28"/>
      <c r="AB38" s="28"/>
      <c r="AC38" s="28"/>
      <c r="AD38" s="28"/>
    </row>
    <row r="39">
      <c r="A39" s="109"/>
      <c r="B39" s="79" t="s">
        <v>369</v>
      </c>
      <c r="C39" s="79"/>
      <c r="D39" s="79"/>
      <c r="E39" s="79" t="s">
        <v>47</v>
      </c>
      <c r="F39" s="79" t="s">
        <v>370</v>
      </c>
      <c r="G39" s="79"/>
      <c r="H39" s="79"/>
      <c r="I39" s="79" t="s">
        <v>371</v>
      </c>
      <c r="J39" s="82"/>
      <c r="K39" s="28"/>
      <c r="L39" s="28"/>
      <c r="M39" s="28"/>
      <c r="N39" s="28"/>
      <c r="O39" s="28"/>
      <c r="P39" s="28"/>
      <c r="Q39" s="28"/>
      <c r="R39" s="28"/>
      <c r="S39" s="28"/>
      <c r="T39" s="28"/>
      <c r="U39" s="28"/>
      <c r="V39" s="28"/>
      <c r="W39" s="28"/>
      <c r="X39" s="28"/>
      <c r="Y39" s="28"/>
      <c r="Z39" s="28"/>
      <c r="AA39" s="28"/>
      <c r="AB39" s="28"/>
      <c r="AC39" s="28"/>
      <c r="AD39" s="28"/>
    </row>
    <row r="40">
      <c r="A40" s="109"/>
      <c r="B40" s="79" t="s">
        <v>317</v>
      </c>
      <c r="C40" s="79"/>
      <c r="D40" s="79"/>
      <c r="E40" s="79" t="s">
        <v>47</v>
      </c>
      <c r="F40" s="79" t="s">
        <v>318</v>
      </c>
      <c r="G40" s="79"/>
      <c r="H40" s="79"/>
      <c r="I40" s="79" t="s">
        <v>319</v>
      </c>
      <c r="J40" s="82"/>
      <c r="K40" s="28"/>
      <c r="L40" s="28"/>
      <c r="M40" s="28"/>
      <c r="N40" s="28"/>
      <c r="O40" s="28"/>
      <c r="P40" s="28"/>
      <c r="Q40" s="28"/>
      <c r="R40" s="28"/>
      <c r="S40" s="28"/>
      <c r="T40" s="28"/>
      <c r="U40" s="28"/>
      <c r="V40" s="28"/>
      <c r="W40" s="28"/>
      <c r="X40" s="28"/>
      <c r="Y40" s="28"/>
      <c r="Z40" s="28"/>
      <c r="AA40" s="28"/>
      <c r="AB40" s="28"/>
      <c r="AC40" s="28"/>
      <c r="AD40" s="28"/>
    </row>
    <row r="41">
      <c r="A41" s="109"/>
      <c r="B41" s="79" t="s">
        <v>372</v>
      </c>
      <c r="C41" s="79"/>
      <c r="D41" s="79"/>
      <c r="E41" s="79" t="s">
        <v>47</v>
      </c>
      <c r="F41" s="79" t="s">
        <v>324</v>
      </c>
      <c r="G41" s="79"/>
      <c r="H41" s="79"/>
      <c r="I41" s="79" t="s">
        <v>325</v>
      </c>
      <c r="J41" s="82"/>
      <c r="K41" s="28"/>
      <c r="L41" s="28"/>
      <c r="M41" s="28"/>
      <c r="N41" s="28"/>
      <c r="O41" s="28"/>
      <c r="P41" s="28"/>
      <c r="Q41" s="28"/>
      <c r="R41" s="28"/>
      <c r="S41" s="28"/>
      <c r="T41" s="28"/>
      <c r="U41" s="28"/>
      <c r="V41" s="28"/>
      <c r="W41" s="28"/>
      <c r="X41" s="28"/>
      <c r="Y41" s="28"/>
      <c r="Z41" s="28"/>
      <c r="AA41" s="28"/>
      <c r="AB41" s="28"/>
      <c r="AC41" s="28"/>
      <c r="AD41" s="28"/>
    </row>
    <row r="42">
      <c r="A42" s="109"/>
      <c r="B42" s="79" t="s">
        <v>373</v>
      </c>
      <c r="C42" s="79"/>
      <c r="D42" s="79"/>
      <c r="E42" s="79" t="s">
        <v>332</v>
      </c>
      <c r="F42" s="79" t="s">
        <v>69</v>
      </c>
      <c r="G42" s="79"/>
      <c r="H42" s="79"/>
      <c r="I42" s="79" t="s">
        <v>374</v>
      </c>
      <c r="J42" s="82"/>
      <c r="K42" s="28"/>
      <c r="L42" s="28"/>
      <c r="M42" s="28"/>
      <c r="N42" s="28"/>
      <c r="O42" s="28"/>
      <c r="P42" s="28"/>
      <c r="Q42" s="28"/>
      <c r="R42" s="28"/>
      <c r="S42" s="28"/>
      <c r="T42" s="28"/>
      <c r="U42" s="28"/>
      <c r="V42" s="28"/>
      <c r="W42" s="28"/>
      <c r="X42" s="28"/>
      <c r="Y42" s="28"/>
      <c r="Z42" s="28"/>
      <c r="AA42" s="28"/>
      <c r="AB42" s="28"/>
      <c r="AC42" s="28"/>
      <c r="AD42" s="28"/>
    </row>
    <row r="43">
      <c r="A43" s="109"/>
      <c r="B43" s="79" t="s">
        <v>375</v>
      </c>
      <c r="C43" s="79"/>
      <c r="D43" s="79"/>
      <c r="E43" s="79" t="s">
        <v>376</v>
      </c>
      <c r="F43" s="79" t="s">
        <v>377</v>
      </c>
      <c r="G43" s="79"/>
      <c r="H43" s="79"/>
      <c r="I43" s="79" t="s">
        <v>378</v>
      </c>
      <c r="J43" s="79" t="s">
        <v>379</v>
      </c>
      <c r="K43" s="28"/>
      <c r="L43" s="28"/>
      <c r="M43" s="28"/>
      <c r="N43" s="28"/>
      <c r="O43" s="28"/>
      <c r="P43" s="28"/>
      <c r="Q43" s="28"/>
      <c r="R43" s="28"/>
      <c r="S43" s="28"/>
      <c r="T43" s="28"/>
      <c r="U43" s="28"/>
      <c r="V43" s="28"/>
      <c r="W43" s="28"/>
      <c r="X43" s="28"/>
      <c r="Y43" s="28"/>
      <c r="Z43" s="28"/>
      <c r="AA43" s="28"/>
      <c r="AB43" s="28"/>
      <c r="AC43" s="28"/>
      <c r="AD43" s="28"/>
    </row>
    <row r="44">
      <c r="A44" s="109"/>
      <c r="B44" s="79" t="s">
        <v>380</v>
      </c>
      <c r="C44" s="79"/>
      <c r="D44" s="79"/>
      <c r="E44" s="79" t="s">
        <v>56</v>
      </c>
      <c r="F44" s="79" t="s">
        <v>381</v>
      </c>
      <c r="G44" s="79"/>
      <c r="H44" s="79"/>
      <c r="I44" s="79" t="s">
        <v>382</v>
      </c>
      <c r="J44" s="79" t="s">
        <v>383</v>
      </c>
      <c r="K44" s="28"/>
      <c r="L44" s="28"/>
      <c r="M44" s="28"/>
      <c r="N44" s="28"/>
      <c r="O44" s="28"/>
      <c r="P44" s="28"/>
      <c r="Q44" s="28"/>
      <c r="R44" s="28"/>
      <c r="S44" s="28"/>
      <c r="T44" s="28"/>
      <c r="U44" s="28"/>
      <c r="V44" s="28"/>
      <c r="W44" s="28"/>
      <c r="X44" s="28"/>
      <c r="Y44" s="28"/>
      <c r="Z44" s="28"/>
      <c r="AA44" s="28"/>
      <c r="AB44" s="28"/>
      <c r="AC44" s="28"/>
      <c r="AD44" s="28"/>
    </row>
    <row r="45">
      <c r="A45" s="109"/>
      <c r="B45" s="79" t="s">
        <v>384</v>
      </c>
      <c r="C45" s="79"/>
      <c r="D45" s="79"/>
      <c r="E45" s="79" t="s">
        <v>56</v>
      </c>
      <c r="F45" s="79" t="s">
        <v>385</v>
      </c>
      <c r="G45" s="79"/>
      <c r="H45" s="79"/>
      <c r="I45" s="79" t="s">
        <v>386</v>
      </c>
      <c r="J45" s="82"/>
      <c r="K45" s="28"/>
      <c r="L45" s="28"/>
      <c r="M45" s="28"/>
      <c r="N45" s="28"/>
      <c r="O45" s="28"/>
      <c r="P45" s="28"/>
      <c r="Q45" s="28"/>
      <c r="R45" s="28"/>
      <c r="S45" s="28"/>
      <c r="T45" s="28"/>
      <c r="U45" s="28"/>
      <c r="V45" s="28"/>
      <c r="W45" s="28"/>
      <c r="X45" s="28"/>
      <c r="Y45" s="28"/>
      <c r="Z45" s="28"/>
      <c r="AA45" s="28"/>
      <c r="AB45" s="28"/>
      <c r="AC45" s="28"/>
      <c r="AD45" s="28"/>
    </row>
    <row r="46">
      <c r="A46" s="109"/>
      <c r="B46" s="79" t="s">
        <v>387</v>
      </c>
      <c r="C46" s="79"/>
      <c r="D46" s="79"/>
      <c r="E46" s="79" t="s">
        <v>56</v>
      </c>
      <c r="F46" s="79" t="s">
        <v>388</v>
      </c>
      <c r="G46" s="79"/>
      <c r="H46" s="79"/>
      <c r="I46" s="79" t="s">
        <v>389</v>
      </c>
      <c r="J46" s="92" t="s">
        <v>390</v>
      </c>
      <c r="K46" s="28"/>
      <c r="L46" s="28"/>
      <c r="M46" s="28"/>
      <c r="N46" s="28"/>
      <c r="O46" s="28"/>
      <c r="P46" s="28"/>
      <c r="Q46" s="28"/>
      <c r="R46" s="28"/>
      <c r="S46" s="28"/>
      <c r="T46" s="28"/>
      <c r="U46" s="28"/>
      <c r="V46" s="28"/>
      <c r="W46" s="28"/>
      <c r="X46" s="28"/>
      <c r="Y46" s="28"/>
      <c r="Z46" s="28"/>
      <c r="AA46" s="28"/>
      <c r="AB46" s="28"/>
      <c r="AC46" s="28"/>
      <c r="AD46" s="28"/>
    </row>
    <row r="47">
      <c r="A47" s="109"/>
      <c r="B47" s="79" t="s">
        <v>391</v>
      </c>
      <c r="C47" s="79"/>
      <c r="D47" s="79"/>
      <c r="E47" s="79" t="s">
        <v>56</v>
      </c>
      <c r="F47" s="79" t="s">
        <v>392</v>
      </c>
      <c r="G47" s="79"/>
      <c r="H47" s="79"/>
      <c r="I47" s="79" t="s">
        <v>393</v>
      </c>
      <c r="J47" s="79" t="s">
        <v>394</v>
      </c>
      <c r="K47" s="28"/>
      <c r="L47" s="28"/>
      <c r="M47" s="28"/>
      <c r="N47" s="28"/>
      <c r="O47" s="28"/>
      <c r="P47" s="28"/>
      <c r="Q47" s="28"/>
      <c r="R47" s="28"/>
      <c r="S47" s="28"/>
      <c r="T47" s="28"/>
      <c r="U47" s="28"/>
      <c r="V47" s="28"/>
      <c r="W47" s="28"/>
      <c r="X47" s="28"/>
      <c r="Y47" s="28"/>
      <c r="Z47" s="28"/>
      <c r="AA47" s="28"/>
      <c r="AB47" s="28"/>
      <c r="AC47" s="28"/>
      <c r="AD47" s="28"/>
    </row>
    <row r="48">
      <c r="A48" s="109"/>
      <c r="B48" s="79" t="s">
        <v>395</v>
      </c>
      <c r="C48" s="79"/>
      <c r="D48" s="79"/>
      <c r="E48" s="79" t="s">
        <v>56</v>
      </c>
      <c r="F48" s="79" t="s">
        <v>396</v>
      </c>
      <c r="G48" s="79"/>
      <c r="H48" s="79"/>
      <c r="I48" s="79" t="s">
        <v>397</v>
      </c>
      <c r="J48" s="92" t="s">
        <v>390</v>
      </c>
      <c r="K48" s="28"/>
      <c r="L48" s="28"/>
      <c r="M48" s="28"/>
      <c r="N48" s="28"/>
      <c r="O48" s="28"/>
      <c r="P48" s="28"/>
      <c r="Q48" s="28"/>
      <c r="R48" s="28"/>
      <c r="S48" s="28"/>
      <c r="T48" s="28"/>
      <c r="U48" s="28"/>
      <c r="V48" s="28"/>
      <c r="W48" s="28"/>
      <c r="X48" s="28"/>
      <c r="Y48" s="28"/>
      <c r="Z48" s="28"/>
      <c r="AA48" s="28"/>
      <c r="AB48" s="28"/>
      <c r="AC48" s="28"/>
      <c r="AD48" s="28"/>
    </row>
    <row r="49">
      <c r="A49" s="109"/>
      <c r="B49" s="79" t="s">
        <v>398</v>
      </c>
      <c r="C49" s="79"/>
      <c r="D49" s="79"/>
      <c r="E49" s="79" t="s">
        <v>56</v>
      </c>
      <c r="F49" s="79" t="s">
        <v>57</v>
      </c>
      <c r="G49" s="79"/>
      <c r="H49" s="79"/>
      <c r="I49" s="79" t="s">
        <v>399</v>
      </c>
      <c r="J49" s="82"/>
      <c r="K49" s="28"/>
      <c r="L49" s="28"/>
      <c r="M49" s="28"/>
      <c r="N49" s="28"/>
      <c r="O49" s="28"/>
      <c r="P49" s="28"/>
      <c r="Q49" s="28"/>
      <c r="R49" s="28"/>
      <c r="S49" s="28"/>
      <c r="T49" s="28"/>
      <c r="U49" s="28"/>
      <c r="V49" s="28"/>
      <c r="W49" s="28"/>
      <c r="X49" s="28"/>
      <c r="Y49" s="28"/>
      <c r="Z49" s="28"/>
      <c r="AA49" s="28"/>
      <c r="AB49" s="28"/>
      <c r="AC49" s="28"/>
      <c r="AD49" s="28"/>
    </row>
    <row r="50">
      <c r="A50" s="109"/>
      <c r="B50" s="79" t="s">
        <v>400</v>
      </c>
      <c r="C50" s="79"/>
      <c r="D50" s="79"/>
      <c r="E50" s="79" t="s">
        <v>56</v>
      </c>
      <c r="F50" s="79" t="s">
        <v>57</v>
      </c>
      <c r="G50" s="79"/>
      <c r="H50" s="79"/>
      <c r="I50" s="79" t="s">
        <v>401</v>
      </c>
      <c r="J50" s="82"/>
      <c r="K50" s="28"/>
      <c r="L50" s="28"/>
      <c r="M50" s="28"/>
      <c r="N50" s="28"/>
      <c r="O50" s="28"/>
      <c r="P50" s="28"/>
      <c r="Q50" s="28"/>
      <c r="R50" s="28"/>
      <c r="S50" s="28"/>
      <c r="T50" s="28"/>
      <c r="U50" s="28"/>
      <c r="V50" s="28"/>
      <c r="W50" s="28"/>
      <c r="X50" s="28"/>
      <c r="Y50" s="28"/>
      <c r="Z50" s="28"/>
      <c r="AA50" s="28"/>
      <c r="AB50" s="28"/>
      <c r="AC50" s="28"/>
      <c r="AD50" s="28"/>
    </row>
    <row r="51">
      <c r="A51" s="109"/>
      <c r="B51" s="79" t="s">
        <v>402</v>
      </c>
      <c r="C51" s="79"/>
      <c r="D51" s="79"/>
      <c r="E51" s="79" t="s">
        <v>56</v>
      </c>
      <c r="F51" s="79" t="s">
        <v>301</v>
      </c>
      <c r="G51" s="79"/>
      <c r="H51" s="79"/>
      <c r="I51" s="79" t="s">
        <v>403</v>
      </c>
      <c r="J51" s="79" t="s">
        <v>404</v>
      </c>
      <c r="K51" s="28"/>
      <c r="L51" s="28"/>
      <c r="M51" s="28"/>
      <c r="N51" s="28"/>
      <c r="O51" s="28"/>
      <c r="P51" s="28"/>
      <c r="Q51" s="28"/>
      <c r="R51" s="28"/>
      <c r="S51" s="28"/>
      <c r="T51" s="28"/>
      <c r="U51" s="28"/>
      <c r="V51" s="28"/>
      <c r="W51" s="28"/>
      <c r="X51" s="28"/>
      <c r="Y51" s="28"/>
      <c r="Z51" s="28"/>
      <c r="AA51" s="28"/>
      <c r="AB51" s="28"/>
      <c r="AC51" s="28"/>
      <c r="AD51" s="28"/>
    </row>
    <row r="52">
      <c r="A52" s="109"/>
      <c r="B52" s="79" t="s">
        <v>405</v>
      </c>
      <c r="C52" s="79"/>
      <c r="D52" s="79"/>
      <c r="E52" s="79" t="s">
        <v>29</v>
      </c>
      <c r="F52" s="79" t="s">
        <v>30</v>
      </c>
      <c r="G52" s="79"/>
      <c r="H52" s="79"/>
      <c r="I52" s="79" t="s">
        <v>406</v>
      </c>
      <c r="J52" s="82"/>
      <c r="K52" s="28"/>
      <c r="L52" s="28"/>
      <c r="M52" s="28"/>
      <c r="N52" s="28"/>
      <c r="O52" s="28"/>
      <c r="P52" s="28"/>
      <c r="Q52" s="28"/>
      <c r="R52" s="28"/>
      <c r="S52" s="28"/>
      <c r="T52" s="28"/>
      <c r="U52" s="28"/>
      <c r="V52" s="28"/>
      <c r="W52" s="28"/>
      <c r="X52" s="28"/>
      <c r="Y52" s="28"/>
      <c r="Z52" s="28"/>
      <c r="AA52" s="28"/>
      <c r="AB52" s="28"/>
      <c r="AC52" s="28"/>
      <c r="AD52" s="28"/>
    </row>
    <row r="53">
      <c r="A53" s="109"/>
      <c r="B53" s="79" t="s">
        <v>405</v>
      </c>
      <c r="C53" s="79"/>
      <c r="D53" s="79"/>
      <c r="E53" s="79" t="s">
        <v>407</v>
      </c>
      <c r="F53" s="79" t="s">
        <v>78</v>
      </c>
      <c r="G53" s="79"/>
      <c r="H53" s="79"/>
      <c r="I53" s="79" t="s">
        <v>406</v>
      </c>
      <c r="J53" s="82"/>
      <c r="K53" s="28"/>
      <c r="L53" s="28"/>
      <c r="M53" s="28"/>
      <c r="N53" s="28"/>
      <c r="O53" s="28"/>
      <c r="P53" s="28"/>
      <c r="Q53" s="28"/>
      <c r="R53" s="28"/>
      <c r="S53" s="28"/>
      <c r="T53" s="28"/>
      <c r="U53" s="28"/>
      <c r="V53" s="28"/>
      <c r="W53" s="28"/>
      <c r="X53" s="28"/>
      <c r="Y53" s="28"/>
      <c r="Z53" s="28"/>
      <c r="AA53" s="28"/>
      <c r="AB53" s="28"/>
      <c r="AC53" s="28"/>
      <c r="AD53" s="28"/>
    </row>
    <row r="54">
      <c r="A54" s="109"/>
      <c r="B54" s="79" t="s">
        <v>398</v>
      </c>
      <c r="C54" s="79"/>
      <c r="D54" s="79"/>
      <c r="E54" s="79" t="s">
        <v>408</v>
      </c>
      <c r="F54" s="79" t="s">
        <v>280</v>
      </c>
      <c r="G54" s="79"/>
      <c r="H54" s="79"/>
      <c r="I54" s="79" t="s">
        <v>401</v>
      </c>
      <c r="J54" s="82"/>
      <c r="K54" s="28"/>
      <c r="L54" s="28"/>
      <c r="M54" s="28"/>
      <c r="N54" s="28"/>
      <c r="O54" s="28"/>
      <c r="P54" s="28"/>
      <c r="Q54" s="28"/>
      <c r="R54" s="28"/>
      <c r="S54" s="28"/>
      <c r="T54" s="28"/>
      <c r="U54" s="28"/>
      <c r="V54" s="28"/>
      <c r="W54" s="28"/>
      <c r="X54" s="28"/>
      <c r="Y54" s="28"/>
      <c r="Z54" s="28"/>
      <c r="AA54" s="28"/>
      <c r="AB54" s="28"/>
      <c r="AC54" s="28"/>
      <c r="AD54" s="28"/>
    </row>
    <row r="55">
      <c r="A55" s="109"/>
      <c r="B55" s="79" t="s">
        <v>400</v>
      </c>
      <c r="C55" s="79"/>
      <c r="D55" s="79"/>
      <c r="E55" s="79" t="s">
        <v>408</v>
      </c>
      <c r="F55" s="79" t="s">
        <v>280</v>
      </c>
      <c r="G55" s="79"/>
      <c r="H55" s="79"/>
      <c r="I55" s="79" t="s">
        <v>401</v>
      </c>
      <c r="J55" s="82"/>
      <c r="K55" s="28"/>
      <c r="L55" s="28"/>
      <c r="M55" s="28"/>
      <c r="N55" s="28"/>
      <c r="O55" s="28"/>
      <c r="P55" s="28"/>
      <c r="Q55" s="28"/>
      <c r="R55" s="28"/>
      <c r="S55" s="28"/>
      <c r="T55" s="28"/>
      <c r="U55" s="28"/>
      <c r="V55" s="28"/>
      <c r="W55" s="28"/>
      <c r="X55" s="28"/>
      <c r="Y55" s="28"/>
      <c r="Z55" s="28"/>
      <c r="AA55" s="28"/>
      <c r="AB55" s="28"/>
      <c r="AC55" s="28"/>
      <c r="AD55" s="28"/>
    </row>
    <row r="56">
      <c r="A56" s="109"/>
      <c r="B56" s="79" t="s">
        <v>402</v>
      </c>
      <c r="C56" s="79"/>
      <c r="D56" s="79"/>
      <c r="E56" s="79" t="s">
        <v>59</v>
      </c>
      <c r="F56" s="79" t="s">
        <v>409</v>
      </c>
      <c r="G56" s="79"/>
      <c r="H56" s="79"/>
      <c r="I56" s="79" t="s">
        <v>410</v>
      </c>
      <c r="J56" s="82"/>
      <c r="K56" s="28"/>
      <c r="L56" s="28"/>
      <c r="M56" s="28"/>
      <c r="N56" s="28"/>
      <c r="O56" s="28"/>
      <c r="P56" s="28"/>
      <c r="Q56" s="28"/>
      <c r="R56" s="28"/>
      <c r="S56" s="28"/>
      <c r="T56" s="28"/>
      <c r="U56" s="28"/>
      <c r="V56" s="28"/>
      <c r="W56" s="28"/>
      <c r="X56" s="28"/>
      <c r="Y56" s="28"/>
      <c r="Z56" s="28"/>
      <c r="AA56" s="28"/>
      <c r="AB56" s="28"/>
      <c r="AC56" s="28"/>
      <c r="AD56" s="28"/>
    </row>
    <row r="57">
      <c r="A57" s="109"/>
      <c r="B57" s="79" t="s">
        <v>411</v>
      </c>
      <c r="C57" s="79"/>
      <c r="D57" s="79"/>
      <c r="E57" s="79" t="s">
        <v>412</v>
      </c>
      <c r="F57" s="79" t="s">
        <v>413</v>
      </c>
      <c r="G57" s="79"/>
      <c r="H57" s="79"/>
      <c r="I57" s="79" t="s">
        <v>414</v>
      </c>
      <c r="J57" s="82"/>
      <c r="K57" s="28"/>
      <c r="L57" s="28"/>
      <c r="M57" s="28"/>
      <c r="N57" s="28"/>
      <c r="O57" s="28"/>
      <c r="P57" s="28"/>
      <c r="Q57" s="28"/>
      <c r="R57" s="28"/>
      <c r="S57" s="28"/>
      <c r="T57" s="28"/>
      <c r="U57" s="28"/>
      <c r="V57" s="28"/>
      <c r="W57" s="28"/>
      <c r="X57" s="28"/>
      <c r="Y57" s="28"/>
      <c r="Z57" s="28"/>
      <c r="AA57" s="28"/>
      <c r="AB57" s="28"/>
      <c r="AC57" s="28"/>
      <c r="AD57" s="28"/>
    </row>
    <row r="58">
      <c r="A58" s="109"/>
      <c r="B58" s="79" t="s">
        <v>415</v>
      </c>
      <c r="C58" s="79"/>
      <c r="D58" s="79"/>
      <c r="E58" s="79" t="s">
        <v>56</v>
      </c>
      <c r="F58" s="79" t="s">
        <v>57</v>
      </c>
      <c r="G58" s="79"/>
      <c r="H58" s="79"/>
      <c r="I58" s="79" t="s">
        <v>416</v>
      </c>
      <c r="J58" s="82"/>
      <c r="K58" s="28"/>
      <c r="L58" s="28"/>
      <c r="M58" s="28"/>
      <c r="N58" s="28"/>
      <c r="O58" s="28"/>
      <c r="P58" s="28"/>
      <c r="Q58" s="28"/>
      <c r="R58" s="28"/>
      <c r="S58" s="28"/>
      <c r="T58" s="28"/>
      <c r="U58" s="28"/>
      <c r="V58" s="28"/>
      <c r="W58" s="28"/>
      <c r="X58" s="28"/>
      <c r="Y58" s="28"/>
      <c r="Z58" s="28"/>
      <c r="AA58" s="28"/>
      <c r="AB58" s="28"/>
      <c r="AC58" s="28"/>
      <c r="AD58" s="28"/>
    </row>
    <row r="59">
      <c r="A59" s="109"/>
      <c r="B59" s="79" t="s">
        <v>415</v>
      </c>
      <c r="C59" s="79"/>
      <c r="D59" s="79"/>
      <c r="E59" s="79" t="s">
        <v>59</v>
      </c>
      <c r="F59" s="79" t="s">
        <v>280</v>
      </c>
      <c r="G59" s="79"/>
      <c r="H59" s="79"/>
      <c r="I59" s="79" t="s">
        <v>416</v>
      </c>
      <c r="J59" s="82"/>
      <c r="K59" s="28"/>
      <c r="L59" s="28"/>
      <c r="M59" s="28"/>
      <c r="N59" s="28"/>
      <c r="O59" s="28"/>
      <c r="P59" s="28"/>
      <c r="Q59" s="28"/>
      <c r="R59" s="28"/>
      <c r="S59" s="28"/>
      <c r="T59" s="28"/>
      <c r="U59" s="28"/>
      <c r="V59" s="28"/>
      <c r="W59" s="28"/>
      <c r="X59" s="28"/>
      <c r="Y59" s="28"/>
      <c r="Z59" s="28"/>
      <c r="AA59" s="28"/>
      <c r="AB59" s="28"/>
      <c r="AC59" s="28"/>
      <c r="AD59" s="28"/>
    </row>
    <row r="60">
      <c r="A60" s="109"/>
      <c r="B60" s="79" t="s">
        <v>417</v>
      </c>
      <c r="C60" s="79"/>
      <c r="D60" s="79"/>
      <c r="E60" s="79" t="s">
        <v>86</v>
      </c>
      <c r="F60" s="79" t="s">
        <v>418</v>
      </c>
      <c r="G60" s="79"/>
      <c r="H60" s="79"/>
      <c r="I60" s="79" t="s">
        <v>419</v>
      </c>
      <c r="J60" s="82"/>
      <c r="K60" s="28"/>
      <c r="L60" s="28"/>
      <c r="M60" s="28"/>
      <c r="N60" s="28"/>
      <c r="O60" s="28"/>
      <c r="P60" s="28"/>
      <c r="Q60" s="28"/>
      <c r="R60" s="28"/>
      <c r="S60" s="28"/>
      <c r="T60" s="28"/>
      <c r="U60" s="28"/>
      <c r="V60" s="28"/>
      <c r="W60" s="28"/>
      <c r="X60" s="28"/>
      <c r="Y60" s="28"/>
      <c r="Z60" s="28"/>
      <c r="AA60" s="28"/>
      <c r="AB60" s="28"/>
      <c r="AC60" s="28"/>
      <c r="AD60" s="28"/>
    </row>
    <row r="61">
      <c r="A61" s="109"/>
      <c r="B61" s="79" t="s">
        <v>420</v>
      </c>
      <c r="C61" s="79"/>
      <c r="D61" s="79"/>
      <c r="E61" s="79" t="s">
        <v>59</v>
      </c>
      <c r="F61" s="79" t="s">
        <v>421</v>
      </c>
      <c r="G61" s="79"/>
      <c r="H61" s="79"/>
      <c r="I61" s="79" t="s">
        <v>422</v>
      </c>
      <c r="J61" s="82"/>
      <c r="K61" s="28"/>
      <c r="L61" s="28"/>
      <c r="M61" s="28"/>
      <c r="N61" s="28"/>
      <c r="O61" s="28"/>
      <c r="P61" s="28"/>
      <c r="Q61" s="28"/>
      <c r="R61" s="28"/>
      <c r="S61" s="28"/>
      <c r="T61" s="28"/>
      <c r="U61" s="28"/>
      <c r="V61" s="28"/>
      <c r="W61" s="28"/>
      <c r="X61" s="28"/>
      <c r="Y61" s="28"/>
      <c r="Z61" s="28"/>
      <c r="AA61" s="28"/>
      <c r="AB61" s="28"/>
      <c r="AC61" s="28"/>
      <c r="AD61" s="28"/>
    </row>
    <row r="62">
      <c r="A62" s="109"/>
      <c r="B62" s="79" t="s">
        <v>420</v>
      </c>
      <c r="C62" s="79"/>
      <c r="D62" s="79"/>
      <c r="E62" s="79" t="s">
        <v>56</v>
      </c>
      <c r="F62" s="79" t="s">
        <v>423</v>
      </c>
      <c r="G62" s="110"/>
      <c r="H62" s="110"/>
      <c r="I62" s="20" t="s">
        <v>422</v>
      </c>
      <c r="J62" s="106"/>
      <c r="K62" s="28"/>
      <c r="L62" s="28"/>
      <c r="M62" s="28"/>
      <c r="N62" s="28"/>
      <c r="O62" s="28"/>
      <c r="P62" s="28"/>
      <c r="Q62" s="28"/>
      <c r="R62" s="28"/>
      <c r="S62" s="28"/>
      <c r="T62" s="28"/>
      <c r="U62" s="28"/>
      <c r="V62" s="28"/>
      <c r="W62" s="28"/>
      <c r="X62" s="28"/>
      <c r="Y62" s="28"/>
      <c r="Z62" s="28"/>
      <c r="AA62" s="28"/>
      <c r="AB62" s="28"/>
      <c r="AC62" s="28"/>
      <c r="AD62" s="28"/>
    </row>
    <row r="63">
      <c r="A63" s="109"/>
      <c r="B63" s="111" t="s">
        <v>424</v>
      </c>
      <c r="C63" s="24"/>
      <c r="D63" s="24"/>
      <c r="E63" s="112" t="s">
        <v>425</v>
      </c>
      <c r="F63" s="113" t="s">
        <v>426</v>
      </c>
      <c r="G63" s="113"/>
      <c r="H63" s="113"/>
      <c r="I63" s="30" t="s">
        <v>427</v>
      </c>
      <c r="J63" s="82"/>
      <c r="K63" s="28"/>
      <c r="L63" s="28"/>
      <c r="M63" s="28"/>
      <c r="N63" s="28"/>
      <c r="O63" s="28"/>
      <c r="P63" s="28"/>
      <c r="Q63" s="28"/>
      <c r="R63" s="28"/>
      <c r="S63" s="28"/>
      <c r="T63" s="28"/>
      <c r="U63" s="28"/>
      <c r="V63" s="28"/>
      <c r="W63" s="28"/>
      <c r="X63" s="28"/>
      <c r="Y63" s="28"/>
      <c r="Z63" s="28"/>
      <c r="AA63" s="28"/>
      <c r="AB63" s="28"/>
      <c r="AC63" s="28"/>
      <c r="AD63" s="28"/>
    </row>
    <row r="64">
      <c r="A64" s="114"/>
      <c r="B64" s="79" t="s">
        <v>420</v>
      </c>
      <c r="C64" s="79"/>
      <c r="D64" s="79"/>
      <c r="E64" s="79" t="s">
        <v>59</v>
      </c>
      <c r="F64" s="75" t="s">
        <v>428</v>
      </c>
      <c r="G64" s="79"/>
      <c r="H64" s="79"/>
      <c r="I64" s="79" t="s">
        <v>422</v>
      </c>
      <c r="J64" s="82"/>
      <c r="K64" s="28"/>
      <c r="L64" s="28"/>
      <c r="M64" s="28"/>
      <c r="N64" s="28"/>
      <c r="O64" s="28"/>
      <c r="P64" s="28"/>
      <c r="Q64" s="28"/>
      <c r="R64" s="28"/>
      <c r="S64" s="28"/>
      <c r="T64" s="28"/>
      <c r="U64" s="28"/>
      <c r="V64" s="28"/>
      <c r="W64" s="28"/>
      <c r="X64" s="28"/>
      <c r="Y64" s="28"/>
      <c r="Z64" s="28"/>
      <c r="AA64" s="28"/>
      <c r="AB64" s="28"/>
      <c r="AC64" s="28"/>
      <c r="AD64" s="28"/>
    </row>
    <row r="65">
      <c r="A65" s="114"/>
      <c r="B65" s="79" t="s">
        <v>429</v>
      </c>
      <c r="C65" s="79"/>
      <c r="D65" s="79"/>
      <c r="E65" s="79" t="s">
        <v>63</v>
      </c>
      <c r="F65" s="79" t="s">
        <v>430</v>
      </c>
      <c r="G65" s="79"/>
      <c r="H65" s="79"/>
      <c r="I65" s="79" t="s">
        <v>431</v>
      </c>
      <c r="J65" s="115" t="s">
        <v>432</v>
      </c>
      <c r="K65" s="28"/>
      <c r="L65" s="28"/>
      <c r="M65" s="28"/>
      <c r="N65" s="28"/>
      <c r="O65" s="28"/>
      <c r="P65" s="28"/>
      <c r="Q65" s="28"/>
      <c r="R65" s="28"/>
      <c r="S65" s="28"/>
      <c r="T65" s="28"/>
      <c r="U65" s="28"/>
      <c r="V65" s="28"/>
      <c r="W65" s="28"/>
      <c r="X65" s="28"/>
      <c r="Y65" s="28"/>
      <c r="Z65" s="28"/>
      <c r="AA65" s="28"/>
      <c r="AB65" s="28"/>
      <c r="AC65" s="28"/>
      <c r="AD65" s="28"/>
    </row>
    <row r="66">
      <c r="A66" s="116"/>
      <c r="B66" s="79" t="s">
        <v>433</v>
      </c>
      <c r="C66" s="79"/>
      <c r="D66" s="79"/>
      <c r="E66" s="79" t="s">
        <v>434</v>
      </c>
      <c r="F66" s="79"/>
      <c r="G66" s="79"/>
      <c r="H66" s="79"/>
      <c r="I66" s="79" t="s">
        <v>435</v>
      </c>
      <c r="J66" s="115"/>
      <c r="K66" s="50"/>
      <c r="L66" s="50"/>
      <c r="M66" s="50"/>
      <c r="N66" s="50"/>
      <c r="O66" s="50"/>
      <c r="P66" s="50"/>
      <c r="Q66" s="50"/>
      <c r="R66" s="50"/>
      <c r="S66" s="50"/>
      <c r="T66" s="50"/>
      <c r="U66" s="50"/>
      <c r="V66" s="50"/>
      <c r="W66" s="50"/>
      <c r="X66" s="50"/>
      <c r="Y66" s="50"/>
      <c r="Z66" s="50"/>
      <c r="AA66" s="50"/>
      <c r="AB66" s="50"/>
      <c r="AC66" s="50"/>
      <c r="AD66" s="50"/>
    </row>
    <row r="67">
      <c r="A67" s="96"/>
      <c r="B67" s="46" t="s">
        <v>338</v>
      </c>
      <c r="C67" s="30"/>
      <c r="D67" s="30"/>
      <c r="E67" s="30" t="s">
        <v>77</v>
      </c>
      <c r="F67" s="30" t="s">
        <v>78</v>
      </c>
      <c r="G67" s="46"/>
      <c r="H67" s="46"/>
      <c r="I67" s="46" t="s">
        <v>339</v>
      </c>
      <c r="J67" s="117"/>
      <c r="K67" s="98"/>
      <c r="L67" s="98"/>
      <c r="M67" s="98"/>
      <c r="N67" s="98"/>
      <c r="O67" s="98"/>
      <c r="P67" s="98"/>
      <c r="Q67" s="98"/>
      <c r="R67" s="98"/>
      <c r="S67" s="98"/>
      <c r="T67" s="98"/>
      <c r="U67" s="98"/>
      <c r="V67" s="98"/>
      <c r="W67" s="98"/>
      <c r="X67" s="98"/>
      <c r="Y67" s="98"/>
      <c r="Z67" s="98"/>
      <c r="AA67" s="98"/>
      <c r="AB67" s="98"/>
      <c r="AC67" s="98"/>
      <c r="AD67" s="98"/>
    </row>
    <row r="68">
      <c r="A68" s="96"/>
      <c r="B68" s="46" t="s">
        <v>436</v>
      </c>
      <c r="C68" s="30"/>
      <c r="D68" s="30"/>
      <c r="E68" s="30" t="s">
        <v>63</v>
      </c>
      <c r="F68" s="30" t="s">
        <v>437</v>
      </c>
      <c r="G68" s="46"/>
      <c r="H68" s="46"/>
      <c r="I68" s="46" t="s">
        <v>365</v>
      </c>
      <c r="J68" s="118" t="s">
        <v>438</v>
      </c>
      <c r="K68" s="98"/>
      <c r="L68" s="98"/>
      <c r="M68" s="98"/>
      <c r="N68" s="98"/>
      <c r="O68" s="98"/>
      <c r="P68" s="98"/>
      <c r="Q68" s="98"/>
      <c r="R68" s="98"/>
      <c r="S68" s="98"/>
      <c r="T68" s="98"/>
      <c r="U68" s="98"/>
      <c r="V68" s="98"/>
      <c r="W68" s="98"/>
      <c r="X68" s="98"/>
      <c r="Y68" s="98"/>
      <c r="Z68" s="98"/>
      <c r="AA68" s="98"/>
      <c r="AB68" s="98"/>
      <c r="AC68" s="98"/>
      <c r="AD68" s="98"/>
    </row>
    <row r="69">
      <c r="A69" s="96"/>
      <c r="B69" s="46" t="s">
        <v>436</v>
      </c>
      <c r="C69" s="30"/>
      <c r="D69" s="30"/>
      <c r="E69" s="30" t="s">
        <v>439</v>
      </c>
      <c r="F69" s="30" t="s">
        <v>413</v>
      </c>
      <c r="G69" s="46"/>
      <c r="H69" s="46"/>
      <c r="I69" s="46" t="s">
        <v>365</v>
      </c>
      <c r="J69" s="118" t="s">
        <v>440</v>
      </c>
      <c r="K69" s="98"/>
      <c r="L69" s="98"/>
      <c r="M69" s="98"/>
      <c r="N69" s="98"/>
      <c r="O69" s="98"/>
      <c r="P69" s="98"/>
      <c r="Q69" s="98"/>
      <c r="R69" s="98"/>
      <c r="S69" s="98"/>
      <c r="T69" s="98"/>
      <c r="U69" s="98"/>
      <c r="V69" s="98"/>
      <c r="W69" s="98"/>
      <c r="X69" s="98"/>
      <c r="Y69" s="98"/>
      <c r="Z69" s="98"/>
      <c r="AA69" s="98"/>
      <c r="AB69" s="98"/>
      <c r="AC69" s="98"/>
      <c r="AD69" s="98"/>
    </row>
    <row r="70">
      <c r="A70" s="96"/>
      <c r="B70" s="46" t="s">
        <v>436</v>
      </c>
      <c r="C70" s="30"/>
      <c r="D70" s="30"/>
      <c r="E70" s="30" t="s">
        <v>130</v>
      </c>
      <c r="F70" s="30" t="s">
        <v>441</v>
      </c>
      <c r="G70" s="46"/>
      <c r="H70" s="46"/>
      <c r="I70" s="46" t="s">
        <v>365</v>
      </c>
      <c r="J70" s="118" t="s">
        <v>442</v>
      </c>
      <c r="K70" s="98"/>
      <c r="L70" s="98"/>
      <c r="M70" s="98"/>
      <c r="N70" s="98"/>
      <c r="O70" s="98"/>
      <c r="P70" s="98"/>
      <c r="Q70" s="98"/>
      <c r="R70" s="98"/>
      <c r="S70" s="98"/>
      <c r="T70" s="98"/>
      <c r="U70" s="98"/>
      <c r="V70" s="98"/>
      <c r="W70" s="98"/>
      <c r="X70" s="98"/>
      <c r="Y70" s="98"/>
      <c r="Z70" s="98"/>
      <c r="AA70" s="98"/>
      <c r="AB70" s="98"/>
      <c r="AC70" s="98"/>
      <c r="AD70" s="98"/>
    </row>
    <row r="71">
      <c r="A71" s="96"/>
      <c r="B71" s="46" t="s">
        <v>436</v>
      </c>
      <c r="C71" s="30"/>
      <c r="D71" s="30"/>
      <c r="E71" s="30" t="s">
        <v>434</v>
      </c>
      <c r="F71" s="30" t="s">
        <v>443</v>
      </c>
      <c r="G71" s="46"/>
      <c r="H71" s="46"/>
      <c r="I71" s="46" t="s">
        <v>365</v>
      </c>
      <c r="J71" s="118" t="s">
        <v>444</v>
      </c>
      <c r="K71" s="98"/>
      <c r="L71" s="98"/>
      <c r="M71" s="98"/>
      <c r="N71" s="98"/>
      <c r="O71" s="98"/>
      <c r="P71" s="98"/>
      <c r="Q71" s="98"/>
      <c r="R71" s="98"/>
      <c r="S71" s="98"/>
      <c r="T71" s="98"/>
      <c r="U71" s="98"/>
      <c r="V71" s="98"/>
      <c r="W71" s="98"/>
      <c r="X71" s="98"/>
      <c r="Y71" s="98"/>
      <c r="Z71" s="98"/>
      <c r="AA71" s="98"/>
      <c r="AB71" s="98"/>
      <c r="AC71" s="98"/>
      <c r="AD71" s="98"/>
    </row>
    <row r="72">
      <c r="A72" s="119"/>
      <c r="B72" s="61" t="s">
        <v>445</v>
      </c>
      <c r="C72" s="30"/>
      <c r="D72" s="30"/>
      <c r="E72" s="30" t="s">
        <v>446</v>
      </c>
      <c r="F72" s="30" t="s">
        <v>447</v>
      </c>
      <c r="G72" s="30"/>
      <c r="H72" s="30"/>
      <c r="I72" s="30" t="s">
        <v>448</v>
      </c>
      <c r="J72" s="120"/>
      <c r="K72" s="98"/>
      <c r="L72" s="98"/>
      <c r="M72" s="98"/>
      <c r="N72" s="98"/>
      <c r="O72" s="98"/>
      <c r="P72" s="98"/>
      <c r="Q72" s="98"/>
      <c r="R72" s="98"/>
      <c r="S72" s="98"/>
      <c r="T72" s="98"/>
      <c r="U72" s="98"/>
      <c r="V72" s="98"/>
      <c r="W72" s="98"/>
      <c r="X72" s="98"/>
      <c r="Y72" s="98"/>
      <c r="Z72" s="98"/>
      <c r="AA72" s="98"/>
      <c r="AB72" s="98"/>
      <c r="AC72" s="98"/>
      <c r="AD72" s="98"/>
    </row>
    <row r="73">
      <c r="A73" s="119"/>
      <c r="B73" s="61" t="s">
        <v>449</v>
      </c>
      <c r="C73" s="30"/>
      <c r="D73" s="30"/>
      <c r="E73" s="30" t="s">
        <v>450</v>
      </c>
      <c r="F73" s="30" t="s">
        <v>451</v>
      </c>
      <c r="G73" s="30"/>
      <c r="H73" s="30"/>
      <c r="I73" s="30"/>
      <c r="J73" s="121"/>
      <c r="K73" s="98"/>
      <c r="L73" s="98"/>
      <c r="M73" s="98"/>
      <c r="N73" s="98"/>
      <c r="O73" s="98"/>
      <c r="P73" s="98"/>
      <c r="Q73" s="98"/>
      <c r="R73" s="98"/>
      <c r="S73" s="98"/>
      <c r="T73" s="98"/>
      <c r="U73" s="98"/>
      <c r="V73" s="98"/>
      <c r="W73" s="98"/>
      <c r="X73" s="98"/>
      <c r="Y73" s="98"/>
      <c r="Z73" s="98"/>
      <c r="AA73" s="98"/>
      <c r="AB73" s="98"/>
      <c r="AC73" s="98"/>
      <c r="AD73" s="98"/>
    </row>
    <row r="74">
      <c r="A74" s="96"/>
      <c r="B74" s="46" t="s">
        <v>452</v>
      </c>
      <c r="C74" s="30"/>
      <c r="D74" s="30"/>
      <c r="E74" s="30" t="s">
        <v>453</v>
      </c>
      <c r="F74" s="30" t="s">
        <v>454</v>
      </c>
      <c r="G74" s="46"/>
      <c r="H74" s="46"/>
      <c r="I74" s="46" t="s">
        <v>455</v>
      </c>
      <c r="J74" s="122" t="s">
        <v>456</v>
      </c>
      <c r="K74" s="98"/>
      <c r="L74" s="98"/>
      <c r="M74" s="98"/>
      <c r="N74" s="98"/>
      <c r="O74" s="98"/>
      <c r="P74" s="98"/>
      <c r="Q74" s="98"/>
      <c r="R74" s="98"/>
      <c r="S74" s="98"/>
      <c r="T74" s="98"/>
      <c r="U74" s="98"/>
      <c r="V74" s="98"/>
      <c r="W74" s="98"/>
      <c r="X74" s="98"/>
      <c r="Y74" s="98"/>
      <c r="Z74" s="98"/>
      <c r="AA74" s="98"/>
      <c r="AB74" s="98"/>
      <c r="AC74" s="98"/>
      <c r="AD74" s="98"/>
    </row>
    <row r="75">
      <c r="A75" s="96"/>
      <c r="B75" s="46" t="s">
        <v>122</v>
      </c>
      <c r="C75" s="30"/>
      <c r="D75" s="30"/>
      <c r="E75" s="30" t="s">
        <v>457</v>
      </c>
      <c r="F75" s="30" t="s">
        <v>458</v>
      </c>
      <c r="G75" s="46"/>
      <c r="H75" s="46"/>
      <c r="I75" s="46" t="s">
        <v>124</v>
      </c>
      <c r="J75" s="118"/>
      <c r="K75" s="98"/>
      <c r="L75" s="98"/>
      <c r="M75" s="98"/>
      <c r="N75" s="98"/>
      <c r="O75" s="98"/>
      <c r="P75" s="98"/>
      <c r="Q75" s="98"/>
      <c r="R75" s="98"/>
      <c r="S75" s="98"/>
      <c r="T75" s="98"/>
      <c r="U75" s="98"/>
      <c r="V75" s="98"/>
      <c r="W75" s="98"/>
      <c r="X75" s="98"/>
      <c r="Y75" s="98"/>
      <c r="Z75" s="98"/>
      <c r="AA75" s="98"/>
      <c r="AB75" s="98"/>
      <c r="AC75" s="98"/>
      <c r="AD75" s="98"/>
    </row>
    <row r="76">
      <c r="A76" s="123"/>
      <c r="B76" s="61" t="s">
        <v>67</v>
      </c>
      <c r="C76" s="61"/>
      <c r="D76" s="61"/>
      <c r="E76" s="61" t="s">
        <v>173</v>
      </c>
      <c r="F76" s="61" t="s">
        <v>315</v>
      </c>
      <c r="G76" s="61"/>
      <c r="H76" s="61"/>
      <c r="I76" s="61" t="s">
        <v>459</v>
      </c>
      <c r="J76" s="33"/>
      <c r="K76" s="50"/>
      <c r="L76" s="50"/>
      <c r="M76" s="50"/>
      <c r="N76" s="50"/>
      <c r="O76" s="50"/>
      <c r="P76" s="50"/>
      <c r="Q76" s="50"/>
      <c r="R76" s="50"/>
      <c r="S76" s="50"/>
      <c r="T76" s="50"/>
      <c r="U76" s="50"/>
      <c r="V76" s="50"/>
      <c r="W76" s="50"/>
      <c r="X76" s="50"/>
      <c r="Y76" s="50"/>
      <c r="Z76" s="50"/>
      <c r="AA76" s="50"/>
      <c r="AB76" s="50"/>
      <c r="AC76" s="50"/>
      <c r="AD76" s="50"/>
    </row>
    <row r="77">
      <c r="A77" s="96"/>
      <c r="B77" s="124" t="s">
        <v>340</v>
      </c>
      <c r="C77" s="113"/>
      <c r="D77" s="113"/>
      <c r="E77" s="113" t="s">
        <v>173</v>
      </c>
      <c r="F77" s="113" t="s">
        <v>341</v>
      </c>
      <c r="G77" s="124"/>
      <c r="H77" s="124"/>
      <c r="I77" s="124" t="s">
        <v>342</v>
      </c>
      <c r="J77" s="125"/>
      <c r="K77" s="98"/>
      <c r="L77" s="98"/>
      <c r="M77" s="98"/>
      <c r="N77" s="98"/>
      <c r="O77" s="98"/>
      <c r="P77" s="98"/>
      <c r="Q77" s="98"/>
      <c r="R77" s="98"/>
      <c r="S77" s="98"/>
      <c r="T77" s="98"/>
      <c r="U77" s="98"/>
      <c r="V77" s="98"/>
      <c r="W77" s="98"/>
      <c r="X77" s="98"/>
      <c r="Y77" s="98"/>
      <c r="Z77" s="98"/>
      <c r="AA77" s="98"/>
      <c r="AB77" s="98"/>
      <c r="AC77" s="98"/>
      <c r="AD77" s="98"/>
    </row>
    <row r="78">
      <c r="A78" s="126"/>
      <c r="B78" s="127"/>
      <c r="C78" s="127"/>
      <c r="D78" s="127"/>
      <c r="E78" s="127"/>
      <c r="F78" s="127"/>
      <c r="G78" s="127"/>
      <c r="H78" s="127"/>
      <c r="I78" s="127"/>
      <c r="J78" s="128"/>
      <c r="K78" s="28"/>
      <c r="L78" s="28"/>
      <c r="M78" s="28"/>
      <c r="N78" s="28"/>
      <c r="O78" s="28"/>
      <c r="P78" s="28"/>
      <c r="Q78" s="28"/>
      <c r="R78" s="28"/>
      <c r="S78" s="28"/>
      <c r="T78" s="28"/>
      <c r="U78" s="28"/>
      <c r="V78" s="28"/>
      <c r="W78" s="28"/>
      <c r="X78" s="28"/>
      <c r="Y78" s="28"/>
      <c r="Z78" s="28"/>
      <c r="AA78" s="28"/>
      <c r="AB78" s="28"/>
      <c r="AC78" s="28"/>
      <c r="AD78" s="28"/>
    </row>
    <row r="79">
      <c r="A79" s="129"/>
      <c r="B79" s="79" t="s">
        <v>460</v>
      </c>
      <c r="C79" s="79"/>
      <c r="D79" s="79"/>
      <c r="E79" s="79" t="s">
        <v>461</v>
      </c>
      <c r="F79" s="79" t="s">
        <v>462</v>
      </c>
      <c r="G79" s="79"/>
      <c r="H79" s="79"/>
      <c r="I79" s="79" t="s">
        <v>463</v>
      </c>
      <c r="J79" s="82"/>
      <c r="K79" s="28"/>
      <c r="L79" s="28"/>
      <c r="M79" s="28"/>
      <c r="N79" s="28"/>
      <c r="O79" s="28"/>
      <c r="P79" s="28"/>
      <c r="Q79" s="28"/>
      <c r="R79" s="28"/>
      <c r="S79" s="28"/>
      <c r="T79" s="28"/>
      <c r="U79" s="28"/>
      <c r="V79" s="28"/>
      <c r="W79" s="28"/>
      <c r="X79" s="28"/>
      <c r="Y79" s="28"/>
      <c r="Z79" s="28"/>
      <c r="AA79" s="28"/>
      <c r="AB79" s="28"/>
      <c r="AC79" s="28"/>
      <c r="AD79" s="28"/>
    </row>
    <row r="80">
      <c r="A80" s="129"/>
      <c r="B80" s="79" t="s">
        <v>464</v>
      </c>
      <c r="C80" s="79"/>
      <c r="D80" s="79"/>
      <c r="E80" s="79" t="s">
        <v>461</v>
      </c>
      <c r="F80" s="79" t="s">
        <v>465</v>
      </c>
      <c r="G80" s="79"/>
      <c r="H80" s="79"/>
      <c r="I80" s="79" t="s">
        <v>466</v>
      </c>
      <c r="J80" s="82"/>
      <c r="K80" s="28"/>
      <c r="L80" s="28"/>
      <c r="M80" s="28"/>
      <c r="N80" s="28"/>
      <c r="O80" s="28"/>
      <c r="P80" s="28"/>
      <c r="Q80" s="28"/>
      <c r="R80" s="28"/>
      <c r="S80" s="28"/>
      <c r="T80" s="28"/>
      <c r="U80" s="28"/>
      <c r="V80" s="28"/>
      <c r="W80" s="28"/>
      <c r="X80" s="28"/>
      <c r="Y80" s="28"/>
      <c r="Z80" s="28"/>
      <c r="AA80" s="28"/>
      <c r="AB80" s="28"/>
      <c r="AC80" s="28"/>
      <c r="AD80" s="28"/>
    </row>
    <row r="81">
      <c r="A81" s="129"/>
      <c r="B81" s="79" t="s">
        <v>467</v>
      </c>
      <c r="C81" s="79"/>
      <c r="D81" s="79"/>
      <c r="E81" s="79" t="s">
        <v>461</v>
      </c>
      <c r="F81" s="79" t="s">
        <v>468</v>
      </c>
      <c r="G81" s="79"/>
      <c r="H81" s="79"/>
      <c r="I81" s="79" t="s">
        <v>469</v>
      </c>
      <c r="J81" s="82"/>
      <c r="K81" s="28"/>
      <c r="L81" s="28"/>
      <c r="M81" s="28"/>
      <c r="N81" s="28"/>
      <c r="O81" s="28"/>
      <c r="P81" s="28"/>
      <c r="Q81" s="28"/>
      <c r="R81" s="28"/>
      <c r="S81" s="28"/>
      <c r="T81" s="28"/>
      <c r="U81" s="28"/>
      <c r="V81" s="28"/>
      <c r="W81" s="28"/>
      <c r="X81" s="28"/>
      <c r="Y81" s="28"/>
      <c r="Z81" s="28"/>
      <c r="AA81" s="28"/>
      <c r="AB81" s="28"/>
      <c r="AC81" s="28"/>
      <c r="AD81" s="28"/>
    </row>
    <row r="82">
      <c r="A82" s="129"/>
      <c r="B82" s="79" t="s">
        <v>470</v>
      </c>
      <c r="C82" s="79"/>
      <c r="D82" s="79"/>
      <c r="E82" s="79" t="s">
        <v>412</v>
      </c>
      <c r="F82" s="79" t="s">
        <v>471</v>
      </c>
      <c r="G82" s="79"/>
      <c r="H82" s="79"/>
      <c r="I82" s="79" t="s">
        <v>472</v>
      </c>
      <c r="J82" s="82"/>
      <c r="K82" s="28"/>
      <c r="L82" s="28"/>
      <c r="M82" s="28"/>
      <c r="N82" s="28"/>
      <c r="O82" s="28"/>
      <c r="P82" s="28"/>
      <c r="Q82" s="28"/>
      <c r="R82" s="28"/>
      <c r="S82" s="28"/>
      <c r="T82" s="28"/>
      <c r="U82" s="28"/>
      <c r="V82" s="28"/>
      <c r="W82" s="28"/>
      <c r="X82" s="28"/>
      <c r="Y82" s="28"/>
      <c r="Z82" s="28"/>
      <c r="AA82" s="28"/>
      <c r="AB82" s="28"/>
      <c r="AC82" s="28"/>
      <c r="AD82" s="28"/>
    </row>
    <row r="83">
      <c r="A83" s="129"/>
      <c r="B83" s="79" t="s">
        <v>473</v>
      </c>
      <c r="C83" s="79"/>
      <c r="D83" s="79"/>
      <c r="E83" s="79" t="s">
        <v>47</v>
      </c>
      <c r="F83" s="79" t="s">
        <v>298</v>
      </c>
      <c r="G83" s="79"/>
      <c r="H83" s="79"/>
      <c r="I83" s="79" t="s">
        <v>474</v>
      </c>
      <c r="J83" s="82"/>
      <c r="K83" s="28"/>
      <c r="L83" s="28"/>
      <c r="M83" s="28"/>
      <c r="N83" s="28"/>
      <c r="O83" s="28"/>
      <c r="P83" s="28"/>
      <c r="Q83" s="28"/>
      <c r="R83" s="28"/>
      <c r="S83" s="28"/>
      <c r="T83" s="28"/>
      <c r="U83" s="28"/>
      <c r="V83" s="28"/>
      <c r="W83" s="28"/>
      <c r="X83" s="28"/>
      <c r="Y83" s="28"/>
      <c r="Z83" s="28"/>
      <c r="AA83" s="28"/>
      <c r="AB83" s="28"/>
      <c r="AC83" s="28"/>
      <c r="AD83" s="28"/>
    </row>
    <row r="84">
      <c r="A84" s="129"/>
      <c r="B84" s="79" t="s">
        <v>475</v>
      </c>
      <c r="C84" s="79"/>
      <c r="D84" s="79"/>
      <c r="E84" s="79" t="s">
        <v>476</v>
      </c>
      <c r="F84" s="79" t="s">
        <v>477</v>
      </c>
      <c r="G84" s="79"/>
      <c r="H84" s="79"/>
      <c r="I84" s="79" t="s">
        <v>478</v>
      </c>
      <c r="J84" s="79" t="s">
        <v>479</v>
      </c>
      <c r="K84" s="28"/>
      <c r="L84" s="28"/>
      <c r="M84" s="28"/>
      <c r="N84" s="28"/>
      <c r="O84" s="28"/>
      <c r="P84" s="28"/>
      <c r="Q84" s="28"/>
      <c r="R84" s="28"/>
      <c r="S84" s="28"/>
      <c r="T84" s="28"/>
      <c r="U84" s="28"/>
      <c r="V84" s="28"/>
      <c r="W84" s="28"/>
      <c r="X84" s="28"/>
      <c r="Y84" s="28"/>
      <c r="Z84" s="28"/>
      <c r="AA84" s="28"/>
      <c r="AB84" s="28"/>
      <c r="AC84" s="28"/>
      <c r="AD84" s="28"/>
    </row>
    <row r="85">
      <c r="A85" s="130"/>
      <c r="B85" s="61" t="s">
        <v>480</v>
      </c>
      <c r="C85" s="61"/>
      <c r="D85" s="61"/>
      <c r="E85" s="61" t="s">
        <v>40</v>
      </c>
      <c r="F85" s="61" t="s">
        <v>426</v>
      </c>
      <c r="G85" s="46"/>
      <c r="H85" s="46"/>
      <c r="I85" s="46" t="s">
        <v>481</v>
      </c>
      <c r="J85" s="56" t="s">
        <v>482</v>
      </c>
      <c r="K85" s="28"/>
      <c r="L85" s="28"/>
      <c r="M85" s="28"/>
      <c r="N85" s="28"/>
      <c r="O85" s="28"/>
      <c r="P85" s="28"/>
      <c r="Q85" s="28"/>
      <c r="R85" s="28"/>
      <c r="S85" s="28"/>
      <c r="T85" s="28"/>
      <c r="U85" s="28"/>
      <c r="V85" s="28"/>
      <c r="W85" s="28"/>
      <c r="X85" s="28"/>
      <c r="Y85" s="28"/>
      <c r="Z85" s="28"/>
      <c r="AA85" s="28"/>
      <c r="AB85" s="28"/>
      <c r="AC85" s="28"/>
      <c r="AD85" s="28"/>
    </row>
    <row r="86">
      <c r="A86" s="131" t="s">
        <v>483</v>
      </c>
      <c r="B86" s="87"/>
      <c r="C86" s="87"/>
      <c r="D86" s="87"/>
      <c r="E86" s="87"/>
      <c r="F86" s="87"/>
      <c r="G86" s="87"/>
      <c r="H86" s="87"/>
      <c r="I86" s="87"/>
      <c r="J86" s="88"/>
      <c r="K86" s="28"/>
      <c r="L86" s="28"/>
      <c r="M86" s="28"/>
      <c r="N86" s="28"/>
      <c r="O86" s="28"/>
      <c r="P86" s="28"/>
      <c r="Q86" s="28"/>
      <c r="R86" s="28"/>
      <c r="S86" s="28"/>
      <c r="T86" s="28"/>
      <c r="U86" s="28"/>
      <c r="V86" s="28"/>
      <c r="W86" s="28"/>
      <c r="X86" s="28"/>
      <c r="Y86" s="28"/>
      <c r="Z86" s="28"/>
      <c r="AA86" s="28"/>
      <c r="AB86" s="28"/>
      <c r="AC86" s="28"/>
      <c r="AD86" s="28"/>
    </row>
    <row r="87">
      <c r="A87" s="132"/>
      <c r="B87" s="112" t="s">
        <v>484</v>
      </c>
      <c r="C87" s="79"/>
      <c r="D87" s="79"/>
      <c r="E87" s="79" t="s">
        <v>47</v>
      </c>
      <c r="F87" s="79" t="s">
        <v>485</v>
      </c>
      <c r="G87" s="79"/>
      <c r="H87" s="79"/>
      <c r="I87" s="79" t="s">
        <v>486</v>
      </c>
      <c r="J87" s="82"/>
      <c r="K87" s="28"/>
      <c r="L87" s="28"/>
      <c r="M87" s="28"/>
      <c r="N87" s="28"/>
      <c r="O87" s="28"/>
      <c r="P87" s="28"/>
      <c r="Q87" s="28"/>
      <c r="R87" s="28"/>
      <c r="S87" s="28"/>
      <c r="T87" s="28"/>
      <c r="U87" s="28"/>
      <c r="V87" s="28"/>
      <c r="W87" s="28"/>
      <c r="X87" s="28"/>
      <c r="Y87" s="28"/>
      <c r="Z87" s="28"/>
      <c r="AA87" s="28"/>
      <c r="AB87" s="28"/>
      <c r="AC87" s="28"/>
      <c r="AD87" s="28"/>
    </row>
    <row r="88">
      <c r="A88" s="133"/>
      <c r="B88" s="112" t="s">
        <v>487</v>
      </c>
      <c r="C88" s="79"/>
      <c r="D88" s="79"/>
      <c r="E88" s="79" t="s">
        <v>47</v>
      </c>
      <c r="F88" s="79" t="s">
        <v>301</v>
      </c>
      <c r="G88" s="79"/>
      <c r="H88" s="79"/>
      <c r="I88" s="79" t="s">
        <v>357</v>
      </c>
      <c r="J88" s="82"/>
      <c r="K88" s="28"/>
      <c r="L88" s="28"/>
      <c r="M88" s="28"/>
      <c r="N88" s="28"/>
      <c r="O88" s="28"/>
      <c r="P88" s="28"/>
      <c r="Q88" s="28"/>
      <c r="R88" s="28"/>
      <c r="S88" s="28"/>
      <c r="T88" s="28"/>
      <c r="U88" s="28"/>
      <c r="V88" s="28"/>
      <c r="W88" s="28"/>
      <c r="X88" s="28"/>
      <c r="Y88" s="28"/>
      <c r="Z88" s="28"/>
      <c r="AA88" s="28"/>
      <c r="AB88" s="28"/>
      <c r="AC88" s="28"/>
      <c r="AD88" s="28"/>
    </row>
    <row r="89">
      <c r="A89" s="93"/>
      <c r="B89" s="79" t="s">
        <v>488</v>
      </c>
      <c r="C89" s="79"/>
      <c r="D89" s="79"/>
      <c r="E89" s="79" t="s">
        <v>173</v>
      </c>
      <c r="F89" s="79" t="s">
        <v>315</v>
      </c>
      <c r="G89" s="79"/>
      <c r="H89" s="79"/>
      <c r="I89" s="79" t="s">
        <v>489</v>
      </c>
      <c r="J89" s="82"/>
      <c r="K89" s="50"/>
      <c r="L89" s="50"/>
      <c r="M89" s="50"/>
      <c r="N89" s="50"/>
      <c r="O89" s="50"/>
      <c r="P89" s="50"/>
      <c r="Q89" s="50"/>
      <c r="R89" s="50"/>
      <c r="S89" s="50"/>
      <c r="T89" s="50"/>
      <c r="U89" s="50"/>
      <c r="V89" s="50"/>
      <c r="W89" s="50"/>
      <c r="X89" s="50"/>
      <c r="Y89" s="50"/>
      <c r="Z89" s="50"/>
      <c r="AA89" s="50"/>
      <c r="AB89" s="50"/>
      <c r="AC89" s="50"/>
      <c r="AD89" s="50"/>
    </row>
    <row r="90">
      <c r="A90" s="134" t="s">
        <v>490</v>
      </c>
      <c r="B90" s="87"/>
      <c r="C90" s="87"/>
      <c r="D90" s="87"/>
      <c r="E90" s="87"/>
      <c r="F90" s="87"/>
      <c r="G90" s="87"/>
      <c r="H90" s="87"/>
      <c r="I90" s="87"/>
      <c r="J90" s="88"/>
      <c r="K90" s="28"/>
      <c r="L90" s="28"/>
      <c r="M90" s="28"/>
      <c r="N90" s="28"/>
      <c r="O90" s="28"/>
      <c r="P90" s="28"/>
      <c r="Q90" s="28"/>
      <c r="R90" s="28"/>
      <c r="S90" s="28"/>
      <c r="T90" s="28"/>
      <c r="U90" s="28"/>
      <c r="V90" s="28"/>
      <c r="W90" s="28"/>
      <c r="X90" s="28"/>
      <c r="Y90" s="28"/>
      <c r="Z90" s="28"/>
      <c r="AA90" s="28"/>
      <c r="AB90" s="28"/>
      <c r="AC90" s="28"/>
      <c r="AD90" s="28"/>
    </row>
    <row r="91">
      <c r="A91" s="135"/>
      <c r="B91" s="112" t="s">
        <v>491</v>
      </c>
      <c r="C91" s="79"/>
      <c r="D91" s="79"/>
      <c r="E91" s="79" t="s">
        <v>47</v>
      </c>
      <c r="F91" s="92" t="s">
        <v>492</v>
      </c>
      <c r="G91" s="79"/>
      <c r="H91" s="79"/>
      <c r="I91" s="79" t="s">
        <v>493</v>
      </c>
      <c r="J91" s="82"/>
      <c r="K91" s="28"/>
      <c r="L91" s="28"/>
      <c r="M91" s="28"/>
      <c r="N91" s="28"/>
      <c r="O91" s="28"/>
      <c r="P91" s="28"/>
      <c r="Q91" s="28"/>
      <c r="R91" s="28"/>
      <c r="S91" s="28"/>
      <c r="T91" s="28"/>
      <c r="U91" s="28"/>
      <c r="V91" s="28"/>
      <c r="W91" s="28"/>
      <c r="X91" s="28"/>
      <c r="Y91" s="28"/>
      <c r="Z91" s="28"/>
      <c r="AA91" s="28"/>
      <c r="AB91" s="28"/>
      <c r="AC91" s="28"/>
      <c r="AD91" s="28"/>
    </row>
    <row r="92">
      <c r="A92" s="135"/>
      <c r="B92" s="112" t="s">
        <v>494</v>
      </c>
      <c r="C92" s="79"/>
      <c r="D92" s="79"/>
      <c r="E92" s="79" t="s">
        <v>47</v>
      </c>
      <c r="F92" s="92" t="s">
        <v>495</v>
      </c>
      <c r="G92" s="79"/>
      <c r="H92" s="79"/>
      <c r="I92" s="79" t="s">
        <v>496</v>
      </c>
      <c r="J92" s="82"/>
      <c r="K92" s="28"/>
      <c r="L92" s="28"/>
      <c r="M92" s="28"/>
      <c r="N92" s="28"/>
      <c r="O92" s="28"/>
      <c r="P92" s="28"/>
      <c r="Q92" s="28"/>
      <c r="R92" s="28"/>
      <c r="S92" s="28"/>
      <c r="T92" s="28"/>
      <c r="U92" s="28"/>
      <c r="V92" s="28"/>
      <c r="W92" s="28"/>
      <c r="X92" s="28"/>
      <c r="Y92" s="28"/>
      <c r="Z92" s="28"/>
      <c r="AA92" s="28"/>
      <c r="AB92" s="28"/>
      <c r="AC92" s="28"/>
      <c r="AD92" s="28"/>
    </row>
    <row r="93">
      <c r="A93" s="135"/>
      <c r="B93" s="61" t="s">
        <v>497</v>
      </c>
      <c r="C93" s="61"/>
      <c r="D93" s="61"/>
      <c r="E93" s="61" t="s">
        <v>47</v>
      </c>
      <c r="F93" s="57" t="s">
        <v>498</v>
      </c>
      <c r="G93" s="61"/>
      <c r="H93" s="61"/>
      <c r="I93" s="61" t="s">
        <v>499</v>
      </c>
      <c r="J93" s="33"/>
      <c r="K93" s="28"/>
      <c r="L93" s="28"/>
      <c r="M93" s="28"/>
      <c r="N93" s="28"/>
      <c r="O93" s="28"/>
      <c r="P93" s="28"/>
      <c r="Q93" s="28"/>
      <c r="R93" s="28"/>
      <c r="S93" s="28"/>
      <c r="T93" s="28"/>
      <c r="U93" s="28"/>
      <c r="V93" s="28"/>
      <c r="W93" s="28"/>
      <c r="X93" s="28"/>
      <c r="Y93" s="28"/>
      <c r="Z93" s="28"/>
      <c r="AA93" s="28"/>
      <c r="AB93" s="28"/>
      <c r="AC93" s="28"/>
      <c r="AD93" s="28"/>
    </row>
    <row r="94">
      <c r="A94" s="136"/>
      <c r="B94" s="61" t="s">
        <v>500</v>
      </c>
      <c r="C94" s="61"/>
      <c r="D94" s="61"/>
      <c r="E94" s="61" t="s">
        <v>47</v>
      </c>
      <c r="F94" s="61" t="s">
        <v>501</v>
      </c>
      <c r="G94" s="61"/>
      <c r="H94" s="61"/>
      <c r="I94" s="61" t="s">
        <v>502</v>
      </c>
      <c r="J94" s="33"/>
      <c r="K94" s="28"/>
      <c r="L94" s="28"/>
      <c r="M94" s="28"/>
      <c r="N94" s="28"/>
      <c r="O94" s="28"/>
      <c r="P94" s="28"/>
      <c r="Q94" s="28"/>
      <c r="R94" s="28"/>
      <c r="S94" s="28"/>
      <c r="T94" s="28"/>
      <c r="U94" s="28"/>
      <c r="V94" s="28"/>
      <c r="W94" s="28"/>
      <c r="X94" s="28"/>
      <c r="Y94" s="28"/>
      <c r="Z94" s="28"/>
      <c r="AA94" s="28"/>
      <c r="AB94" s="28"/>
      <c r="AC94" s="28"/>
      <c r="AD94" s="28"/>
    </row>
  </sheetData>
  <mergeCells count="5">
    <mergeCell ref="A2:J2"/>
    <mergeCell ref="A8:J8"/>
    <mergeCell ref="A34:J34"/>
    <mergeCell ref="A86:J86"/>
    <mergeCell ref="A90:J90"/>
  </mergeCells>
  <hyperlinks>
    <hyperlink r:id="rId1" ref="G3"/>
    <hyperlink r:id="rId2" ref="G4"/>
    <hyperlink r:id="rId3" ref="G5"/>
    <hyperlink r:id="rId4" ref="G6"/>
    <hyperlink r:id="rId5" ref="G9"/>
    <hyperlink r:id="rId6" ref="J9"/>
    <hyperlink r:id="rId7" ref="G10"/>
    <hyperlink r:id="rId8" ref="J46"/>
    <hyperlink r:id="rId9" ref="J48"/>
    <hyperlink r:id="rId10" ref="J74"/>
    <hyperlink r:id="rId11" ref="J85"/>
    <hyperlink r:id="rId12" ref="F91"/>
    <hyperlink r:id="rId13" ref="F92"/>
    <hyperlink r:id="rId14" ref="F9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63"/>
    <col customWidth="1" min="2" max="2" width="19.5"/>
    <col customWidth="1" min="3" max="3" width="16.25"/>
    <col customWidth="1" min="4" max="4" width="18.13"/>
    <col customWidth="1" min="5" max="5" width="54.75"/>
    <col customWidth="1" min="6" max="6" width="22.25"/>
  </cols>
  <sheetData>
    <row r="1">
      <c r="A1" s="70" t="s">
        <v>255</v>
      </c>
      <c r="B1" s="71" t="s">
        <v>503</v>
      </c>
      <c r="C1" s="71" t="s">
        <v>504</v>
      </c>
      <c r="D1" s="71" t="s">
        <v>505</v>
      </c>
      <c r="E1" s="71" t="s">
        <v>24</v>
      </c>
      <c r="F1" s="71" t="s">
        <v>25</v>
      </c>
    </row>
    <row r="2">
      <c r="A2" s="137" t="s">
        <v>506</v>
      </c>
      <c r="B2" s="3"/>
      <c r="C2" s="3"/>
      <c r="D2" s="3"/>
      <c r="E2" s="3"/>
      <c r="F2" s="4"/>
    </row>
    <row r="3">
      <c r="A3" s="138"/>
      <c r="B3" s="79" t="s">
        <v>507</v>
      </c>
      <c r="C3" s="79" t="s">
        <v>47</v>
      </c>
      <c r="D3" s="79" t="s">
        <v>508</v>
      </c>
      <c r="E3" s="139" t="s">
        <v>509</v>
      </c>
      <c r="F3" s="82"/>
    </row>
    <row r="4">
      <c r="A4" s="138"/>
      <c r="B4" s="79" t="s">
        <v>510</v>
      </c>
      <c r="C4" s="79" t="s">
        <v>47</v>
      </c>
      <c r="D4" s="79" t="s">
        <v>511</v>
      </c>
      <c r="E4" s="140" t="s">
        <v>512</v>
      </c>
      <c r="F4" s="82"/>
    </row>
    <row r="5">
      <c r="A5" s="138"/>
      <c r="B5" s="79" t="s">
        <v>513</v>
      </c>
      <c r="C5" s="79" t="s">
        <v>47</v>
      </c>
      <c r="D5" s="79" t="s">
        <v>307</v>
      </c>
      <c r="E5" s="79" t="s">
        <v>308</v>
      </c>
      <c r="F5" s="82"/>
    </row>
    <row r="6">
      <c r="A6" s="138"/>
      <c r="B6" s="79" t="s">
        <v>282</v>
      </c>
      <c r="C6" s="79" t="s">
        <v>285</v>
      </c>
      <c r="D6" s="79" t="s">
        <v>286</v>
      </c>
      <c r="E6" s="79" t="s">
        <v>288</v>
      </c>
      <c r="F6" s="91" t="s">
        <v>514</v>
      </c>
    </row>
    <row r="7">
      <c r="A7" s="138"/>
      <c r="B7" s="79" t="s">
        <v>515</v>
      </c>
      <c r="C7" s="79" t="s">
        <v>56</v>
      </c>
      <c r="D7" s="79" t="s">
        <v>423</v>
      </c>
      <c r="E7" s="79" t="s">
        <v>516</v>
      </c>
      <c r="F7" s="82"/>
    </row>
    <row r="8">
      <c r="A8" s="138"/>
      <c r="B8" s="79" t="s">
        <v>515</v>
      </c>
      <c r="C8" s="79" t="s">
        <v>332</v>
      </c>
      <c r="D8" s="79" t="s">
        <v>428</v>
      </c>
      <c r="E8" s="79" t="s">
        <v>516</v>
      </c>
      <c r="F8" s="82"/>
    </row>
    <row r="9">
      <c r="A9" s="141"/>
      <c r="B9" s="79" t="s">
        <v>515</v>
      </c>
      <c r="C9" s="79" t="s">
        <v>335</v>
      </c>
      <c r="D9" s="79" t="s">
        <v>517</v>
      </c>
      <c r="E9" s="79" t="s">
        <v>516</v>
      </c>
      <c r="F9" s="85"/>
      <c r="G9" s="98"/>
      <c r="H9" s="98"/>
      <c r="I9" s="98"/>
      <c r="J9" s="98"/>
      <c r="K9" s="98"/>
      <c r="L9" s="98"/>
      <c r="M9" s="98"/>
      <c r="N9" s="98"/>
      <c r="O9" s="98"/>
      <c r="P9" s="98"/>
      <c r="Q9" s="98"/>
      <c r="R9" s="98"/>
      <c r="S9" s="98"/>
      <c r="T9" s="98"/>
      <c r="U9" s="98"/>
      <c r="V9" s="98"/>
      <c r="W9" s="98"/>
      <c r="X9" s="98"/>
      <c r="Y9" s="98"/>
      <c r="Z9" s="98"/>
    </row>
    <row r="10">
      <c r="A10" s="142"/>
      <c r="B10" s="79" t="s">
        <v>518</v>
      </c>
      <c r="C10" s="79" t="s">
        <v>519</v>
      </c>
      <c r="D10" s="79" t="s">
        <v>520</v>
      </c>
      <c r="E10" s="82"/>
      <c r="F10" s="82"/>
    </row>
    <row r="11">
      <c r="F11" s="143"/>
    </row>
    <row r="12">
      <c r="F12" s="143"/>
    </row>
    <row r="13">
      <c r="F13" s="143"/>
    </row>
    <row r="14">
      <c r="F14" s="143"/>
    </row>
    <row r="15">
      <c r="F15" s="143"/>
    </row>
    <row r="16">
      <c r="F16" s="143"/>
    </row>
    <row r="17">
      <c r="F17" s="143"/>
    </row>
    <row r="18">
      <c r="F18" s="143"/>
    </row>
    <row r="19">
      <c r="F19" s="143"/>
    </row>
    <row r="20">
      <c r="F20" s="143"/>
    </row>
    <row r="21">
      <c r="F21" s="143"/>
    </row>
    <row r="22">
      <c r="F22" s="143"/>
    </row>
    <row r="23">
      <c r="F23" s="143"/>
    </row>
    <row r="24">
      <c r="F24" s="143"/>
    </row>
    <row r="25">
      <c r="F25" s="143"/>
    </row>
    <row r="26">
      <c r="F26" s="143"/>
    </row>
    <row r="27">
      <c r="F27" s="143"/>
    </row>
    <row r="28">
      <c r="F28" s="143"/>
    </row>
    <row r="29">
      <c r="F29" s="143"/>
    </row>
    <row r="30">
      <c r="F30" s="143"/>
    </row>
    <row r="31">
      <c r="F31" s="143"/>
    </row>
    <row r="32">
      <c r="F32" s="143"/>
    </row>
    <row r="33">
      <c r="F33" s="143"/>
    </row>
    <row r="34">
      <c r="F34" s="143"/>
    </row>
    <row r="35">
      <c r="F35" s="143"/>
    </row>
    <row r="36">
      <c r="F36" s="143"/>
    </row>
    <row r="37">
      <c r="F37" s="143"/>
    </row>
    <row r="38">
      <c r="F38" s="143"/>
    </row>
    <row r="39">
      <c r="F39" s="143"/>
    </row>
    <row r="40">
      <c r="F40" s="143"/>
    </row>
    <row r="41">
      <c r="F41" s="143"/>
    </row>
    <row r="42">
      <c r="F42" s="143"/>
    </row>
    <row r="43">
      <c r="F43" s="143"/>
    </row>
    <row r="44">
      <c r="F44" s="143"/>
    </row>
    <row r="45">
      <c r="F45" s="143"/>
    </row>
    <row r="46">
      <c r="F46" s="143"/>
    </row>
    <row r="47">
      <c r="F47" s="143"/>
    </row>
    <row r="48">
      <c r="F48" s="143"/>
    </row>
    <row r="49">
      <c r="F49" s="143"/>
    </row>
    <row r="50">
      <c r="F50" s="143"/>
    </row>
    <row r="51">
      <c r="F51" s="143"/>
    </row>
    <row r="52">
      <c r="F52" s="143"/>
    </row>
    <row r="53">
      <c r="F53" s="143"/>
    </row>
    <row r="54">
      <c r="F54" s="143"/>
    </row>
    <row r="55">
      <c r="F55" s="143"/>
    </row>
    <row r="56">
      <c r="F56" s="143"/>
    </row>
    <row r="57">
      <c r="F57" s="143"/>
    </row>
    <row r="58">
      <c r="F58" s="143"/>
    </row>
    <row r="59">
      <c r="F59" s="143"/>
    </row>
    <row r="60">
      <c r="F60" s="143"/>
    </row>
    <row r="61">
      <c r="F61" s="143"/>
    </row>
    <row r="62">
      <c r="F62" s="143"/>
    </row>
    <row r="63">
      <c r="F63" s="143"/>
    </row>
    <row r="64">
      <c r="F64" s="143"/>
    </row>
    <row r="65">
      <c r="F65" s="143"/>
    </row>
    <row r="66">
      <c r="F66" s="143"/>
    </row>
    <row r="67">
      <c r="F67" s="143"/>
    </row>
    <row r="68">
      <c r="F68" s="143"/>
    </row>
    <row r="69">
      <c r="F69" s="143"/>
    </row>
    <row r="70">
      <c r="F70" s="143"/>
    </row>
    <row r="71">
      <c r="F71" s="143"/>
    </row>
    <row r="72">
      <c r="F72" s="143"/>
    </row>
    <row r="73">
      <c r="F73" s="143"/>
    </row>
    <row r="74">
      <c r="F74" s="143"/>
    </row>
    <row r="75">
      <c r="F75" s="143"/>
    </row>
    <row r="76">
      <c r="F76" s="143"/>
    </row>
    <row r="77">
      <c r="F77" s="143"/>
    </row>
    <row r="78">
      <c r="F78" s="143"/>
    </row>
    <row r="79">
      <c r="F79" s="143"/>
    </row>
    <row r="80">
      <c r="F80" s="143"/>
    </row>
    <row r="81">
      <c r="F81" s="143"/>
    </row>
    <row r="82">
      <c r="F82" s="143"/>
    </row>
    <row r="83">
      <c r="F83" s="143"/>
    </row>
    <row r="84">
      <c r="F84" s="143"/>
    </row>
    <row r="85">
      <c r="F85" s="143"/>
    </row>
    <row r="86">
      <c r="F86" s="143"/>
    </row>
    <row r="87">
      <c r="F87" s="143"/>
    </row>
    <row r="88">
      <c r="F88" s="143"/>
    </row>
    <row r="89">
      <c r="F89" s="143"/>
    </row>
    <row r="90">
      <c r="F90" s="143"/>
    </row>
    <row r="91">
      <c r="F91" s="143"/>
    </row>
    <row r="92">
      <c r="F92" s="143"/>
    </row>
    <row r="93">
      <c r="F93" s="143"/>
    </row>
    <row r="94">
      <c r="F94" s="143"/>
    </row>
    <row r="95">
      <c r="F95" s="143"/>
    </row>
    <row r="96">
      <c r="F96" s="143"/>
    </row>
    <row r="97">
      <c r="F97" s="143"/>
    </row>
    <row r="98">
      <c r="F98" s="143"/>
    </row>
    <row r="99">
      <c r="F99" s="143"/>
    </row>
    <row r="100">
      <c r="F100" s="143"/>
    </row>
    <row r="101">
      <c r="F101" s="143"/>
    </row>
    <row r="102">
      <c r="F102" s="143"/>
    </row>
    <row r="103">
      <c r="F103" s="143"/>
    </row>
    <row r="104">
      <c r="F104" s="143"/>
    </row>
    <row r="105">
      <c r="F105" s="143"/>
    </row>
    <row r="106">
      <c r="F106" s="143"/>
    </row>
    <row r="107">
      <c r="F107" s="143"/>
    </row>
    <row r="108">
      <c r="F108" s="143"/>
    </row>
    <row r="109">
      <c r="F109" s="143"/>
    </row>
    <row r="110">
      <c r="F110" s="143"/>
    </row>
    <row r="111">
      <c r="F111" s="143"/>
    </row>
    <row r="112">
      <c r="F112" s="143"/>
    </row>
    <row r="113">
      <c r="F113" s="143"/>
    </row>
    <row r="114">
      <c r="F114" s="143"/>
    </row>
    <row r="115">
      <c r="F115" s="143"/>
    </row>
    <row r="116">
      <c r="F116" s="143"/>
    </row>
    <row r="117">
      <c r="F117" s="143"/>
    </row>
    <row r="118">
      <c r="F118" s="143"/>
    </row>
    <row r="119">
      <c r="F119" s="143"/>
    </row>
    <row r="120">
      <c r="F120" s="143"/>
    </row>
    <row r="121">
      <c r="F121" s="143"/>
    </row>
    <row r="122">
      <c r="F122" s="143"/>
    </row>
    <row r="123">
      <c r="F123" s="143"/>
    </row>
    <row r="124">
      <c r="F124" s="143"/>
    </row>
    <row r="125">
      <c r="F125" s="143"/>
    </row>
    <row r="126">
      <c r="F126" s="143"/>
    </row>
    <row r="127">
      <c r="F127" s="143"/>
    </row>
    <row r="128">
      <c r="F128" s="143"/>
    </row>
    <row r="129">
      <c r="F129" s="143"/>
    </row>
    <row r="130">
      <c r="F130" s="143"/>
    </row>
    <row r="131">
      <c r="F131" s="143"/>
    </row>
    <row r="132">
      <c r="F132" s="143"/>
    </row>
    <row r="133">
      <c r="F133" s="143"/>
    </row>
    <row r="134">
      <c r="F134" s="143"/>
    </row>
    <row r="135">
      <c r="F135" s="143"/>
    </row>
    <row r="136">
      <c r="F136" s="143"/>
    </row>
    <row r="137">
      <c r="F137" s="143"/>
    </row>
    <row r="138">
      <c r="F138" s="143"/>
    </row>
    <row r="139">
      <c r="F139" s="143"/>
    </row>
    <row r="140">
      <c r="F140" s="143"/>
    </row>
    <row r="141">
      <c r="F141" s="143"/>
    </row>
    <row r="142">
      <c r="F142" s="143"/>
    </row>
    <row r="143">
      <c r="F143" s="143"/>
    </row>
    <row r="144">
      <c r="F144" s="143"/>
    </row>
    <row r="145">
      <c r="F145" s="143"/>
    </row>
    <row r="146">
      <c r="F146" s="143"/>
    </row>
    <row r="147">
      <c r="F147" s="143"/>
    </row>
    <row r="148">
      <c r="F148" s="143"/>
    </row>
    <row r="149">
      <c r="F149" s="143"/>
    </row>
    <row r="150">
      <c r="F150" s="143"/>
    </row>
    <row r="151">
      <c r="F151" s="143"/>
    </row>
    <row r="152">
      <c r="F152" s="143"/>
    </row>
    <row r="153">
      <c r="F153" s="143"/>
    </row>
    <row r="154">
      <c r="F154" s="143"/>
    </row>
    <row r="155">
      <c r="F155" s="143"/>
    </row>
    <row r="156">
      <c r="F156" s="143"/>
    </row>
    <row r="157">
      <c r="F157" s="143"/>
    </row>
    <row r="158">
      <c r="F158" s="143"/>
    </row>
    <row r="159">
      <c r="F159" s="143"/>
    </row>
    <row r="160">
      <c r="F160" s="143"/>
    </row>
    <row r="161">
      <c r="F161" s="143"/>
    </row>
    <row r="162">
      <c r="F162" s="143"/>
    </row>
    <row r="163">
      <c r="F163" s="143"/>
    </row>
    <row r="164">
      <c r="F164" s="143"/>
    </row>
    <row r="165">
      <c r="F165" s="143"/>
    </row>
    <row r="166">
      <c r="F166" s="143"/>
    </row>
    <row r="167">
      <c r="F167" s="143"/>
    </row>
    <row r="168">
      <c r="F168" s="143"/>
    </row>
    <row r="169">
      <c r="F169" s="143"/>
    </row>
    <row r="170">
      <c r="F170" s="143"/>
    </row>
    <row r="171">
      <c r="F171" s="143"/>
    </row>
    <row r="172">
      <c r="F172" s="143"/>
    </row>
    <row r="173">
      <c r="F173" s="143"/>
    </row>
    <row r="174">
      <c r="F174" s="143"/>
    </row>
    <row r="175">
      <c r="F175" s="143"/>
    </row>
    <row r="176">
      <c r="F176" s="143"/>
    </row>
    <row r="177">
      <c r="F177" s="143"/>
    </row>
    <row r="178">
      <c r="F178" s="143"/>
    </row>
    <row r="179">
      <c r="F179" s="143"/>
    </row>
    <row r="180">
      <c r="F180" s="143"/>
    </row>
    <row r="181">
      <c r="F181" s="143"/>
    </row>
    <row r="182">
      <c r="F182" s="143"/>
    </row>
    <row r="183">
      <c r="F183" s="143"/>
    </row>
    <row r="184">
      <c r="F184" s="143"/>
    </row>
    <row r="185">
      <c r="F185" s="143"/>
    </row>
    <row r="186">
      <c r="F186" s="143"/>
    </row>
    <row r="187">
      <c r="F187" s="143"/>
    </row>
    <row r="188">
      <c r="F188" s="143"/>
    </row>
    <row r="189">
      <c r="F189" s="143"/>
    </row>
    <row r="190">
      <c r="F190" s="143"/>
    </row>
    <row r="191">
      <c r="F191" s="143"/>
    </row>
    <row r="192">
      <c r="F192" s="143"/>
    </row>
    <row r="193">
      <c r="F193" s="143"/>
    </row>
    <row r="194">
      <c r="F194" s="143"/>
    </row>
    <row r="195">
      <c r="F195" s="143"/>
    </row>
    <row r="196">
      <c r="F196" s="143"/>
    </row>
    <row r="197">
      <c r="F197" s="143"/>
    </row>
    <row r="198">
      <c r="F198" s="143"/>
    </row>
    <row r="199">
      <c r="F199" s="143"/>
    </row>
    <row r="200">
      <c r="F200" s="143"/>
    </row>
    <row r="201">
      <c r="F201" s="143"/>
    </row>
    <row r="202">
      <c r="F202" s="143"/>
    </row>
    <row r="203">
      <c r="F203" s="143"/>
    </row>
    <row r="204">
      <c r="F204" s="143"/>
    </row>
    <row r="205">
      <c r="F205" s="143"/>
    </row>
    <row r="206">
      <c r="F206" s="143"/>
    </row>
    <row r="207">
      <c r="F207" s="143"/>
    </row>
    <row r="208">
      <c r="F208" s="143"/>
    </row>
    <row r="209">
      <c r="F209" s="143"/>
    </row>
    <row r="210">
      <c r="F210" s="143"/>
    </row>
    <row r="211">
      <c r="F211" s="143"/>
    </row>
    <row r="212">
      <c r="F212" s="143"/>
    </row>
    <row r="213">
      <c r="F213" s="143"/>
    </row>
    <row r="214">
      <c r="F214" s="143"/>
    </row>
    <row r="215">
      <c r="F215" s="143"/>
    </row>
    <row r="216">
      <c r="F216" s="143"/>
    </row>
    <row r="217">
      <c r="F217" s="143"/>
    </row>
    <row r="218">
      <c r="F218" s="143"/>
    </row>
    <row r="219">
      <c r="F219" s="143"/>
    </row>
    <row r="220">
      <c r="F220" s="143"/>
    </row>
    <row r="221">
      <c r="F221" s="143"/>
    </row>
    <row r="222">
      <c r="F222" s="143"/>
    </row>
    <row r="223">
      <c r="F223" s="143"/>
    </row>
    <row r="224">
      <c r="F224" s="143"/>
    </row>
    <row r="225">
      <c r="F225" s="143"/>
    </row>
    <row r="226">
      <c r="F226" s="143"/>
    </row>
    <row r="227">
      <c r="F227" s="143"/>
    </row>
    <row r="228">
      <c r="F228" s="143"/>
    </row>
    <row r="229">
      <c r="F229" s="143"/>
    </row>
    <row r="230">
      <c r="F230" s="143"/>
    </row>
    <row r="231">
      <c r="F231" s="143"/>
    </row>
    <row r="232">
      <c r="F232" s="143"/>
    </row>
    <row r="233">
      <c r="F233" s="143"/>
    </row>
    <row r="234">
      <c r="F234" s="143"/>
    </row>
    <row r="235">
      <c r="F235" s="143"/>
    </row>
    <row r="236">
      <c r="F236" s="143"/>
    </row>
    <row r="237">
      <c r="F237" s="143"/>
    </row>
    <row r="238">
      <c r="F238" s="143"/>
    </row>
    <row r="239">
      <c r="F239" s="143"/>
    </row>
    <row r="240">
      <c r="F240" s="143"/>
    </row>
    <row r="241">
      <c r="F241" s="143"/>
    </row>
    <row r="242">
      <c r="F242" s="143"/>
    </row>
    <row r="243">
      <c r="F243" s="143"/>
    </row>
    <row r="244">
      <c r="F244" s="143"/>
    </row>
    <row r="245">
      <c r="F245" s="143"/>
    </row>
    <row r="246">
      <c r="F246" s="143"/>
    </row>
    <row r="247">
      <c r="F247" s="143"/>
    </row>
    <row r="248">
      <c r="F248" s="143"/>
    </row>
    <row r="249">
      <c r="F249" s="143"/>
    </row>
    <row r="250">
      <c r="F250" s="143"/>
    </row>
    <row r="251">
      <c r="F251" s="143"/>
    </row>
    <row r="252">
      <c r="F252" s="143"/>
    </row>
    <row r="253">
      <c r="F253" s="143"/>
    </row>
    <row r="254">
      <c r="F254" s="143"/>
    </row>
    <row r="255">
      <c r="F255" s="143"/>
    </row>
    <row r="256">
      <c r="F256" s="143"/>
    </row>
    <row r="257">
      <c r="F257" s="143"/>
    </row>
    <row r="258">
      <c r="F258" s="143"/>
    </row>
    <row r="259">
      <c r="F259" s="143"/>
    </row>
    <row r="260">
      <c r="F260" s="143"/>
    </row>
    <row r="261">
      <c r="F261" s="143"/>
    </row>
    <row r="262">
      <c r="F262" s="143"/>
    </row>
    <row r="263">
      <c r="F263" s="143"/>
    </row>
    <row r="264">
      <c r="F264" s="143"/>
    </row>
    <row r="265">
      <c r="F265" s="143"/>
    </row>
    <row r="266">
      <c r="F266" s="143"/>
    </row>
    <row r="267">
      <c r="F267" s="143"/>
    </row>
    <row r="268">
      <c r="F268" s="143"/>
    </row>
    <row r="269">
      <c r="F269" s="143"/>
    </row>
    <row r="270">
      <c r="F270" s="143"/>
    </row>
    <row r="271">
      <c r="F271" s="143"/>
    </row>
    <row r="272">
      <c r="F272" s="143"/>
    </row>
    <row r="273">
      <c r="F273" s="143"/>
    </row>
    <row r="274">
      <c r="F274" s="143"/>
    </row>
    <row r="275">
      <c r="F275" s="143"/>
    </row>
    <row r="276">
      <c r="F276" s="143"/>
    </row>
    <row r="277">
      <c r="F277" s="143"/>
    </row>
    <row r="278">
      <c r="F278" s="143"/>
    </row>
    <row r="279">
      <c r="F279" s="143"/>
    </row>
    <row r="280">
      <c r="F280" s="143"/>
    </row>
    <row r="281">
      <c r="F281" s="143"/>
    </row>
    <row r="282">
      <c r="F282" s="143"/>
    </row>
    <row r="283">
      <c r="F283" s="143"/>
    </row>
    <row r="284">
      <c r="F284" s="143"/>
    </row>
    <row r="285">
      <c r="F285" s="143"/>
    </row>
    <row r="286">
      <c r="F286" s="143"/>
    </row>
    <row r="287">
      <c r="F287" s="143"/>
    </row>
    <row r="288">
      <c r="F288" s="143"/>
    </row>
    <row r="289">
      <c r="F289" s="143"/>
    </row>
    <row r="290">
      <c r="F290" s="143"/>
    </row>
    <row r="291">
      <c r="F291" s="143"/>
    </row>
    <row r="292">
      <c r="F292" s="143"/>
    </row>
    <row r="293">
      <c r="F293" s="143"/>
    </row>
    <row r="294">
      <c r="F294" s="143"/>
    </row>
    <row r="295">
      <c r="F295" s="143"/>
    </row>
    <row r="296">
      <c r="F296" s="143"/>
    </row>
    <row r="297">
      <c r="F297" s="143"/>
    </row>
    <row r="298">
      <c r="F298" s="143"/>
    </row>
    <row r="299">
      <c r="F299" s="143"/>
    </row>
    <row r="300">
      <c r="F300" s="143"/>
    </row>
    <row r="301">
      <c r="F301" s="143"/>
    </row>
    <row r="302">
      <c r="F302" s="143"/>
    </row>
    <row r="303">
      <c r="F303" s="143"/>
    </row>
    <row r="304">
      <c r="F304" s="143"/>
    </row>
    <row r="305">
      <c r="F305" s="143"/>
    </row>
    <row r="306">
      <c r="F306" s="143"/>
    </row>
    <row r="307">
      <c r="F307" s="143"/>
    </row>
    <row r="308">
      <c r="F308" s="143"/>
    </row>
    <row r="309">
      <c r="F309" s="143"/>
    </row>
    <row r="310">
      <c r="F310" s="143"/>
    </row>
    <row r="311">
      <c r="F311" s="143"/>
    </row>
    <row r="312">
      <c r="F312" s="143"/>
    </row>
    <row r="313">
      <c r="F313" s="143"/>
    </row>
    <row r="314">
      <c r="F314" s="143"/>
    </row>
    <row r="315">
      <c r="F315" s="143"/>
    </row>
    <row r="316">
      <c r="F316" s="143"/>
    </row>
    <row r="317">
      <c r="F317" s="143"/>
    </row>
    <row r="318">
      <c r="F318" s="143"/>
    </row>
    <row r="319">
      <c r="F319" s="143"/>
    </row>
    <row r="320">
      <c r="F320" s="143"/>
    </row>
    <row r="321">
      <c r="F321" s="143"/>
    </row>
    <row r="322">
      <c r="F322" s="143"/>
    </row>
    <row r="323">
      <c r="F323" s="143"/>
    </row>
    <row r="324">
      <c r="F324" s="143"/>
    </row>
    <row r="325">
      <c r="F325" s="143"/>
    </row>
    <row r="326">
      <c r="F326" s="143"/>
    </row>
    <row r="327">
      <c r="F327" s="143"/>
    </row>
    <row r="328">
      <c r="F328" s="143"/>
    </row>
    <row r="329">
      <c r="F329" s="143"/>
    </row>
    <row r="330">
      <c r="F330" s="143"/>
    </row>
    <row r="331">
      <c r="F331" s="143"/>
    </row>
    <row r="332">
      <c r="F332" s="143"/>
    </row>
    <row r="333">
      <c r="F333" s="143"/>
    </row>
    <row r="334">
      <c r="F334" s="143"/>
    </row>
    <row r="335">
      <c r="F335" s="143"/>
    </row>
    <row r="336">
      <c r="F336" s="143"/>
    </row>
    <row r="337">
      <c r="F337" s="143"/>
    </row>
    <row r="338">
      <c r="F338" s="143"/>
    </row>
    <row r="339">
      <c r="F339" s="143"/>
    </row>
    <row r="340">
      <c r="F340" s="143"/>
    </row>
    <row r="341">
      <c r="F341" s="143"/>
    </row>
    <row r="342">
      <c r="F342" s="143"/>
    </row>
    <row r="343">
      <c r="F343" s="143"/>
    </row>
    <row r="344">
      <c r="F344" s="143"/>
    </row>
    <row r="345">
      <c r="F345" s="143"/>
    </row>
    <row r="346">
      <c r="F346" s="143"/>
    </row>
    <row r="347">
      <c r="F347" s="143"/>
    </row>
    <row r="348">
      <c r="F348" s="143"/>
    </row>
    <row r="349">
      <c r="F349" s="143"/>
    </row>
    <row r="350">
      <c r="F350" s="143"/>
    </row>
    <row r="351">
      <c r="F351" s="143"/>
    </row>
    <row r="352">
      <c r="F352" s="143"/>
    </row>
    <row r="353">
      <c r="F353" s="143"/>
    </row>
    <row r="354">
      <c r="F354" s="143"/>
    </row>
    <row r="355">
      <c r="F355" s="143"/>
    </row>
    <row r="356">
      <c r="F356" s="143"/>
    </row>
    <row r="357">
      <c r="F357" s="143"/>
    </row>
    <row r="358">
      <c r="F358" s="143"/>
    </row>
    <row r="359">
      <c r="F359" s="143"/>
    </row>
    <row r="360">
      <c r="F360" s="143"/>
    </row>
    <row r="361">
      <c r="F361" s="143"/>
    </row>
    <row r="362">
      <c r="F362" s="143"/>
    </row>
    <row r="363">
      <c r="F363" s="143"/>
    </row>
    <row r="364">
      <c r="F364" s="143"/>
    </row>
    <row r="365">
      <c r="F365" s="143"/>
    </row>
    <row r="366">
      <c r="F366" s="143"/>
    </row>
    <row r="367">
      <c r="F367" s="143"/>
    </row>
    <row r="368">
      <c r="F368" s="143"/>
    </row>
    <row r="369">
      <c r="F369" s="143"/>
    </row>
    <row r="370">
      <c r="F370" s="143"/>
    </row>
    <row r="371">
      <c r="F371" s="143"/>
    </row>
    <row r="372">
      <c r="F372" s="143"/>
    </row>
    <row r="373">
      <c r="F373" s="143"/>
    </row>
    <row r="374">
      <c r="F374" s="143"/>
    </row>
    <row r="375">
      <c r="F375" s="143"/>
    </row>
    <row r="376">
      <c r="F376" s="143"/>
    </row>
    <row r="377">
      <c r="F377" s="143"/>
    </row>
    <row r="378">
      <c r="F378" s="143"/>
    </row>
    <row r="379">
      <c r="F379" s="143"/>
    </row>
    <row r="380">
      <c r="F380" s="143"/>
    </row>
    <row r="381">
      <c r="F381" s="143"/>
    </row>
    <row r="382">
      <c r="F382" s="143"/>
    </row>
    <row r="383">
      <c r="F383" s="143"/>
    </row>
    <row r="384">
      <c r="F384" s="143"/>
    </row>
    <row r="385">
      <c r="F385" s="143"/>
    </row>
    <row r="386">
      <c r="F386" s="143"/>
    </row>
    <row r="387">
      <c r="F387" s="143"/>
    </row>
    <row r="388">
      <c r="F388" s="143"/>
    </row>
    <row r="389">
      <c r="F389" s="143"/>
    </row>
    <row r="390">
      <c r="F390" s="143"/>
    </row>
    <row r="391">
      <c r="F391" s="143"/>
    </row>
    <row r="392">
      <c r="F392" s="143"/>
    </row>
    <row r="393">
      <c r="F393" s="143"/>
    </row>
    <row r="394">
      <c r="F394" s="143"/>
    </row>
    <row r="395">
      <c r="F395" s="143"/>
    </row>
    <row r="396">
      <c r="F396" s="143"/>
    </row>
    <row r="397">
      <c r="F397" s="143"/>
    </row>
    <row r="398">
      <c r="F398" s="143"/>
    </row>
    <row r="399">
      <c r="F399" s="143"/>
    </row>
    <row r="400">
      <c r="F400" s="143"/>
    </row>
    <row r="401">
      <c r="F401" s="143"/>
    </row>
    <row r="402">
      <c r="F402" s="143"/>
    </row>
    <row r="403">
      <c r="F403" s="143"/>
    </row>
    <row r="404">
      <c r="F404" s="143"/>
    </row>
    <row r="405">
      <c r="F405" s="143"/>
    </row>
    <row r="406">
      <c r="F406" s="143"/>
    </row>
    <row r="407">
      <c r="F407" s="143"/>
    </row>
    <row r="408">
      <c r="F408" s="143"/>
    </row>
    <row r="409">
      <c r="F409" s="143"/>
    </row>
    <row r="410">
      <c r="F410" s="143"/>
    </row>
    <row r="411">
      <c r="F411" s="143"/>
    </row>
    <row r="412">
      <c r="F412" s="143"/>
    </row>
    <row r="413">
      <c r="F413" s="143"/>
    </row>
    <row r="414">
      <c r="F414" s="143"/>
    </row>
    <row r="415">
      <c r="F415" s="143"/>
    </row>
    <row r="416">
      <c r="F416" s="143"/>
    </row>
    <row r="417">
      <c r="F417" s="143"/>
    </row>
    <row r="418">
      <c r="F418" s="143"/>
    </row>
    <row r="419">
      <c r="F419" s="143"/>
    </row>
    <row r="420">
      <c r="F420" s="143"/>
    </row>
    <row r="421">
      <c r="F421" s="143"/>
    </row>
    <row r="422">
      <c r="F422" s="143"/>
    </row>
    <row r="423">
      <c r="F423" s="143"/>
    </row>
    <row r="424">
      <c r="F424" s="143"/>
    </row>
    <row r="425">
      <c r="F425" s="143"/>
    </row>
    <row r="426">
      <c r="F426" s="143"/>
    </row>
    <row r="427">
      <c r="F427" s="143"/>
    </row>
    <row r="428">
      <c r="F428" s="143"/>
    </row>
    <row r="429">
      <c r="F429" s="143"/>
    </row>
    <row r="430">
      <c r="F430" s="143"/>
    </row>
    <row r="431">
      <c r="F431" s="143"/>
    </row>
    <row r="432">
      <c r="F432" s="143"/>
    </row>
    <row r="433">
      <c r="F433" s="143"/>
    </row>
    <row r="434">
      <c r="F434" s="143"/>
    </row>
    <row r="435">
      <c r="F435" s="143"/>
    </row>
    <row r="436">
      <c r="F436" s="143"/>
    </row>
    <row r="437">
      <c r="F437" s="143"/>
    </row>
    <row r="438">
      <c r="F438" s="143"/>
    </row>
    <row r="439">
      <c r="F439" s="143"/>
    </row>
    <row r="440">
      <c r="F440" s="143"/>
    </row>
    <row r="441">
      <c r="F441" s="143"/>
    </row>
    <row r="442">
      <c r="F442" s="143"/>
    </row>
    <row r="443">
      <c r="F443" s="143"/>
    </row>
    <row r="444">
      <c r="F444" s="143"/>
    </row>
    <row r="445">
      <c r="F445" s="143"/>
    </row>
    <row r="446">
      <c r="F446" s="143"/>
    </row>
    <row r="447">
      <c r="F447" s="143"/>
    </row>
    <row r="448">
      <c r="F448" s="143"/>
    </row>
    <row r="449">
      <c r="F449" s="143"/>
    </row>
    <row r="450">
      <c r="F450" s="143"/>
    </row>
    <row r="451">
      <c r="F451" s="143"/>
    </row>
    <row r="452">
      <c r="F452" s="143"/>
    </row>
    <row r="453">
      <c r="F453" s="143"/>
    </row>
    <row r="454">
      <c r="F454" s="143"/>
    </row>
    <row r="455">
      <c r="F455" s="143"/>
    </row>
    <row r="456">
      <c r="F456" s="143"/>
    </row>
    <row r="457">
      <c r="F457" s="143"/>
    </row>
    <row r="458">
      <c r="F458" s="143"/>
    </row>
    <row r="459">
      <c r="F459" s="143"/>
    </row>
    <row r="460">
      <c r="F460" s="143"/>
    </row>
    <row r="461">
      <c r="F461" s="143"/>
    </row>
    <row r="462">
      <c r="F462" s="143"/>
    </row>
    <row r="463">
      <c r="F463" s="143"/>
    </row>
    <row r="464">
      <c r="F464" s="143"/>
    </row>
    <row r="465">
      <c r="F465" s="143"/>
    </row>
    <row r="466">
      <c r="F466" s="143"/>
    </row>
    <row r="467">
      <c r="F467" s="143"/>
    </row>
    <row r="468">
      <c r="F468" s="143"/>
    </row>
    <row r="469">
      <c r="F469" s="143"/>
    </row>
    <row r="470">
      <c r="F470" s="143"/>
    </row>
    <row r="471">
      <c r="F471" s="143"/>
    </row>
    <row r="472">
      <c r="F472" s="143"/>
    </row>
    <row r="473">
      <c r="F473" s="143"/>
    </row>
    <row r="474">
      <c r="F474" s="143"/>
    </row>
    <row r="475">
      <c r="F475" s="143"/>
    </row>
    <row r="476">
      <c r="F476" s="143"/>
    </row>
    <row r="477">
      <c r="F477" s="143"/>
    </row>
    <row r="478">
      <c r="F478" s="143"/>
    </row>
    <row r="479">
      <c r="F479" s="143"/>
    </row>
    <row r="480">
      <c r="F480" s="143"/>
    </row>
    <row r="481">
      <c r="F481" s="143"/>
    </row>
    <row r="482">
      <c r="F482" s="143"/>
    </row>
    <row r="483">
      <c r="F483" s="143"/>
    </row>
    <row r="484">
      <c r="F484" s="143"/>
    </row>
    <row r="485">
      <c r="F485" s="143"/>
    </row>
    <row r="486">
      <c r="F486" s="143"/>
    </row>
    <row r="487">
      <c r="F487" s="143"/>
    </row>
    <row r="488">
      <c r="F488" s="143"/>
    </row>
    <row r="489">
      <c r="F489" s="143"/>
    </row>
    <row r="490">
      <c r="F490" s="143"/>
    </row>
    <row r="491">
      <c r="F491" s="143"/>
    </row>
    <row r="492">
      <c r="F492" s="143"/>
    </row>
    <row r="493">
      <c r="F493" s="143"/>
    </row>
    <row r="494">
      <c r="F494" s="143"/>
    </row>
    <row r="495">
      <c r="F495" s="143"/>
    </row>
    <row r="496">
      <c r="F496" s="143"/>
    </row>
    <row r="497">
      <c r="F497" s="143"/>
    </row>
    <row r="498">
      <c r="F498" s="143"/>
    </row>
    <row r="499">
      <c r="F499" s="143"/>
    </row>
    <row r="500">
      <c r="F500" s="143"/>
    </row>
    <row r="501">
      <c r="F501" s="143"/>
    </row>
    <row r="502">
      <c r="F502" s="143"/>
    </row>
    <row r="503">
      <c r="F503" s="143"/>
    </row>
    <row r="504">
      <c r="F504" s="143"/>
    </row>
    <row r="505">
      <c r="F505" s="143"/>
    </row>
    <row r="506">
      <c r="F506" s="143"/>
    </row>
    <row r="507">
      <c r="F507" s="143"/>
    </row>
    <row r="508">
      <c r="F508" s="143"/>
    </row>
    <row r="509">
      <c r="F509" s="143"/>
    </row>
    <row r="510">
      <c r="F510" s="143"/>
    </row>
    <row r="511">
      <c r="F511" s="143"/>
    </row>
    <row r="512">
      <c r="F512" s="143"/>
    </row>
    <row r="513">
      <c r="F513" s="143"/>
    </row>
    <row r="514">
      <c r="F514" s="143"/>
    </row>
    <row r="515">
      <c r="F515" s="143"/>
    </row>
    <row r="516">
      <c r="F516" s="143"/>
    </row>
    <row r="517">
      <c r="F517" s="143"/>
    </row>
    <row r="518">
      <c r="F518" s="143"/>
    </row>
    <row r="519">
      <c r="F519" s="143"/>
    </row>
    <row r="520">
      <c r="F520" s="143"/>
    </row>
    <row r="521">
      <c r="F521" s="143"/>
    </row>
    <row r="522">
      <c r="F522" s="143"/>
    </row>
    <row r="523">
      <c r="F523" s="143"/>
    </row>
    <row r="524">
      <c r="F524" s="143"/>
    </row>
    <row r="525">
      <c r="F525" s="143"/>
    </row>
    <row r="526">
      <c r="F526" s="143"/>
    </row>
    <row r="527">
      <c r="F527" s="143"/>
    </row>
    <row r="528">
      <c r="F528" s="143"/>
    </row>
    <row r="529">
      <c r="F529" s="143"/>
    </row>
    <row r="530">
      <c r="F530" s="143"/>
    </row>
    <row r="531">
      <c r="F531" s="143"/>
    </row>
    <row r="532">
      <c r="F532" s="143"/>
    </row>
    <row r="533">
      <c r="F533" s="143"/>
    </row>
    <row r="534">
      <c r="F534" s="143"/>
    </row>
    <row r="535">
      <c r="F535" s="143"/>
    </row>
    <row r="536">
      <c r="F536" s="143"/>
    </row>
    <row r="537">
      <c r="F537" s="143"/>
    </row>
    <row r="538">
      <c r="F538" s="143"/>
    </row>
    <row r="539">
      <c r="F539" s="143"/>
    </row>
    <row r="540">
      <c r="F540" s="143"/>
    </row>
    <row r="541">
      <c r="F541" s="143"/>
    </row>
    <row r="542">
      <c r="F542" s="143"/>
    </row>
    <row r="543">
      <c r="F543" s="143"/>
    </row>
    <row r="544">
      <c r="F544" s="143"/>
    </row>
    <row r="545">
      <c r="F545" s="143"/>
    </row>
    <row r="546">
      <c r="F546" s="143"/>
    </row>
    <row r="547">
      <c r="F547" s="143"/>
    </row>
    <row r="548">
      <c r="F548" s="143"/>
    </row>
    <row r="549">
      <c r="F549" s="143"/>
    </row>
    <row r="550">
      <c r="F550" s="143"/>
    </row>
    <row r="551">
      <c r="F551" s="143"/>
    </row>
    <row r="552">
      <c r="F552" s="143"/>
    </row>
    <row r="553">
      <c r="F553" s="143"/>
    </row>
    <row r="554">
      <c r="F554" s="143"/>
    </row>
    <row r="555">
      <c r="F555" s="143"/>
    </row>
    <row r="556">
      <c r="F556" s="143"/>
    </row>
    <row r="557">
      <c r="F557" s="143"/>
    </row>
    <row r="558">
      <c r="F558" s="143"/>
    </row>
    <row r="559">
      <c r="F559" s="143"/>
    </row>
    <row r="560">
      <c r="F560" s="143"/>
    </row>
    <row r="561">
      <c r="F561" s="143"/>
    </row>
    <row r="562">
      <c r="F562" s="143"/>
    </row>
    <row r="563">
      <c r="F563" s="143"/>
    </row>
    <row r="564">
      <c r="F564" s="143"/>
    </row>
    <row r="565">
      <c r="F565" s="143"/>
    </row>
    <row r="566">
      <c r="F566" s="143"/>
    </row>
    <row r="567">
      <c r="F567" s="143"/>
    </row>
    <row r="568">
      <c r="F568" s="143"/>
    </row>
    <row r="569">
      <c r="F569" s="143"/>
    </row>
    <row r="570">
      <c r="F570" s="143"/>
    </row>
    <row r="571">
      <c r="F571" s="143"/>
    </row>
    <row r="572">
      <c r="F572" s="143"/>
    </row>
    <row r="573">
      <c r="F573" s="143"/>
    </row>
    <row r="574">
      <c r="F574" s="143"/>
    </row>
    <row r="575">
      <c r="F575" s="143"/>
    </row>
    <row r="576">
      <c r="F576" s="143"/>
    </row>
    <row r="577">
      <c r="F577" s="143"/>
    </row>
    <row r="578">
      <c r="F578" s="143"/>
    </row>
    <row r="579">
      <c r="F579" s="143"/>
    </row>
    <row r="580">
      <c r="F580" s="143"/>
    </row>
    <row r="581">
      <c r="F581" s="143"/>
    </row>
    <row r="582">
      <c r="F582" s="143"/>
    </row>
    <row r="583">
      <c r="F583" s="143"/>
    </row>
    <row r="584">
      <c r="F584" s="143"/>
    </row>
    <row r="585">
      <c r="F585" s="143"/>
    </row>
    <row r="586">
      <c r="F586" s="143"/>
    </row>
    <row r="587">
      <c r="F587" s="143"/>
    </row>
    <row r="588">
      <c r="F588" s="143"/>
    </row>
    <row r="589">
      <c r="F589" s="143"/>
    </row>
    <row r="590">
      <c r="F590" s="143"/>
    </row>
    <row r="591">
      <c r="F591" s="143"/>
    </row>
    <row r="592">
      <c r="F592" s="143"/>
    </row>
    <row r="593">
      <c r="F593" s="143"/>
    </row>
    <row r="594">
      <c r="F594" s="143"/>
    </row>
    <row r="595">
      <c r="F595" s="143"/>
    </row>
    <row r="596">
      <c r="F596" s="143"/>
    </row>
    <row r="597">
      <c r="F597" s="143"/>
    </row>
    <row r="598">
      <c r="F598" s="143"/>
    </row>
    <row r="599">
      <c r="F599" s="143"/>
    </row>
    <row r="600">
      <c r="F600" s="143"/>
    </row>
    <row r="601">
      <c r="F601" s="143"/>
    </row>
    <row r="602">
      <c r="F602" s="143"/>
    </row>
    <row r="603">
      <c r="F603" s="143"/>
    </row>
    <row r="604">
      <c r="F604" s="143"/>
    </row>
    <row r="605">
      <c r="F605" s="143"/>
    </row>
    <row r="606">
      <c r="F606" s="143"/>
    </row>
    <row r="607">
      <c r="F607" s="143"/>
    </row>
    <row r="608">
      <c r="F608" s="143"/>
    </row>
    <row r="609">
      <c r="F609" s="143"/>
    </row>
    <row r="610">
      <c r="F610" s="143"/>
    </row>
    <row r="611">
      <c r="F611" s="143"/>
    </row>
    <row r="612">
      <c r="F612" s="143"/>
    </row>
    <row r="613">
      <c r="F613" s="143"/>
    </row>
    <row r="614">
      <c r="F614" s="143"/>
    </row>
    <row r="615">
      <c r="F615" s="143"/>
    </row>
    <row r="616">
      <c r="F616" s="143"/>
    </row>
    <row r="617">
      <c r="F617" s="143"/>
    </row>
    <row r="618">
      <c r="F618" s="143"/>
    </row>
    <row r="619">
      <c r="F619" s="143"/>
    </row>
    <row r="620">
      <c r="F620" s="143"/>
    </row>
    <row r="621">
      <c r="F621" s="143"/>
    </row>
    <row r="622">
      <c r="F622" s="143"/>
    </row>
    <row r="623">
      <c r="F623" s="143"/>
    </row>
    <row r="624">
      <c r="F624" s="143"/>
    </row>
    <row r="625">
      <c r="F625" s="143"/>
    </row>
    <row r="626">
      <c r="F626" s="143"/>
    </row>
    <row r="627">
      <c r="F627" s="143"/>
    </row>
    <row r="628">
      <c r="F628" s="143"/>
    </row>
    <row r="629">
      <c r="F629" s="143"/>
    </row>
    <row r="630">
      <c r="F630" s="143"/>
    </row>
    <row r="631">
      <c r="F631" s="143"/>
    </row>
    <row r="632">
      <c r="F632" s="143"/>
    </row>
    <row r="633">
      <c r="F633" s="143"/>
    </row>
    <row r="634">
      <c r="F634" s="143"/>
    </row>
    <row r="635">
      <c r="F635" s="143"/>
    </row>
    <row r="636">
      <c r="F636" s="143"/>
    </row>
    <row r="637">
      <c r="F637" s="143"/>
    </row>
    <row r="638">
      <c r="F638" s="143"/>
    </row>
    <row r="639">
      <c r="F639" s="143"/>
    </row>
    <row r="640">
      <c r="F640" s="143"/>
    </row>
    <row r="641">
      <c r="F641" s="143"/>
    </row>
    <row r="642">
      <c r="F642" s="143"/>
    </row>
    <row r="643">
      <c r="F643" s="143"/>
    </row>
    <row r="644">
      <c r="F644" s="143"/>
    </row>
    <row r="645">
      <c r="F645" s="143"/>
    </row>
    <row r="646">
      <c r="F646" s="143"/>
    </row>
    <row r="647">
      <c r="F647" s="143"/>
    </row>
    <row r="648">
      <c r="F648" s="143"/>
    </row>
    <row r="649">
      <c r="F649" s="143"/>
    </row>
    <row r="650">
      <c r="F650" s="143"/>
    </row>
    <row r="651">
      <c r="F651" s="143"/>
    </row>
    <row r="652">
      <c r="F652" s="143"/>
    </row>
    <row r="653">
      <c r="F653" s="143"/>
    </row>
    <row r="654">
      <c r="F654" s="143"/>
    </row>
    <row r="655">
      <c r="F655" s="143"/>
    </row>
    <row r="656">
      <c r="F656" s="143"/>
    </row>
    <row r="657">
      <c r="F657" s="143"/>
    </row>
    <row r="658">
      <c r="F658" s="143"/>
    </row>
    <row r="659">
      <c r="F659" s="143"/>
    </row>
    <row r="660">
      <c r="F660" s="143"/>
    </row>
    <row r="661">
      <c r="F661" s="143"/>
    </row>
    <row r="662">
      <c r="F662" s="143"/>
    </row>
    <row r="663">
      <c r="F663" s="143"/>
    </row>
    <row r="664">
      <c r="F664" s="143"/>
    </row>
    <row r="665">
      <c r="F665" s="143"/>
    </row>
    <row r="666">
      <c r="F666" s="143"/>
    </row>
    <row r="667">
      <c r="F667" s="143"/>
    </row>
    <row r="668">
      <c r="F668" s="143"/>
    </row>
    <row r="669">
      <c r="F669" s="143"/>
    </row>
    <row r="670">
      <c r="F670" s="143"/>
    </row>
    <row r="671">
      <c r="F671" s="143"/>
    </row>
    <row r="672">
      <c r="F672" s="143"/>
    </row>
    <row r="673">
      <c r="F673" s="143"/>
    </row>
    <row r="674">
      <c r="F674" s="143"/>
    </row>
    <row r="675">
      <c r="F675" s="143"/>
    </row>
    <row r="676">
      <c r="F676" s="143"/>
    </row>
    <row r="677">
      <c r="F677" s="143"/>
    </row>
    <row r="678">
      <c r="F678" s="143"/>
    </row>
    <row r="679">
      <c r="F679" s="143"/>
    </row>
    <row r="680">
      <c r="F680" s="143"/>
    </row>
    <row r="681">
      <c r="F681" s="143"/>
    </row>
    <row r="682">
      <c r="F682" s="143"/>
    </row>
    <row r="683">
      <c r="F683" s="143"/>
    </row>
    <row r="684">
      <c r="F684" s="143"/>
    </row>
    <row r="685">
      <c r="F685" s="143"/>
    </row>
    <row r="686">
      <c r="F686" s="143"/>
    </row>
    <row r="687">
      <c r="F687" s="143"/>
    </row>
    <row r="688">
      <c r="F688" s="143"/>
    </row>
    <row r="689">
      <c r="F689" s="143"/>
    </row>
    <row r="690">
      <c r="F690" s="143"/>
    </row>
    <row r="691">
      <c r="F691" s="143"/>
    </row>
    <row r="692">
      <c r="F692" s="143"/>
    </row>
    <row r="693">
      <c r="F693" s="143"/>
    </row>
    <row r="694">
      <c r="F694" s="143"/>
    </row>
    <row r="695">
      <c r="F695" s="143"/>
    </row>
    <row r="696">
      <c r="F696" s="143"/>
    </row>
    <row r="697">
      <c r="F697" s="143"/>
    </row>
    <row r="698">
      <c r="F698" s="143"/>
    </row>
    <row r="699">
      <c r="F699" s="143"/>
    </row>
    <row r="700">
      <c r="F700" s="143"/>
    </row>
    <row r="701">
      <c r="F701" s="143"/>
    </row>
    <row r="702">
      <c r="F702" s="143"/>
    </row>
    <row r="703">
      <c r="F703" s="143"/>
    </row>
    <row r="704">
      <c r="F704" s="143"/>
    </row>
    <row r="705">
      <c r="F705" s="143"/>
    </row>
    <row r="706">
      <c r="F706" s="143"/>
    </row>
    <row r="707">
      <c r="F707" s="143"/>
    </row>
    <row r="708">
      <c r="F708" s="143"/>
    </row>
    <row r="709">
      <c r="F709" s="143"/>
    </row>
    <row r="710">
      <c r="F710" s="143"/>
    </row>
    <row r="711">
      <c r="F711" s="143"/>
    </row>
    <row r="712">
      <c r="F712" s="143"/>
    </row>
    <row r="713">
      <c r="F713" s="143"/>
    </row>
    <row r="714">
      <c r="F714" s="143"/>
    </row>
    <row r="715">
      <c r="F715" s="143"/>
    </row>
    <row r="716">
      <c r="F716" s="143"/>
    </row>
    <row r="717">
      <c r="F717" s="143"/>
    </row>
    <row r="718">
      <c r="F718" s="143"/>
    </row>
    <row r="719">
      <c r="F719" s="143"/>
    </row>
    <row r="720">
      <c r="F720" s="143"/>
    </row>
    <row r="721">
      <c r="F721" s="143"/>
    </row>
    <row r="722">
      <c r="F722" s="143"/>
    </row>
    <row r="723">
      <c r="F723" s="143"/>
    </row>
    <row r="724">
      <c r="F724" s="143"/>
    </row>
    <row r="725">
      <c r="F725" s="143"/>
    </row>
    <row r="726">
      <c r="F726" s="143"/>
    </row>
    <row r="727">
      <c r="F727" s="143"/>
    </row>
    <row r="728">
      <c r="F728" s="143"/>
    </row>
    <row r="729">
      <c r="F729" s="143"/>
    </row>
    <row r="730">
      <c r="F730" s="143"/>
    </row>
    <row r="731">
      <c r="F731" s="143"/>
    </row>
    <row r="732">
      <c r="F732" s="143"/>
    </row>
    <row r="733">
      <c r="F733" s="143"/>
    </row>
    <row r="734">
      <c r="F734" s="143"/>
    </row>
    <row r="735">
      <c r="F735" s="143"/>
    </row>
    <row r="736">
      <c r="F736" s="143"/>
    </row>
    <row r="737">
      <c r="F737" s="143"/>
    </row>
    <row r="738">
      <c r="F738" s="143"/>
    </row>
    <row r="739">
      <c r="F739" s="143"/>
    </row>
    <row r="740">
      <c r="F740" s="143"/>
    </row>
    <row r="741">
      <c r="F741" s="143"/>
    </row>
    <row r="742">
      <c r="F742" s="143"/>
    </row>
    <row r="743">
      <c r="F743" s="143"/>
    </row>
    <row r="744">
      <c r="F744" s="143"/>
    </row>
    <row r="745">
      <c r="F745" s="143"/>
    </row>
    <row r="746">
      <c r="F746" s="143"/>
    </row>
    <row r="747">
      <c r="F747" s="143"/>
    </row>
    <row r="748">
      <c r="F748" s="143"/>
    </row>
    <row r="749">
      <c r="F749" s="143"/>
    </row>
    <row r="750">
      <c r="F750" s="143"/>
    </row>
    <row r="751">
      <c r="F751" s="143"/>
    </row>
    <row r="752">
      <c r="F752" s="143"/>
    </row>
    <row r="753">
      <c r="F753" s="143"/>
    </row>
    <row r="754">
      <c r="F754" s="143"/>
    </row>
    <row r="755">
      <c r="F755" s="143"/>
    </row>
    <row r="756">
      <c r="F756" s="143"/>
    </row>
    <row r="757">
      <c r="F757" s="143"/>
    </row>
    <row r="758">
      <c r="F758" s="143"/>
    </row>
    <row r="759">
      <c r="F759" s="143"/>
    </row>
    <row r="760">
      <c r="F760" s="143"/>
    </row>
    <row r="761">
      <c r="F761" s="143"/>
    </row>
    <row r="762">
      <c r="F762" s="143"/>
    </row>
    <row r="763">
      <c r="F763" s="143"/>
    </row>
    <row r="764">
      <c r="F764" s="143"/>
    </row>
    <row r="765">
      <c r="F765" s="143"/>
    </row>
    <row r="766">
      <c r="F766" s="143"/>
    </row>
    <row r="767">
      <c r="F767" s="143"/>
    </row>
    <row r="768">
      <c r="F768" s="143"/>
    </row>
    <row r="769">
      <c r="F769" s="143"/>
    </row>
    <row r="770">
      <c r="F770" s="143"/>
    </row>
    <row r="771">
      <c r="F771" s="143"/>
    </row>
    <row r="772">
      <c r="F772" s="143"/>
    </row>
    <row r="773">
      <c r="F773" s="143"/>
    </row>
    <row r="774">
      <c r="F774" s="143"/>
    </row>
    <row r="775">
      <c r="F775" s="143"/>
    </row>
    <row r="776">
      <c r="F776" s="143"/>
    </row>
    <row r="777">
      <c r="F777" s="143"/>
    </row>
    <row r="778">
      <c r="F778" s="143"/>
    </row>
    <row r="779">
      <c r="F779" s="143"/>
    </row>
    <row r="780">
      <c r="F780" s="143"/>
    </row>
    <row r="781">
      <c r="F781" s="143"/>
    </row>
    <row r="782">
      <c r="F782" s="143"/>
    </row>
    <row r="783">
      <c r="F783" s="143"/>
    </row>
    <row r="784">
      <c r="F784" s="143"/>
    </row>
    <row r="785">
      <c r="F785" s="143"/>
    </row>
    <row r="786">
      <c r="F786" s="143"/>
    </row>
    <row r="787">
      <c r="F787" s="143"/>
    </row>
    <row r="788">
      <c r="F788" s="143"/>
    </row>
    <row r="789">
      <c r="F789" s="143"/>
    </row>
    <row r="790">
      <c r="F790" s="143"/>
    </row>
    <row r="791">
      <c r="F791" s="143"/>
    </row>
    <row r="792">
      <c r="F792" s="143"/>
    </row>
    <row r="793">
      <c r="F793" s="143"/>
    </row>
    <row r="794">
      <c r="F794" s="143"/>
    </row>
    <row r="795">
      <c r="F795" s="143"/>
    </row>
    <row r="796">
      <c r="F796" s="143"/>
    </row>
    <row r="797">
      <c r="F797" s="143"/>
    </row>
    <row r="798">
      <c r="F798" s="143"/>
    </row>
    <row r="799">
      <c r="F799" s="143"/>
    </row>
    <row r="800">
      <c r="F800" s="143"/>
    </row>
    <row r="801">
      <c r="F801" s="143"/>
    </row>
    <row r="802">
      <c r="F802" s="143"/>
    </row>
    <row r="803">
      <c r="F803" s="143"/>
    </row>
    <row r="804">
      <c r="F804" s="143"/>
    </row>
    <row r="805">
      <c r="F805" s="143"/>
    </row>
    <row r="806">
      <c r="F806" s="143"/>
    </row>
    <row r="807">
      <c r="F807" s="143"/>
    </row>
    <row r="808">
      <c r="F808" s="143"/>
    </row>
    <row r="809">
      <c r="F809" s="143"/>
    </row>
    <row r="810">
      <c r="F810" s="143"/>
    </row>
    <row r="811">
      <c r="F811" s="143"/>
    </row>
    <row r="812">
      <c r="F812" s="143"/>
    </row>
    <row r="813">
      <c r="F813" s="143"/>
    </row>
    <row r="814">
      <c r="F814" s="143"/>
    </row>
    <row r="815">
      <c r="F815" s="143"/>
    </row>
    <row r="816">
      <c r="F816" s="143"/>
    </row>
    <row r="817">
      <c r="F817" s="143"/>
    </row>
    <row r="818">
      <c r="F818" s="143"/>
    </row>
    <row r="819">
      <c r="F819" s="143"/>
    </row>
    <row r="820">
      <c r="F820" s="143"/>
    </row>
    <row r="821">
      <c r="F821" s="143"/>
    </row>
    <row r="822">
      <c r="F822" s="143"/>
    </row>
    <row r="823">
      <c r="F823" s="143"/>
    </row>
    <row r="824">
      <c r="F824" s="143"/>
    </row>
    <row r="825">
      <c r="F825" s="143"/>
    </row>
    <row r="826">
      <c r="F826" s="143"/>
    </row>
    <row r="827">
      <c r="F827" s="143"/>
    </row>
    <row r="828">
      <c r="F828" s="143"/>
    </row>
    <row r="829">
      <c r="F829" s="143"/>
    </row>
    <row r="830">
      <c r="F830" s="143"/>
    </row>
    <row r="831">
      <c r="F831" s="143"/>
    </row>
    <row r="832">
      <c r="F832" s="143"/>
    </row>
    <row r="833">
      <c r="F833" s="143"/>
    </row>
    <row r="834">
      <c r="F834" s="143"/>
    </row>
    <row r="835">
      <c r="F835" s="143"/>
    </row>
    <row r="836">
      <c r="F836" s="143"/>
    </row>
    <row r="837">
      <c r="F837" s="143"/>
    </row>
    <row r="838">
      <c r="F838" s="143"/>
    </row>
    <row r="839">
      <c r="F839" s="143"/>
    </row>
    <row r="840">
      <c r="F840" s="143"/>
    </row>
    <row r="841">
      <c r="F841" s="143"/>
    </row>
    <row r="842">
      <c r="F842" s="143"/>
    </row>
    <row r="843">
      <c r="F843" s="143"/>
    </row>
    <row r="844">
      <c r="F844" s="143"/>
    </row>
    <row r="845">
      <c r="F845" s="143"/>
    </row>
    <row r="846">
      <c r="F846" s="143"/>
    </row>
    <row r="847">
      <c r="F847" s="143"/>
    </row>
    <row r="848">
      <c r="F848" s="143"/>
    </row>
    <row r="849">
      <c r="F849" s="143"/>
    </row>
    <row r="850">
      <c r="F850" s="143"/>
    </row>
    <row r="851">
      <c r="F851" s="143"/>
    </row>
    <row r="852">
      <c r="F852" s="143"/>
    </row>
    <row r="853">
      <c r="F853" s="143"/>
    </row>
    <row r="854">
      <c r="F854" s="143"/>
    </row>
    <row r="855">
      <c r="F855" s="143"/>
    </row>
    <row r="856">
      <c r="F856" s="143"/>
    </row>
    <row r="857">
      <c r="F857" s="143"/>
    </row>
    <row r="858">
      <c r="F858" s="143"/>
    </row>
    <row r="859">
      <c r="F859" s="143"/>
    </row>
    <row r="860">
      <c r="F860" s="143"/>
    </row>
    <row r="861">
      <c r="F861" s="143"/>
    </row>
    <row r="862">
      <c r="F862" s="143"/>
    </row>
    <row r="863">
      <c r="F863" s="143"/>
    </row>
    <row r="864">
      <c r="F864" s="143"/>
    </row>
    <row r="865">
      <c r="F865" s="143"/>
    </row>
    <row r="866">
      <c r="F866" s="143"/>
    </row>
    <row r="867">
      <c r="F867" s="143"/>
    </row>
    <row r="868">
      <c r="F868" s="143"/>
    </row>
    <row r="869">
      <c r="F869" s="143"/>
    </row>
    <row r="870">
      <c r="F870" s="143"/>
    </row>
    <row r="871">
      <c r="F871" s="143"/>
    </row>
    <row r="872">
      <c r="F872" s="143"/>
    </row>
    <row r="873">
      <c r="F873" s="143"/>
    </row>
    <row r="874">
      <c r="F874" s="143"/>
    </row>
    <row r="875">
      <c r="F875" s="143"/>
    </row>
    <row r="876">
      <c r="F876" s="143"/>
    </row>
    <row r="877">
      <c r="F877" s="143"/>
    </row>
    <row r="878">
      <c r="F878" s="143"/>
    </row>
    <row r="879">
      <c r="F879" s="143"/>
    </row>
    <row r="880">
      <c r="F880" s="143"/>
    </row>
    <row r="881">
      <c r="F881" s="143"/>
    </row>
    <row r="882">
      <c r="F882" s="143"/>
    </row>
    <row r="883">
      <c r="F883" s="143"/>
    </row>
    <row r="884">
      <c r="F884" s="143"/>
    </row>
    <row r="885">
      <c r="F885" s="143"/>
    </row>
    <row r="886">
      <c r="F886" s="143"/>
    </row>
    <row r="887">
      <c r="F887" s="143"/>
    </row>
    <row r="888">
      <c r="F888" s="143"/>
    </row>
    <row r="889">
      <c r="F889" s="143"/>
    </row>
    <row r="890">
      <c r="F890" s="143"/>
    </row>
    <row r="891">
      <c r="F891" s="143"/>
    </row>
    <row r="892">
      <c r="F892" s="143"/>
    </row>
    <row r="893">
      <c r="F893" s="143"/>
    </row>
    <row r="894">
      <c r="F894" s="143"/>
    </row>
    <row r="895">
      <c r="F895" s="143"/>
    </row>
    <row r="896">
      <c r="F896" s="143"/>
    </row>
    <row r="897">
      <c r="F897" s="143"/>
    </row>
    <row r="898">
      <c r="F898" s="143"/>
    </row>
    <row r="899">
      <c r="F899" s="143"/>
    </row>
    <row r="900">
      <c r="F900" s="143"/>
    </row>
    <row r="901">
      <c r="F901" s="143"/>
    </row>
    <row r="902">
      <c r="F902" s="143"/>
    </row>
    <row r="903">
      <c r="F903" s="143"/>
    </row>
    <row r="904">
      <c r="F904" s="143"/>
    </row>
    <row r="905">
      <c r="F905" s="143"/>
    </row>
    <row r="906">
      <c r="F906" s="143"/>
    </row>
    <row r="907">
      <c r="F907" s="143"/>
    </row>
    <row r="908">
      <c r="F908" s="143"/>
    </row>
    <row r="909">
      <c r="F909" s="143"/>
    </row>
    <row r="910">
      <c r="F910" s="143"/>
    </row>
    <row r="911">
      <c r="F911" s="143"/>
    </row>
    <row r="912">
      <c r="F912" s="143"/>
    </row>
    <row r="913">
      <c r="F913" s="143"/>
    </row>
    <row r="914">
      <c r="F914" s="143"/>
    </row>
    <row r="915">
      <c r="F915" s="143"/>
    </row>
    <row r="916">
      <c r="F916" s="143"/>
    </row>
    <row r="917">
      <c r="F917" s="143"/>
    </row>
    <row r="918">
      <c r="F918" s="143"/>
    </row>
    <row r="919">
      <c r="F919" s="143"/>
    </row>
    <row r="920">
      <c r="F920" s="143"/>
    </row>
    <row r="921">
      <c r="F921" s="143"/>
    </row>
    <row r="922">
      <c r="F922" s="143"/>
    </row>
    <row r="923">
      <c r="F923" s="143"/>
    </row>
    <row r="924">
      <c r="F924" s="143"/>
    </row>
    <row r="925">
      <c r="F925" s="143"/>
    </row>
    <row r="926">
      <c r="F926" s="143"/>
    </row>
    <row r="927">
      <c r="F927" s="143"/>
    </row>
    <row r="928">
      <c r="F928" s="143"/>
    </row>
    <row r="929">
      <c r="F929" s="143"/>
    </row>
    <row r="930">
      <c r="F930" s="143"/>
    </row>
    <row r="931">
      <c r="F931" s="143"/>
    </row>
    <row r="932">
      <c r="F932" s="143"/>
    </row>
    <row r="933">
      <c r="F933" s="143"/>
    </row>
    <row r="934">
      <c r="F934" s="143"/>
    </row>
    <row r="935">
      <c r="F935" s="143"/>
    </row>
    <row r="936">
      <c r="F936" s="143"/>
    </row>
    <row r="937">
      <c r="F937" s="143"/>
    </row>
    <row r="938">
      <c r="F938" s="143"/>
    </row>
    <row r="939">
      <c r="F939" s="143"/>
    </row>
    <row r="940">
      <c r="F940" s="143"/>
    </row>
    <row r="941">
      <c r="F941" s="143"/>
    </row>
    <row r="942">
      <c r="F942" s="143"/>
    </row>
    <row r="943">
      <c r="F943" s="143"/>
    </row>
    <row r="944">
      <c r="F944" s="143"/>
    </row>
    <row r="945">
      <c r="F945" s="143"/>
    </row>
    <row r="946">
      <c r="F946" s="143"/>
    </row>
    <row r="947">
      <c r="F947" s="143"/>
    </row>
    <row r="948">
      <c r="F948" s="143"/>
    </row>
    <row r="949">
      <c r="F949" s="143"/>
    </row>
    <row r="950">
      <c r="F950" s="143"/>
    </row>
    <row r="951">
      <c r="F951" s="143"/>
    </row>
    <row r="952">
      <c r="F952" s="143"/>
    </row>
    <row r="953">
      <c r="F953" s="143"/>
    </row>
    <row r="954">
      <c r="F954" s="143"/>
    </row>
    <row r="955">
      <c r="F955" s="143"/>
    </row>
    <row r="956">
      <c r="F956" s="143"/>
    </row>
    <row r="957">
      <c r="F957" s="143"/>
    </row>
    <row r="958">
      <c r="F958" s="143"/>
    </row>
    <row r="959">
      <c r="F959" s="143"/>
    </row>
    <row r="960">
      <c r="F960" s="143"/>
    </row>
    <row r="961">
      <c r="F961" s="143"/>
    </row>
    <row r="962">
      <c r="F962" s="143"/>
    </row>
    <row r="963">
      <c r="F963" s="143"/>
    </row>
    <row r="964">
      <c r="F964" s="143"/>
    </row>
    <row r="965">
      <c r="F965" s="143"/>
    </row>
    <row r="966">
      <c r="F966" s="143"/>
    </row>
    <row r="967">
      <c r="F967" s="143"/>
    </row>
    <row r="968">
      <c r="F968" s="143"/>
    </row>
    <row r="969">
      <c r="F969" s="143"/>
    </row>
    <row r="970">
      <c r="F970" s="143"/>
    </row>
    <row r="971">
      <c r="F971" s="143"/>
    </row>
    <row r="972">
      <c r="F972" s="143"/>
    </row>
    <row r="973">
      <c r="F973" s="143"/>
    </row>
    <row r="974">
      <c r="F974" s="143"/>
    </row>
    <row r="975">
      <c r="F975" s="143"/>
    </row>
    <row r="976">
      <c r="F976" s="143"/>
    </row>
    <row r="977">
      <c r="F977" s="143"/>
    </row>
    <row r="978">
      <c r="F978" s="143"/>
    </row>
    <row r="979">
      <c r="F979" s="143"/>
    </row>
    <row r="980">
      <c r="F980" s="143"/>
    </row>
    <row r="981">
      <c r="F981" s="143"/>
    </row>
    <row r="982">
      <c r="F982" s="143"/>
    </row>
    <row r="983">
      <c r="F983" s="143"/>
    </row>
    <row r="984">
      <c r="F984" s="143"/>
    </row>
    <row r="985">
      <c r="F985" s="143"/>
    </row>
    <row r="986">
      <c r="F986" s="143"/>
    </row>
    <row r="987">
      <c r="F987" s="143"/>
    </row>
    <row r="988">
      <c r="F988" s="143"/>
    </row>
    <row r="989">
      <c r="F989" s="143"/>
    </row>
    <row r="990">
      <c r="F990" s="143"/>
    </row>
    <row r="991">
      <c r="F991" s="143"/>
    </row>
    <row r="992">
      <c r="F992" s="143"/>
    </row>
    <row r="993">
      <c r="F993" s="143"/>
    </row>
    <row r="994">
      <c r="F994" s="143"/>
    </row>
    <row r="995">
      <c r="F995" s="143"/>
    </row>
    <row r="996">
      <c r="F996" s="143"/>
    </row>
    <row r="997">
      <c r="F997" s="143"/>
    </row>
    <row r="998">
      <c r="F998" s="143"/>
    </row>
    <row r="999">
      <c r="F999" s="143"/>
    </row>
    <row r="1000">
      <c r="F1000" s="143"/>
    </row>
    <row r="1001">
      <c r="F1001" s="143"/>
    </row>
  </sheetData>
  <mergeCells count="1">
    <mergeCell ref="A2:F2"/>
  </mergeCells>
  <hyperlinks>
    <hyperlink r:id="rId1" ref="F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2" width="23.5"/>
    <col customWidth="1" min="3" max="3" width="15.5"/>
    <col customWidth="1" min="4" max="4" width="19.75"/>
    <col customWidth="1" min="5" max="5" width="48.38"/>
    <col customWidth="1" min="6" max="6" width="20.63"/>
  </cols>
  <sheetData>
    <row r="1">
      <c r="A1" s="70" t="s">
        <v>255</v>
      </c>
      <c r="B1" s="71" t="s">
        <v>503</v>
      </c>
      <c r="C1" s="71" t="s">
        <v>504</v>
      </c>
      <c r="D1" s="71" t="s">
        <v>505</v>
      </c>
      <c r="E1" s="71" t="s">
        <v>24</v>
      </c>
      <c r="F1" s="71" t="s">
        <v>25</v>
      </c>
      <c r="H1" s="143"/>
    </row>
    <row r="2">
      <c r="A2" s="137" t="s">
        <v>521</v>
      </c>
      <c r="B2" s="3"/>
      <c r="C2" s="3"/>
      <c r="D2" s="3"/>
      <c r="E2" s="3"/>
      <c r="F2" s="4"/>
    </row>
    <row r="3">
      <c r="A3" s="138"/>
      <c r="B3" s="79" t="s">
        <v>522</v>
      </c>
      <c r="C3" s="79" t="s">
        <v>47</v>
      </c>
      <c r="D3" s="79" t="s">
        <v>523</v>
      </c>
      <c r="E3" s="79" t="s">
        <v>524</v>
      </c>
      <c r="F3" s="82"/>
    </row>
    <row r="4">
      <c r="A4" s="138"/>
      <c r="B4" s="79" t="s">
        <v>525</v>
      </c>
      <c r="C4" s="79" t="s">
        <v>47</v>
      </c>
      <c r="D4" s="79" t="s">
        <v>526</v>
      </c>
      <c r="E4" s="79" t="s">
        <v>527</v>
      </c>
      <c r="F4" s="82"/>
    </row>
    <row r="5">
      <c r="A5" s="138"/>
      <c r="B5" s="79" t="s">
        <v>528</v>
      </c>
      <c r="C5" s="79" t="s">
        <v>47</v>
      </c>
      <c r="D5" s="79" t="s">
        <v>529</v>
      </c>
      <c r="E5" s="79" t="s">
        <v>530</v>
      </c>
      <c r="F5" s="82"/>
    </row>
    <row r="6">
      <c r="A6" s="138"/>
      <c r="B6" s="79" t="s">
        <v>531</v>
      </c>
      <c r="C6" s="79" t="s">
        <v>47</v>
      </c>
      <c r="D6" s="79" t="s">
        <v>532</v>
      </c>
      <c r="E6" s="79" t="s">
        <v>533</v>
      </c>
      <c r="F6" s="82"/>
    </row>
    <row r="7">
      <c r="A7" s="144"/>
      <c r="B7" s="79" t="s">
        <v>534</v>
      </c>
      <c r="C7" s="79" t="s">
        <v>47</v>
      </c>
      <c r="D7" s="79" t="s">
        <v>535</v>
      </c>
      <c r="E7" s="79" t="s">
        <v>536</v>
      </c>
      <c r="F7" s="82"/>
    </row>
    <row r="8">
      <c r="A8" s="145"/>
      <c r="B8" s="79" t="s">
        <v>537</v>
      </c>
      <c r="C8" s="79" t="s">
        <v>173</v>
      </c>
      <c r="D8" s="79" t="s">
        <v>421</v>
      </c>
      <c r="E8" s="79" t="s">
        <v>538</v>
      </c>
      <c r="F8" s="82"/>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17.63"/>
    <col customWidth="1" min="3" max="3" width="16.75"/>
    <col customWidth="1" min="4" max="4" width="19.0"/>
    <col customWidth="1" min="5" max="5" width="48.63"/>
    <col customWidth="1" min="6" max="6" width="27.75"/>
  </cols>
  <sheetData>
    <row r="1">
      <c r="A1" s="70" t="s">
        <v>255</v>
      </c>
      <c r="B1" s="71" t="s">
        <v>503</v>
      </c>
      <c r="C1" s="71" t="s">
        <v>504</v>
      </c>
      <c r="D1" s="71" t="s">
        <v>505</v>
      </c>
      <c r="E1" s="71" t="s">
        <v>24</v>
      </c>
      <c r="F1" s="71" t="s">
        <v>25</v>
      </c>
    </row>
    <row r="2">
      <c r="A2" s="137" t="s">
        <v>539</v>
      </c>
      <c r="B2" s="3"/>
      <c r="C2" s="3"/>
      <c r="D2" s="3"/>
      <c r="E2" s="3"/>
      <c r="F2" s="4"/>
    </row>
    <row r="3">
      <c r="A3" s="138"/>
      <c r="B3" s="79" t="s">
        <v>540</v>
      </c>
      <c r="C3" s="79" t="s">
        <v>47</v>
      </c>
      <c r="D3" s="79" t="s">
        <v>541</v>
      </c>
      <c r="E3" s="146" t="s">
        <v>542</v>
      </c>
      <c r="F3" s="147"/>
    </row>
    <row r="4">
      <c r="A4" s="138"/>
      <c r="B4" s="79" t="s">
        <v>543</v>
      </c>
      <c r="C4" s="146" t="s">
        <v>47</v>
      </c>
      <c r="D4" s="79" t="s">
        <v>544</v>
      </c>
      <c r="E4" s="146" t="s">
        <v>545</v>
      </c>
      <c r="F4" s="147"/>
    </row>
    <row r="5">
      <c r="A5" s="145"/>
      <c r="B5" s="79" t="s">
        <v>546</v>
      </c>
      <c r="C5" s="146" t="s">
        <v>47</v>
      </c>
      <c r="D5" s="79" t="s">
        <v>116</v>
      </c>
      <c r="E5" s="79" t="s">
        <v>547</v>
      </c>
      <c r="F5" s="147"/>
    </row>
    <row r="6">
      <c r="A6" s="148"/>
      <c r="B6" s="149" t="s">
        <v>548</v>
      </c>
      <c r="C6" s="149" t="s">
        <v>47</v>
      </c>
      <c r="D6" s="149" t="s">
        <v>549</v>
      </c>
      <c r="E6" s="150" t="s">
        <v>550</v>
      </c>
      <c r="F6" s="151" t="s">
        <v>551</v>
      </c>
    </row>
    <row r="7">
      <c r="A7" s="152"/>
      <c r="B7" s="30" t="s">
        <v>480</v>
      </c>
      <c r="C7" s="30" t="s">
        <v>40</v>
      </c>
      <c r="D7" s="30" t="s">
        <v>426</v>
      </c>
      <c r="E7" s="46" t="s">
        <v>481</v>
      </c>
      <c r="F7" s="153" t="s">
        <v>482</v>
      </c>
    </row>
    <row r="8">
      <c r="A8" s="154"/>
      <c r="B8" s="35" t="s">
        <v>552</v>
      </c>
      <c r="C8" s="155" t="s">
        <v>553</v>
      </c>
      <c r="D8" s="118" t="s">
        <v>554</v>
      </c>
      <c r="E8" s="156" t="s">
        <v>555</v>
      </c>
      <c r="F8" s="122" t="s">
        <v>556</v>
      </c>
    </row>
  </sheetData>
  <mergeCells count="1">
    <mergeCell ref="A2:F2"/>
  </mergeCells>
  <hyperlinks>
    <hyperlink r:id="rId1" ref="F6"/>
    <hyperlink r:id="rId2" ref="F7"/>
    <hyperlink r:id="rId3" ref="F8"/>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88"/>
    <col customWidth="1" min="2" max="2" width="18.0"/>
    <col customWidth="1" min="3" max="3" width="16.88"/>
    <col customWidth="1" min="4" max="4" width="21.88"/>
    <col customWidth="1" min="5" max="5" width="55.5"/>
    <col customWidth="1" min="6" max="6" width="20.75"/>
  </cols>
  <sheetData>
    <row r="1">
      <c r="A1" s="157" t="s">
        <v>255</v>
      </c>
      <c r="B1" s="158" t="s">
        <v>503</v>
      </c>
      <c r="C1" s="158" t="s">
        <v>504</v>
      </c>
      <c r="D1" s="158" t="s">
        <v>505</v>
      </c>
      <c r="E1" s="158" t="s">
        <v>24</v>
      </c>
      <c r="F1" s="158" t="s">
        <v>25</v>
      </c>
    </row>
    <row r="2">
      <c r="A2" s="159" t="s">
        <v>557</v>
      </c>
      <c r="B2" s="160"/>
      <c r="C2" s="160"/>
      <c r="D2" s="160"/>
      <c r="E2" s="160"/>
      <c r="F2" s="160"/>
      <c r="G2" s="9"/>
      <c r="H2" s="9"/>
      <c r="I2" s="9"/>
      <c r="J2" s="9"/>
      <c r="K2" s="9"/>
      <c r="L2" s="9"/>
      <c r="M2" s="9"/>
      <c r="N2" s="9"/>
      <c r="O2" s="9"/>
      <c r="P2" s="9"/>
      <c r="Q2" s="9"/>
      <c r="R2" s="9"/>
      <c r="S2" s="9"/>
      <c r="T2" s="9"/>
      <c r="U2" s="9"/>
      <c r="V2" s="9"/>
      <c r="W2" s="9"/>
      <c r="X2" s="9"/>
      <c r="Y2" s="9"/>
      <c r="Z2" s="9"/>
    </row>
    <row r="3">
      <c r="A3" s="161"/>
      <c r="B3" s="75" t="s">
        <v>558</v>
      </c>
      <c r="C3" s="75" t="s">
        <v>559</v>
      </c>
      <c r="D3" s="162" t="s">
        <v>560</v>
      </c>
      <c r="E3" s="163" t="s">
        <v>561</v>
      </c>
      <c r="F3" s="164"/>
      <c r="G3" s="9"/>
      <c r="H3" s="9"/>
      <c r="I3" s="9"/>
      <c r="J3" s="9"/>
      <c r="K3" s="9"/>
      <c r="L3" s="9"/>
      <c r="M3" s="9"/>
      <c r="N3" s="9"/>
      <c r="O3" s="9"/>
      <c r="P3" s="9"/>
      <c r="Q3" s="9"/>
      <c r="R3" s="9"/>
      <c r="S3" s="9"/>
      <c r="T3" s="9"/>
      <c r="U3" s="9"/>
      <c r="V3" s="9"/>
      <c r="W3" s="9"/>
      <c r="X3" s="9"/>
      <c r="Y3" s="9"/>
      <c r="Z3" s="9"/>
    </row>
    <row r="4">
      <c r="A4" s="165"/>
      <c r="B4" s="166" t="s">
        <v>562</v>
      </c>
      <c r="C4" s="149" t="s">
        <v>559</v>
      </c>
      <c r="D4" s="166" t="s">
        <v>563</v>
      </c>
      <c r="E4" s="167" t="s">
        <v>564</v>
      </c>
      <c r="F4" s="168"/>
      <c r="G4" s="9"/>
      <c r="H4" s="9"/>
      <c r="I4" s="9"/>
      <c r="J4" s="9"/>
      <c r="K4" s="9"/>
      <c r="L4" s="9"/>
      <c r="M4" s="9"/>
      <c r="N4" s="9"/>
      <c r="O4" s="9"/>
      <c r="P4" s="9"/>
      <c r="Q4" s="9"/>
      <c r="R4" s="9"/>
      <c r="S4" s="9"/>
      <c r="T4" s="9"/>
      <c r="U4" s="9"/>
      <c r="V4" s="9"/>
      <c r="W4" s="9"/>
      <c r="X4" s="9"/>
      <c r="Y4" s="9"/>
      <c r="Z4" s="9"/>
    </row>
    <row r="5">
      <c r="A5" s="165"/>
      <c r="B5" s="166" t="s">
        <v>565</v>
      </c>
      <c r="C5" s="149" t="s">
        <v>566</v>
      </c>
      <c r="D5" s="166" t="s">
        <v>567</v>
      </c>
      <c r="E5" s="79" t="s">
        <v>568</v>
      </c>
      <c r="F5" s="168"/>
      <c r="G5" s="9"/>
      <c r="H5" s="9"/>
      <c r="I5" s="9"/>
      <c r="J5" s="9"/>
      <c r="K5" s="9"/>
      <c r="L5" s="9"/>
      <c r="M5" s="9"/>
      <c r="N5" s="9"/>
      <c r="O5" s="9"/>
      <c r="P5" s="9"/>
      <c r="Q5" s="9"/>
      <c r="R5" s="9"/>
      <c r="S5" s="9"/>
      <c r="T5" s="9"/>
      <c r="U5" s="9"/>
      <c r="V5" s="9"/>
      <c r="W5" s="9"/>
      <c r="X5" s="9"/>
      <c r="Y5" s="9"/>
      <c r="Z5" s="9"/>
    </row>
    <row r="6">
      <c r="A6" s="169"/>
      <c r="B6" s="150" t="s">
        <v>569</v>
      </c>
      <c r="C6" s="79" t="s">
        <v>566</v>
      </c>
      <c r="D6" s="168"/>
      <c r="E6" s="170" t="s">
        <v>570</v>
      </c>
      <c r="F6" s="168"/>
      <c r="G6" s="9"/>
      <c r="H6" s="9"/>
      <c r="I6" s="9"/>
      <c r="J6" s="9"/>
      <c r="K6" s="9"/>
      <c r="L6" s="9"/>
      <c r="M6" s="9"/>
      <c r="N6" s="9"/>
      <c r="O6" s="9"/>
      <c r="P6" s="9"/>
      <c r="Q6" s="9"/>
      <c r="R6" s="9"/>
      <c r="S6" s="9"/>
      <c r="T6" s="9"/>
      <c r="U6" s="9"/>
      <c r="V6" s="9"/>
      <c r="W6" s="9"/>
      <c r="X6" s="9"/>
      <c r="Y6" s="9"/>
      <c r="Z6" s="9"/>
    </row>
    <row r="7">
      <c r="A7" s="161"/>
      <c r="B7" s="79" t="s">
        <v>571</v>
      </c>
      <c r="C7" s="79" t="s">
        <v>572</v>
      </c>
      <c r="D7" s="79" t="s">
        <v>573</v>
      </c>
      <c r="E7" s="150" t="s">
        <v>574</v>
      </c>
      <c r="F7" s="168"/>
      <c r="G7" s="9"/>
      <c r="H7" s="9"/>
      <c r="I7" s="9"/>
      <c r="J7" s="9"/>
      <c r="K7" s="9"/>
      <c r="L7" s="9"/>
      <c r="M7" s="9"/>
      <c r="N7" s="9"/>
      <c r="O7" s="9"/>
      <c r="P7" s="9"/>
      <c r="Q7" s="9"/>
      <c r="R7" s="9"/>
      <c r="S7" s="9"/>
      <c r="T7" s="9"/>
      <c r="U7" s="9"/>
      <c r="V7" s="9"/>
      <c r="W7" s="9"/>
      <c r="X7" s="9"/>
      <c r="Y7" s="9"/>
      <c r="Z7" s="9"/>
    </row>
    <row r="8">
      <c r="A8" s="161"/>
      <c r="B8" s="79" t="s">
        <v>575</v>
      </c>
      <c r="C8" s="79" t="s">
        <v>566</v>
      </c>
      <c r="D8" s="168"/>
      <c r="E8" s="171" t="s">
        <v>576</v>
      </c>
      <c r="F8" s="168"/>
      <c r="G8" s="9"/>
      <c r="H8" s="9"/>
      <c r="I8" s="9"/>
      <c r="J8" s="9"/>
      <c r="K8" s="9"/>
      <c r="L8" s="9"/>
      <c r="M8" s="9"/>
      <c r="N8" s="9"/>
      <c r="O8" s="9"/>
      <c r="P8" s="9"/>
      <c r="Q8" s="9"/>
      <c r="R8" s="9"/>
      <c r="S8" s="9"/>
      <c r="T8" s="9"/>
      <c r="U8" s="9"/>
      <c r="V8" s="9"/>
      <c r="W8" s="9"/>
      <c r="X8" s="9"/>
      <c r="Y8" s="9"/>
      <c r="Z8" s="9"/>
    </row>
    <row r="9">
      <c r="A9" s="161"/>
      <c r="B9" s="79" t="s">
        <v>577</v>
      </c>
      <c r="C9" s="79" t="s">
        <v>566</v>
      </c>
      <c r="D9" s="79" t="s">
        <v>578</v>
      </c>
      <c r="E9" s="149" t="s">
        <v>579</v>
      </c>
      <c r="F9" s="168"/>
      <c r="G9" s="9"/>
      <c r="H9" s="9"/>
      <c r="I9" s="9"/>
      <c r="J9" s="9"/>
      <c r="K9" s="9"/>
      <c r="L9" s="9"/>
      <c r="M9" s="9"/>
      <c r="N9" s="9"/>
      <c r="O9" s="9"/>
      <c r="P9" s="9"/>
      <c r="Q9" s="9"/>
      <c r="R9" s="9"/>
      <c r="S9" s="9"/>
      <c r="T9" s="9"/>
      <c r="U9" s="9"/>
      <c r="V9" s="9"/>
      <c r="W9" s="9"/>
      <c r="X9" s="9"/>
      <c r="Y9" s="9"/>
      <c r="Z9" s="9"/>
    </row>
    <row r="10">
      <c r="A10" s="169"/>
      <c r="B10" s="149" t="s">
        <v>580</v>
      </c>
      <c r="C10" s="149" t="s">
        <v>581</v>
      </c>
      <c r="D10" s="150" t="s">
        <v>582</v>
      </c>
      <c r="E10" s="149" t="s">
        <v>583</v>
      </c>
      <c r="F10" s="168"/>
      <c r="G10" s="9"/>
      <c r="H10" s="9"/>
      <c r="I10" s="9"/>
      <c r="J10" s="9"/>
      <c r="K10" s="9"/>
      <c r="L10" s="9"/>
      <c r="M10" s="9"/>
      <c r="N10" s="9"/>
      <c r="O10" s="9"/>
      <c r="P10" s="9"/>
      <c r="Q10" s="9"/>
      <c r="R10" s="9"/>
      <c r="S10" s="9"/>
      <c r="T10" s="9"/>
      <c r="U10" s="9"/>
      <c r="V10" s="9"/>
      <c r="W10" s="9"/>
      <c r="X10" s="9"/>
      <c r="Y10" s="9"/>
      <c r="Z10" s="9"/>
    </row>
    <row r="11">
      <c r="A11" s="161"/>
      <c r="B11" s="79" t="s">
        <v>584</v>
      </c>
      <c r="C11" s="79" t="s">
        <v>585</v>
      </c>
      <c r="D11" s="92" t="s">
        <v>586</v>
      </c>
      <c r="E11" s="170" t="s">
        <v>587</v>
      </c>
      <c r="F11" s="168"/>
      <c r="G11" s="9"/>
      <c r="H11" s="9"/>
      <c r="I11" s="9"/>
      <c r="J11" s="9"/>
      <c r="K11" s="9"/>
      <c r="L11" s="9"/>
      <c r="M11" s="9"/>
      <c r="N11" s="9"/>
      <c r="O11" s="9"/>
      <c r="P11" s="9"/>
      <c r="Q11" s="9"/>
      <c r="R11" s="9"/>
      <c r="S11" s="9"/>
      <c r="T11" s="9"/>
      <c r="U11" s="9"/>
      <c r="V11" s="9"/>
      <c r="W11" s="9"/>
      <c r="X11" s="9"/>
      <c r="Y11" s="9"/>
      <c r="Z11" s="9"/>
    </row>
    <row r="12">
      <c r="A12" s="161"/>
      <c r="B12" s="79" t="s">
        <v>588</v>
      </c>
      <c r="C12" s="168"/>
      <c r="D12" s="166" t="s">
        <v>589</v>
      </c>
      <c r="E12" s="166" t="s">
        <v>590</v>
      </c>
      <c r="F12" s="168"/>
      <c r="G12" s="9"/>
      <c r="H12" s="9"/>
      <c r="I12" s="9"/>
      <c r="J12" s="9"/>
      <c r="K12" s="9"/>
      <c r="L12" s="9"/>
      <c r="M12" s="9"/>
      <c r="N12" s="9"/>
      <c r="O12" s="9"/>
      <c r="P12" s="9"/>
      <c r="Q12" s="9"/>
      <c r="R12" s="9"/>
      <c r="S12" s="9"/>
      <c r="T12" s="9"/>
      <c r="U12" s="9"/>
      <c r="V12" s="9"/>
      <c r="W12" s="9"/>
      <c r="X12" s="9"/>
      <c r="Y12" s="9"/>
      <c r="Z12" s="9"/>
    </row>
    <row r="13">
      <c r="A13" s="169"/>
      <c r="B13" s="150" t="s">
        <v>591</v>
      </c>
      <c r="C13" s="149" t="s">
        <v>566</v>
      </c>
      <c r="D13" s="149" t="s">
        <v>592</v>
      </c>
      <c r="E13" s="149" t="s">
        <v>593</v>
      </c>
      <c r="F13" s="168"/>
      <c r="G13" s="9"/>
      <c r="H13" s="9"/>
      <c r="I13" s="9"/>
      <c r="J13" s="9"/>
      <c r="K13" s="9"/>
      <c r="L13" s="9"/>
      <c r="M13" s="9"/>
      <c r="N13" s="9"/>
      <c r="O13" s="9"/>
      <c r="P13" s="9"/>
      <c r="Q13" s="9"/>
      <c r="R13" s="9"/>
      <c r="S13" s="9"/>
      <c r="T13" s="9"/>
      <c r="U13" s="9"/>
      <c r="V13" s="9"/>
      <c r="W13" s="9"/>
      <c r="X13" s="9"/>
      <c r="Y13" s="9"/>
      <c r="Z13" s="9"/>
    </row>
    <row r="14">
      <c r="A14" s="172"/>
      <c r="B14" s="79" t="s">
        <v>594</v>
      </c>
      <c r="C14" s="149" t="s">
        <v>595</v>
      </c>
      <c r="D14" s="149" t="s">
        <v>596</v>
      </c>
      <c r="E14" s="173" t="s">
        <v>597</v>
      </c>
      <c r="F14" s="168"/>
      <c r="G14" s="9"/>
      <c r="H14" s="9"/>
      <c r="I14" s="9"/>
      <c r="J14" s="9"/>
      <c r="K14" s="9"/>
      <c r="L14" s="9"/>
      <c r="M14" s="9"/>
      <c r="N14" s="9"/>
      <c r="O14" s="9"/>
      <c r="P14" s="9"/>
      <c r="Q14" s="9"/>
      <c r="R14" s="9"/>
      <c r="S14" s="9"/>
      <c r="T14" s="9"/>
      <c r="U14" s="9"/>
      <c r="V14" s="9"/>
      <c r="W14" s="9"/>
      <c r="X14" s="9"/>
      <c r="Y14" s="9"/>
      <c r="Z14" s="9"/>
    </row>
  </sheetData>
  <hyperlinks>
    <hyperlink r:id="rId1" ref="D3"/>
    <hyperlink r:id="rId2" ref="D11"/>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13"/>
    <col customWidth="1" min="2" max="2" width="17.38"/>
    <col customWidth="1" min="3" max="3" width="12.5"/>
    <col customWidth="1" min="4" max="4" width="20.13"/>
    <col customWidth="1" min="5" max="5" width="54.75"/>
    <col customWidth="1" min="6" max="6" width="23.38"/>
  </cols>
  <sheetData>
    <row r="1">
      <c r="A1" s="70" t="s">
        <v>255</v>
      </c>
      <c r="B1" s="71" t="s">
        <v>503</v>
      </c>
      <c r="C1" s="71" t="s">
        <v>504</v>
      </c>
      <c r="D1" s="71" t="s">
        <v>505</v>
      </c>
      <c r="E1" s="174" t="s">
        <v>24</v>
      </c>
      <c r="F1" s="175" t="s">
        <v>25</v>
      </c>
    </row>
    <row r="2" ht="15.75" customHeight="1">
      <c r="A2" s="137" t="s">
        <v>598</v>
      </c>
      <c r="B2" s="3"/>
      <c r="C2" s="3"/>
      <c r="D2" s="3"/>
      <c r="E2" s="4"/>
      <c r="F2" s="176"/>
    </row>
    <row r="3">
      <c r="A3" s="138"/>
      <c r="B3" s="79" t="s">
        <v>599</v>
      </c>
      <c r="C3" s="79" t="s">
        <v>47</v>
      </c>
      <c r="D3" s="79" t="s">
        <v>600</v>
      </c>
      <c r="E3" s="79" t="s">
        <v>601</v>
      </c>
      <c r="F3" s="177"/>
    </row>
    <row r="4">
      <c r="A4" s="138"/>
      <c r="B4" s="79" t="s">
        <v>602</v>
      </c>
      <c r="C4" s="79" t="s">
        <v>47</v>
      </c>
      <c r="D4" s="79" t="s">
        <v>603</v>
      </c>
      <c r="E4" s="79" t="s">
        <v>604</v>
      </c>
      <c r="F4" s="177"/>
    </row>
    <row r="5">
      <c r="A5" s="138"/>
      <c r="B5" s="79" t="s">
        <v>605</v>
      </c>
      <c r="C5" s="146" t="s">
        <v>47</v>
      </c>
      <c r="D5" s="79" t="s">
        <v>606</v>
      </c>
      <c r="E5" s="79" t="s">
        <v>607</v>
      </c>
      <c r="F5" s="177"/>
    </row>
    <row r="6">
      <c r="A6" s="145"/>
      <c r="B6" s="79" t="s">
        <v>608</v>
      </c>
      <c r="C6" s="79" t="s">
        <v>47</v>
      </c>
      <c r="D6" s="79" t="s">
        <v>609</v>
      </c>
      <c r="E6" s="79" t="s">
        <v>610</v>
      </c>
      <c r="F6" s="177"/>
    </row>
    <row r="7">
      <c r="A7" s="178"/>
      <c r="B7" s="61" t="s">
        <v>611</v>
      </c>
      <c r="C7" s="61" t="s">
        <v>47</v>
      </c>
      <c r="D7" s="61" t="s">
        <v>612</v>
      </c>
      <c r="E7" s="61" t="s">
        <v>613</v>
      </c>
      <c r="F7" s="179"/>
      <c r="G7" s="98"/>
      <c r="H7" s="98"/>
      <c r="I7" s="98"/>
      <c r="J7" s="98"/>
      <c r="K7" s="98"/>
      <c r="L7" s="98"/>
      <c r="M7" s="98"/>
      <c r="N7" s="98"/>
      <c r="O7" s="98"/>
      <c r="P7" s="98"/>
      <c r="Q7" s="98"/>
      <c r="R7" s="98"/>
      <c r="S7" s="98"/>
      <c r="T7" s="98"/>
      <c r="U7" s="98"/>
      <c r="V7" s="98"/>
      <c r="W7" s="98"/>
      <c r="X7" s="98"/>
      <c r="Y7" s="98"/>
      <c r="Z7" s="98"/>
    </row>
    <row r="8">
      <c r="A8" s="180"/>
      <c r="B8" s="79" t="s">
        <v>608</v>
      </c>
      <c r="C8" s="79" t="s">
        <v>47</v>
      </c>
      <c r="D8" s="79" t="s">
        <v>614</v>
      </c>
      <c r="E8" s="79" t="s">
        <v>615</v>
      </c>
      <c r="F8" s="147"/>
    </row>
  </sheetData>
  <mergeCells count="1">
    <mergeCell ref="A2:E2"/>
  </mergeCells>
  <drawing r:id="rId1"/>
</worksheet>
</file>