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/Projects/bootCampsDIO/Cozitan/"/>
    </mc:Choice>
  </mc:AlternateContent>
  <xr:revisionPtr revIDLastSave="0" documentId="8_{6718273D-451B-474B-BC59-A7C2CFBE7BE9}" xr6:coauthVersionLast="45" xr6:coauthVersionMax="45" xr10:uidLastSave="{00000000-0000-0000-0000-000000000000}"/>
  <bookViews>
    <workbookView xWindow="80" yWindow="440" windowWidth="25440" windowHeight="15040" xr2:uid="{A4A6CDF9-3740-244D-A294-DF439FFFF6B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1" i="1"/>
</calcChain>
</file>

<file path=xl/sharedStrings.xml><?xml version="1.0" encoding="utf-8"?>
<sst xmlns="http://schemas.openxmlformats.org/spreadsheetml/2006/main" count="820" uniqueCount="819">
  <si>
    <t>1,Bulbasaur,Grass,Poison,318,45,49,49,65,65,45,1,False</t>
  </si>
  <si>
    <t>2,Ivysaur,Grass,Poison,405,60,62,63,80,80,60,1,False</t>
  </si>
  <si>
    <t>3,Venusaur,Grass,Poison,525,80,82,83,100,100,80,1,False</t>
  </si>
  <si>
    <t>3,VenusaurMega Venusaur,Grass,Poison,625,80,100,123,122,120,80,1,False</t>
  </si>
  <si>
    <t>4,Charmander,Fire,,309,39,52,43,60,50,65,1,False</t>
  </si>
  <si>
    <t>5,Charmeleon,Fire,,405,58,64,58,80,65,80,1,False</t>
  </si>
  <si>
    <t>6,Charizard,Fire,Flying,534,78,84,78,109,85,100,1,False</t>
  </si>
  <si>
    <t>6,CharizardMega Charizard X,Fire,Dragon,634,78,130,111,130,85,100,1,False</t>
  </si>
  <si>
    <t>6,CharizardMega Charizard Y,Fire,Flying,634,78,104,78,159,115,100,1,False</t>
  </si>
  <si>
    <t>7,Squirtle,Water,,314,44,48,65,50,64,43,1,False</t>
  </si>
  <si>
    <t>8,Wartortle,Water,,405,59,63,80,65,80,58,1,False</t>
  </si>
  <si>
    <t>9,Blastoise,Water,,530,79,83,100,85,105,78,1,False</t>
  </si>
  <si>
    <t>9,BlastoiseMega Blastoise,Water,,630,79,103,120,135,115,78,1,False</t>
  </si>
  <si>
    <t>10,Caterpie,Bug,,195,45,30,35,20,20,45,1,False</t>
  </si>
  <si>
    <t>11,Metapod,Bug,,205,50,20,55,25,25,30,1,False</t>
  </si>
  <si>
    <t>12,Butterfree,Bug,Flying,395,60,45,50,90,80,70,1,False</t>
  </si>
  <si>
    <t>13,Weedle,Bug,Poison,195,40,35,30,20,20,50,1,False</t>
  </si>
  <si>
    <t>14,Kakuna,Bug,Poison,205,45,25,50,25,25,35,1,False</t>
  </si>
  <si>
    <t>15,Beedrill,Bug,Poison,395,65,90,40,45,80,75,1,False</t>
  </si>
  <si>
    <t>15,BeedrillMega Beedrill,Bug,Poison,495,65,150,40,15,80,145,1,False</t>
  </si>
  <si>
    <t>16,Pidgey,Normal,Flying,251,40,45,40,35,35,56,1,False</t>
  </si>
  <si>
    <t>17,Pidgeotto,Normal,Flying,349,63,60,55,50,50,71,1,False</t>
  </si>
  <si>
    <t>18,Pidgeot,Normal,Flying,479,83,80,75,70,70,101,1,False</t>
  </si>
  <si>
    <t>18,PidgeotMega Pidgeot,Normal,Flying,579,83,80,80,135,80,121,1,False</t>
  </si>
  <si>
    <t>19,Rattata,Normal,,253,30,56,35,25,35,72,1,False</t>
  </si>
  <si>
    <t>20,Raticate,Normal,,413,55,81,60,50,70,97,1,False</t>
  </si>
  <si>
    <t>21,Spearow,Normal,Flying,262,40,60,30,31,31,70,1,False</t>
  </si>
  <si>
    <t>22,Fearow,Normal,Flying,442,65,90,65,61,61,100,1,False</t>
  </si>
  <si>
    <t>23,Ekans,Poison,,288,35,60,44,40,54,55,1,False</t>
  </si>
  <si>
    <t>24,Arbok,Poison,,438,60,85,69,65,79,80,1,False</t>
  </si>
  <si>
    <t>25,Pikachu,Electric,,320,35,55,40,50,50,90,1,False</t>
  </si>
  <si>
    <t>26,Raichu,Electric,,485,60,90,55,90,80,110,1,False</t>
  </si>
  <si>
    <t>27,Sandshrew,Ground,,300,50,75,85,20,30,40,1,False</t>
  </si>
  <si>
    <t>28,Sandslash,Ground,,450,75,100,110,45,55,65,1,False</t>
  </si>
  <si>
    <t>29,Nidoran♀,Poison,,275,55,47,52,40,40,41,1,False</t>
  </si>
  <si>
    <t>30,Nidorina,Poison,,365,70,62,67,55,55,56,1,False</t>
  </si>
  <si>
    <t>31,Nidoqueen,Poison,Ground,505,90,92,87,75,85,76,1,False</t>
  </si>
  <si>
    <t>32,Nidoran♂,Poison,,273,46,57,40,40,40,50,1,False</t>
  </si>
  <si>
    <t>33,Nidorino,Poison,,365,61,72,57,55,55,65,1,False</t>
  </si>
  <si>
    <t>34,Nidoking,Poison,Ground,505,81,102,77,85,75,85,1,False</t>
  </si>
  <si>
    <t>35,Clefairy,Fairy,,323,70,45,48,60,65,35,1,False</t>
  </si>
  <si>
    <t>36,Clefable,Fairy,,483,95,70,73,95,90,60,1,False</t>
  </si>
  <si>
    <t>37,Vulpix,Fire,,299,38,41,40,50,65,65,1,False</t>
  </si>
  <si>
    <t>38,Ninetales,Fire,,505,73,76,75,81,100,100,1,False</t>
  </si>
  <si>
    <t>39,Jigglypuff,Normal,Fairy,270,115,45,20,45,25,20,1,False</t>
  </si>
  <si>
    <t>40,Wigglytuff,Normal,Fairy,435,140,70,45,85,50,45,1,False</t>
  </si>
  <si>
    <t>41,Zubat,Poison,Flying,245,40,45,35,30,40,55,1,False</t>
  </si>
  <si>
    <t>42,Golbat,Poison,Flying,455,75,80,70,65,75,90,1,False</t>
  </si>
  <si>
    <t>43,Oddish,Grass,Poison,320,45,50,55,75,65,30,1,False</t>
  </si>
  <si>
    <t>44,Gloom,Grass,Poison,395,60,65,70,85,75,40,1,False</t>
  </si>
  <si>
    <t>45,Vileplume,Grass,Poison,490,75,80,85,110,90,50,1,False</t>
  </si>
  <si>
    <t>46,Paras,Bug,Grass,285,35,70,55,45,55,25,1,False</t>
  </si>
  <si>
    <t>47,Parasect,Bug,Grass,405,60,95,80,60,80,30,1,False</t>
  </si>
  <si>
    <t>48,Venonat,Bug,Poison,305,60,55,50,40,55,45,1,False</t>
  </si>
  <si>
    <t>49,Venomoth,Bug,Poison,450,70,65,60,90,75,90,1,False</t>
  </si>
  <si>
    <t>50,Diglett,Ground,,265,10,55,25,35,45,95,1,False</t>
  </si>
  <si>
    <t>51,Dugtrio,Ground,,405,35,80,50,50,70,120,1,False</t>
  </si>
  <si>
    <t>52,Meowth,Normal,,290,40,45,35,40,40,90,1,False</t>
  </si>
  <si>
    <t>53,Persian,Normal,,440,65,70,60,65,65,115,1,False</t>
  </si>
  <si>
    <t>54,Psyduck,Water,,320,50,52,48,65,50,55,1,False</t>
  </si>
  <si>
    <t>55,Golduck,Water,,500,80,82,78,95,80,85,1,False</t>
  </si>
  <si>
    <t>56,Mankey,Fighting,,305,40,80,35,35,45,70,1,False</t>
  </si>
  <si>
    <t>57,Primeape,Fighting,,455,65,105,60,60,70,95,1,False</t>
  </si>
  <si>
    <t>58,Growlithe,Fire,,350,55,70,45,70,50,60,1,False</t>
  </si>
  <si>
    <t>59,Arcanine,Fire,,555,90,110,80,100,80,95,1,False</t>
  </si>
  <si>
    <t>60,Poliwag,Water,,300,40,50,40,40,40,90,1,False</t>
  </si>
  <si>
    <t>61,Poliwhirl,Water,,385,65,65,65,50,50,90,1,False</t>
  </si>
  <si>
    <t>62,Poliwrath,Water,Fighting,510,90,95,95,70,90,70,1,False</t>
  </si>
  <si>
    <t>63,Abra,Psychic,,310,25,20,15,105,55,90,1,False</t>
  </si>
  <si>
    <t>64,Kadabra,Psychic,,400,40,35,30,120,70,105,1,False</t>
  </si>
  <si>
    <t>65,Alakazam,Psychic,,500,55,50,45,135,95,120,1,False</t>
  </si>
  <si>
    <t>65,AlakazamMega Alakazam,Psychic,,590,55,50,65,175,95,150,1,False</t>
  </si>
  <si>
    <t>66,Machop,Fighting,,305,70,80,50,35,35,35,1,False</t>
  </si>
  <si>
    <t>67,Machoke,Fighting,,405,80,100,70,50,60,45,1,False</t>
  </si>
  <si>
    <t>68,Machamp,Fighting,,505,90,130,80,65,85,55,1,False</t>
  </si>
  <si>
    <t>69,Bellsprout,Grass,Poison,300,50,75,35,70,30,40,1,False</t>
  </si>
  <si>
    <t>70,Weepinbell,Grass,Poison,390,65,90,50,85,45,55,1,False</t>
  </si>
  <si>
    <t>71,Victreebel,Grass,Poison,490,80,105,65,100,70,70,1,False</t>
  </si>
  <si>
    <t>72,Tentacool,Water,Poison,335,40,40,35,50,100,70,1,False</t>
  </si>
  <si>
    <t>73,Tentacruel,Water,Poison,515,80,70,65,80,120,100,1,False</t>
  </si>
  <si>
    <t>74,Geodude,Rock,Ground,300,40,80,100,30,30,20,1,False</t>
  </si>
  <si>
    <t>75,Graveler,Rock,Ground,390,55,95,115,45,45,35,1,False</t>
  </si>
  <si>
    <t>76,Golem,Rock,Ground,495,80,120,130,55,65,45,1,False</t>
  </si>
  <si>
    <t>77,Ponyta,Fire,,410,50,85,55,65,65,90,1,False</t>
  </si>
  <si>
    <t>78,Rapidash,Fire,,500,65,100,70,80,80,105,1,False</t>
  </si>
  <si>
    <t>79,Slowpoke,Water,Psychic,315,90,65,65,40,40,15,1,False</t>
  </si>
  <si>
    <t>80,Slowbro,Water,Psychic,490,95,75,110,100,80,30,1,False</t>
  </si>
  <si>
    <t>80,SlowbroMega Slowbro,Water,Psychic,590,95,75,180,130,80,30,1,False</t>
  </si>
  <si>
    <t>81,Magnemite,Electric,Steel,325,25,35,70,95,55,45,1,False</t>
  </si>
  <si>
    <t>82,Magneton,Electric,Steel,465,50,60,95,120,70,70,1,False</t>
  </si>
  <si>
    <t>83,Farfetch'd,Normal,Flying,352,52,65,55,58,62,60,1,False</t>
  </si>
  <si>
    <t>84,Doduo,Normal,Flying,310,35,85,45,35,35,75,1,False</t>
  </si>
  <si>
    <t>85,Dodrio,Normal,Flying,460,60,110,70,60,60,100,1,False</t>
  </si>
  <si>
    <t>86,Seel,Water,,325,65,45,55,45,70,45,1,False</t>
  </si>
  <si>
    <t>87,Dewgong,Water,Ice,475,90,70,80,70,95,70,1,False</t>
  </si>
  <si>
    <t>88,Grimer,Poison,,325,80,80,50,40,50,25,1,False</t>
  </si>
  <si>
    <t>89,Muk,Poison,,500,105,105,75,65,100,50,1,False</t>
  </si>
  <si>
    <t>90,Shellder,Water,,305,30,65,100,45,25,40,1,False</t>
  </si>
  <si>
    <t>91,Cloyster,Water,Ice,525,50,95,180,85,45,70,1,False</t>
  </si>
  <si>
    <t>92,Gastly,Ghost,Poison,310,30,35,30,100,35,80,1,False</t>
  </si>
  <si>
    <t>93,Haunter,Ghost,Poison,405,45,50,45,115,55,95,1,False</t>
  </si>
  <si>
    <t>94,Gengar,Ghost,Poison,500,60,65,60,130,75,110,1,False</t>
  </si>
  <si>
    <t>94,GengarMega Gengar,Ghost,Poison,600,60,65,80,170,95,130,1,False</t>
  </si>
  <si>
    <t>95,Onix,Rock,Ground,385,35,45,160,30,45,70,1,False</t>
  </si>
  <si>
    <t>96,Drowzee,Psychic,,328,60,48,45,43,90,42,1,False</t>
  </si>
  <si>
    <t>97,Hypno,Psychic,,483,85,73,70,73,115,67,1,False</t>
  </si>
  <si>
    <t>98,Krabby,Water,,325,30,105,90,25,25,50,1,False</t>
  </si>
  <si>
    <t>99,Kingler,Water,,475,55,130,115,50,50,75,1,False</t>
  </si>
  <si>
    <t>100,Voltorb,Electric,,330,40,30,50,55,55,100,1,False</t>
  </si>
  <si>
    <t>101,Electrode,Electric,,480,60,50,70,80,80,140,1,False</t>
  </si>
  <si>
    <t>102,Exeggcute,Grass,Psychic,325,60,40,80,60,45,40,1,False</t>
  </si>
  <si>
    <t>103,Exeggutor,Grass,Psychic,520,95,95,85,125,65,55,1,False</t>
  </si>
  <si>
    <t>104,Cubone,Ground,,320,50,50,95,40,50,35,1,False</t>
  </si>
  <si>
    <t>105,Marowak,Ground,,425,60,80,110,50,80,45,1,False</t>
  </si>
  <si>
    <t>106,Hitmonlee,Fighting,,455,50,120,53,35,110,87,1,False</t>
  </si>
  <si>
    <t>107,Hitmonchan,Fighting,,455,50,105,79,35,110,76,1,False</t>
  </si>
  <si>
    <t>108,Lickitung,Normal,,385,90,55,75,60,75,30,1,False</t>
  </si>
  <si>
    <t>109,Koffing,Poison,,340,40,65,95,60,45,35,1,False</t>
  </si>
  <si>
    <t>110,Weezing,Poison,,490,65,90,120,85,70,60,1,False</t>
  </si>
  <si>
    <t>111,Rhyhorn,Ground,Rock,345,80,85,95,30,30,25,1,False</t>
  </si>
  <si>
    <t>112,Rhydon,Ground,Rock,485,105,130,120,45,45,40,1,False</t>
  </si>
  <si>
    <t>113,Chansey,Normal,,450,250,5,5,35,105,50,1,False</t>
  </si>
  <si>
    <t>114,Tangela,Grass,,435,65,55,115,100,40,60,1,False</t>
  </si>
  <si>
    <t>115,Kangaskhan,Normal,,490,105,95,80,40,80,90,1,False</t>
  </si>
  <si>
    <t>115,KangaskhanMega Kangaskhan,Normal,,590,105,125,100,60,100,100,1,False</t>
  </si>
  <si>
    <t>116,Horsea,Water,,295,30,40,70,70,25,60,1,False</t>
  </si>
  <si>
    <t>117,Seadra,Water,,440,55,65,95,95,45,85,1,False</t>
  </si>
  <si>
    <t>118,Goldeen,Water,,320,45,67,60,35,50,63,1,False</t>
  </si>
  <si>
    <t>119,Seaking,Water,,450,80,92,65,65,80,68,1,False</t>
  </si>
  <si>
    <t>120,Staryu,Water,,340,30,45,55,70,55,85,1,False</t>
  </si>
  <si>
    <t>121,Starmie,Water,Psychic,520,60,75,85,100,85,115,1,False</t>
  </si>
  <si>
    <t>122,Mr. Mime,Psychic,Fairy,460,40,45,65,100,120,90,1,False</t>
  </si>
  <si>
    <t>123,Scyther,Bug,Flying,500,70,110,80,55,80,105,1,False</t>
  </si>
  <si>
    <t>124,Jynx,Ice,Psychic,455,65,50,35,115,95,95,1,False</t>
  </si>
  <si>
    <t>125,Electabuzz,Electric,,490,65,83,57,95,85,105,1,False</t>
  </si>
  <si>
    <t>126,Magmar,Fire,,495,65,95,57,100,85,93,1,False</t>
  </si>
  <si>
    <t>127,Pinsir,Bug,,500,65,125,100,55,70,85,1,False</t>
  </si>
  <si>
    <t>127,PinsirMega Pinsir,Bug,Flying,600,65,155,120,65,90,105,1,False</t>
  </si>
  <si>
    <t>128,Tauros,Normal,,490,75,100,95,40,70,110,1,False</t>
  </si>
  <si>
    <t>129,Magikarp,Water,,200,20,10,55,15,20,80,1,False</t>
  </si>
  <si>
    <t>130,Gyarados,Water,Flying,540,95,125,79,60,100,81,1,False</t>
  </si>
  <si>
    <t>130,GyaradosMega Gyarados,Water,Dark,640,95,155,109,70,130,81,1,False</t>
  </si>
  <si>
    <t>131,Lapras,Water,Ice,535,130,85,80,85,95,60,1,False</t>
  </si>
  <si>
    <t>132,Ditto,Normal,,288,48,48,48,48,48,48,1,False</t>
  </si>
  <si>
    <t>133,Eevee,Normal,,325,55,55,50,45,65,55,1,False</t>
  </si>
  <si>
    <t>134,Vaporeon,Water,,525,130,65,60,110,95,65,1,False</t>
  </si>
  <si>
    <t>135,Jolteon,Electric,,525,65,65,60,110,95,130,1,False</t>
  </si>
  <si>
    <t>136,Flareon,Fire,,525,65,130,60,95,110,65,1,False</t>
  </si>
  <si>
    <t>137,Porygon,Normal,,395,65,60,70,85,75,40,1,False</t>
  </si>
  <si>
    <t>138,Omanyte,Rock,Water,355,35,40,100,90,55,35,1,False</t>
  </si>
  <si>
    <t>139,Omastar,Rock,Water,495,70,60,125,115,70,55,1,False</t>
  </si>
  <si>
    <t>140,Kabuto,Rock,Water,355,30,80,90,55,45,55,1,False</t>
  </si>
  <si>
    <t>141,Kabutops,Rock,Water,495,60,115,105,65,70,80,1,False</t>
  </si>
  <si>
    <t>142,Aerodactyl,Rock,Flying,515,80,105,65,60,75,130,1,False</t>
  </si>
  <si>
    <t>142,AerodactylMega Aerodactyl,Rock,Flying,615,80,135,85,70,95,150,1,False</t>
  </si>
  <si>
    <t>143,Snorlax,Normal,,540,160,110,65,65,110,30,1,False</t>
  </si>
  <si>
    <t>144,Articuno,Ice,Flying,580,90,85,100,95,125,85,1,True</t>
  </si>
  <si>
    <t>145,Zapdos,Electric,Flying,580,90,90,85,125,90,100,1,True</t>
  </si>
  <si>
    <t>146,Moltres,Fire,Flying,580,90,100,90,125,85,90,1,True</t>
  </si>
  <si>
    <t>147,Dratini,Dragon,,300,41,64,45,50,50,50,1,False</t>
  </si>
  <si>
    <t>148,Dragonair,Dragon,,420,61,84,65,70,70,70,1,False</t>
  </si>
  <si>
    <t>149,Dragonite,Dragon,Flying,600,91,134,95,100,100,80,1,False</t>
  </si>
  <si>
    <t>150,Mewtwo,Psychic,,680,106,110,90,154,90,130,1,True</t>
  </si>
  <si>
    <t>150,MewtwoMega Mewtwo X,Psychic,Fighting,780,106,190,100,154,100,130,1,True</t>
  </si>
  <si>
    <t>150,MewtwoMega Mewtwo Y,Psychic,,780,106,150,70,194,120,140,1,True</t>
  </si>
  <si>
    <t>151,Mew,Psychic,,600,100,100,100,100,100,100,1,False</t>
  </si>
  <si>
    <t>152,Chikorita,Grass,,318,45,49,65,49,65,45,2,False</t>
  </si>
  <si>
    <t>153,Bayleef,Grass,,405,60,62,80,63,80,60,2,False</t>
  </si>
  <si>
    <t>154,Meganium,Grass,,525,80,82,100,83,100,80,2,False</t>
  </si>
  <si>
    <t>155,Cyndaquil,Fire,,309,39,52,43,60,50,65,2,False</t>
  </si>
  <si>
    <t>156,Quilava,Fire,,405,58,64,58,80,65,80,2,False</t>
  </si>
  <si>
    <t>157,Typhlosion,Fire,,534,78,84,78,109,85,100,2,False</t>
  </si>
  <si>
    <t>158,Totodile,Water,,314,50,65,64,44,48,43,2,False</t>
  </si>
  <si>
    <t>159,Croconaw,Water,,405,65,80,80,59,63,58,2,False</t>
  </si>
  <si>
    <t>160,Feraligatr,Water,,530,85,105,100,79,83,78,2,False</t>
  </si>
  <si>
    <t>161,Sentret,Normal,,215,35,46,34,35,45,20,2,False</t>
  </si>
  <si>
    <t>162,Furret,Normal,,415,85,76,64,45,55,90,2,False</t>
  </si>
  <si>
    <t>163,Hoothoot,Normal,Flying,262,60,30,30,36,56,50,2,False</t>
  </si>
  <si>
    <t>164,Noctowl,Normal,Flying,442,100,50,50,76,96,70,2,False</t>
  </si>
  <si>
    <t>165,Ledyba,Bug,Flying,265,40,20,30,40,80,55,2,False</t>
  </si>
  <si>
    <t>166,Ledian,Bug,Flying,390,55,35,50,55,110,85,2,False</t>
  </si>
  <si>
    <t>167,Spinarak,Bug,Poison,250,40,60,40,40,40,30,2,False</t>
  </si>
  <si>
    <t>168,Ariados,Bug,Poison,390,70,90,70,60,60,40,2,False</t>
  </si>
  <si>
    <t>169,Crobat,Poison,Flying,535,85,90,80,70,80,130,2,False</t>
  </si>
  <si>
    <t>170,Chinchou,Water,Electric,330,75,38,38,56,56,67,2,False</t>
  </si>
  <si>
    <t>171,Lanturn,Water,Electric,460,125,58,58,76,76,67,2,False</t>
  </si>
  <si>
    <t>172,Pichu,Electric,,205,20,40,15,35,35,60,2,False</t>
  </si>
  <si>
    <t>173,Cleffa,Fairy,,218,50,25,28,45,55,15,2,False</t>
  </si>
  <si>
    <t>174,Igglybuff,Normal,Fairy,210,90,30,15,40,20,15,2,False</t>
  </si>
  <si>
    <t>175,Togepi,Fairy,,245,35,20,65,40,65,20,2,False</t>
  </si>
  <si>
    <t>176,Togetic,Fairy,Flying,405,55,40,85,80,105,40,2,False</t>
  </si>
  <si>
    <t>177,Natu,Psychic,Flying,320,40,50,45,70,45,70,2,False</t>
  </si>
  <si>
    <t>178,Xatu,Psychic,Flying,470,65,75,70,95,70,95,2,False</t>
  </si>
  <si>
    <t>179,Mareep,Electric,,280,55,40,40,65,45,35,2,False</t>
  </si>
  <si>
    <t>180,Flaaffy,Electric,,365,70,55,55,80,60,45,2,False</t>
  </si>
  <si>
    <t>181,Ampharos,Electric,,510,90,75,85,115,90,55,2,False</t>
  </si>
  <si>
    <t>181,AmpharosMega Ampharos,Electric,Dragon,610,90,95,105,165,110,45,2,False</t>
  </si>
  <si>
    <t>182,Bellossom,Grass,,490,75,80,95,90,100,50,2,False</t>
  </si>
  <si>
    <t>183,Marill,Water,Fairy,250,70,20,50,20,50,40,2,False</t>
  </si>
  <si>
    <t>184,Azumarill,Water,Fairy,420,100,50,80,60,80,50,2,False</t>
  </si>
  <si>
    <t>185,Sudowoodo,Rock,,410,70,100,115,30,65,30,2,False</t>
  </si>
  <si>
    <t>186,Politoed,Water,,500,90,75,75,90,100,70,2,False</t>
  </si>
  <si>
    <t>187,Hoppip,Grass,Flying,250,35,35,40,35,55,50,2,False</t>
  </si>
  <si>
    <t>188,Skiploom,Grass,Flying,340,55,45,50,45,65,80,2,False</t>
  </si>
  <si>
    <t>189,Jumpluff,Grass,Flying,460,75,55,70,55,95,110,2,False</t>
  </si>
  <si>
    <t>190,Aipom,Normal,,360,55,70,55,40,55,85,2,False</t>
  </si>
  <si>
    <t>191,Sunkern,Grass,,180,30,30,30,30,30,30,2,False</t>
  </si>
  <si>
    <t>192,Sunflora,Grass,,425,75,75,55,105,85,30,2,False</t>
  </si>
  <si>
    <t>193,Yanma,Bug,Flying,390,65,65,45,75,45,95,2,False</t>
  </si>
  <si>
    <t>194,Wooper,Water,Ground,210,55,45,45,25,25,15,2,False</t>
  </si>
  <si>
    <t>195,Quagsire,Water,Ground,430,95,85,85,65,65,35,2,False</t>
  </si>
  <si>
    <t>196,Espeon,Psychic,,525,65,65,60,130,95,110,2,False</t>
  </si>
  <si>
    <t>197,Umbreon,Dark,,525,95,65,110,60,130,65,2,False</t>
  </si>
  <si>
    <t>198,Murkrow,Dark,Flying,405,60,85,42,85,42,91,2,False</t>
  </si>
  <si>
    <t>199,Slowking,Water,Psychic,490,95,75,80,100,110,30,2,False</t>
  </si>
  <si>
    <t>200,Misdreavus,Ghost,,435,60,60,60,85,85,85,2,False</t>
  </si>
  <si>
    <t>201,Unown,Psychic,,336,48,72,48,72,48,48,2,False</t>
  </si>
  <si>
    <t>202,Wobbuffet,Psychic,,405,190,33,58,33,58,33,2,False</t>
  </si>
  <si>
    <t>203,Girafarig,Normal,Psychic,455,70,80,65,90,65,85,2,False</t>
  </si>
  <si>
    <t>204,Pineco,Bug,,290,50,65,90,35,35,15,2,False</t>
  </si>
  <si>
    <t>205,Forretress,Bug,Steel,465,75,90,140,60,60,40,2,False</t>
  </si>
  <si>
    <t>206,Dunsparce,Normal,,415,100,70,70,65,65,45,2,False</t>
  </si>
  <si>
    <t>207,Gligar,Ground,Flying,430,65,75,105,35,65,85,2,False</t>
  </si>
  <si>
    <t>208,Steelix,Steel,Ground,510,75,85,200,55,65,30,2,False</t>
  </si>
  <si>
    <t>208,SteelixMega Steelix,Steel,Ground,610,75,125,230,55,95,30,2,False</t>
  </si>
  <si>
    <t>209,Snubbull,Fairy,,300,60,80,50,40,40,30,2,False</t>
  </si>
  <si>
    <t>210,Granbull,Fairy,,450,90,120,75,60,60,45,2,False</t>
  </si>
  <si>
    <t>211,Qwilfish,Water,Poison,430,65,95,75,55,55,85,2,False</t>
  </si>
  <si>
    <t>212,Scizor,Bug,Steel,500,70,130,100,55,80,65,2,False</t>
  </si>
  <si>
    <t>212,ScizorMega Scizor,Bug,Steel,600,70,150,140,65,100,75,2,False</t>
  </si>
  <si>
    <t>213,Shuckle,Bug,Rock,505,20,10,230,10,230,5,2,False</t>
  </si>
  <si>
    <t>214,Heracross,Bug,Fighting,500,80,125,75,40,95,85,2,False</t>
  </si>
  <si>
    <t>214,HeracrossMega Heracross,Bug,Fighting,600,80,185,115,40,105,75,2,False</t>
  </si>
  <si>
    <t>215,Sneasel,Dark,Ice,430,55,95,55,35,75,115,2,False</t>
  </si>
  <si>
    <t>216,Teddiursa,Normal,,330,60,80,50,50,50,40,2,False</t>
  </si>
  <si>
    <t>217,Ursaring,Normal,,500,90,130,75,75,75,55,2,False</t>
  </si>
  <si>
    <t>218,Slugma,Fire,,250,40,40,40,70,40,20,2,False</t>
  </si>
  <si>
    <t>219,Magcargo,Fire,Rock,410,50,50,120,80,80,30,2,False</t>
  </si>
  <si>
    <t>220,Swinub,Ice,Ground,250,50,50,40,30,30,50,2,False</t>
  </si>
  <si>
    <t>221,Piloswine,Ice,Ground,450,100,100,80,60,60,50,2,False</t>
  </si>
  <si>
    <t>222,Corsola,Water,Rock,380,55,55,85,65,85,35,2,False</t>
  </si>
  <si>
    <t>223,Remoraid,Water,,300,35,65,35,65,35,65,2,False</t>
  </si>
  <si>
    <t>224,Octillery,Water,,480,75,105,75,105,75,45,2,False</t>
  </si>
  <si>
    <t>225,Delibird,Ice,Flying,330,45,55,45,65,45,75,2,False</t>
  </si>
  <si>
    <t>226,Mantine,Water,Flying,465,65,40,70,80,140,70,2,False</t>
  </si>
  <si>
    <t>227,Skarmory,Steel,Flying,465,65,80,140,40,70,70,2,False</t>
  </si>
  <si>
    <t>228,Houndour,Dark,Fire,330,45,60,30,80,50,65,2,False</t>
  </si>
  <si>
    <t>229,Houndoom,Dark,Fire,500,75,90,50,110,80,95,2,False</t>
  </si>
  <si>
    <t>229,HoundoomMega Houndoom,Dark,Fire,600,75,90,90,140,90,115,2,False</t>
  </si>
  <si>
    <t>230,Kingdra,Water,Dragon,540,75,95,95,95,95,85,2,False</t>
  </si>
  <si>
    <t>231,Phanpy,Ground,,330,90,60,60,40,40,40,2,False</t>
  </si>
  <si>
    <t>232,Donphan,Ground,,500,90,120,120,60,60,50,2,False</t>
  </si>
  <si>
    <t>233,Porygon2,Normal,,515,85,80,90,105,95,60,2,False</t>
  </si>
  <si>
    <t>234,Stantler,Normal,,465,73,95,62,85,65,85,2,False</t>
  </si>
  <si>
    <t>235,Smeargle,Normal,,250,55,20,35,20,45,75,2,False</t>
  </si>
  <si>
    <t>236,Tyrogue,Fighting,,210,35,35,35,35,35,35,2,False</t>
  </si>
  <si>
    <t>237,Hitmontop,Fighting,,455,50,95,95,35,110,70,2,False</t>
  </si>
  <si>
    <t>238,Smoochum,Ice,Psychic,305,45,30,15,85,65,65,2,False</t>
  </si>
  <si>
    <t>239,Elekid,Electric,,360,45,63,37,65,55,95,2,False</t>
  </si>
  <si>
    <t>240,Magby,Fire,,365,45,75,37,70,55,83,2,False</t>
  </si>
  <si>
    <t>241,Miltank,Normal,,490,95,80,105,40,70,100,2,False</t>
  </si>
  <si>
    <t>242,Blissey,Normal,,540,255,10,10,75,135,55,2,False</t>
  </si>
  <si>
    <t>243,Raikou,Electric,,580,90,85,75,115,100,115,2,True</t>
  </si>
  <si>
    <t>244,Entei,Fire,,580,115,115,85,90,75,100,2,True</t>
  </si>
  <si>
    <t>245,Suicune,Water,,580,100,75,115,90,115,85,2,True</t>
  </si>
  <si>
    <t>246,Larvitar,Rock,Ground,300,50,64,50,45,50,41,2,False</t>
  </si>
  <si>
    <t>247,Pupitar,Rock,Ground,410,70,84,70,65,70,51,2,False</t>
  </si>
  <si>
    <t>248,Tyranitar,Rock,Dark,600,100,134,110,95,100,61,2,False</t>
  </si>
  <si>
    <t>248,TyranitarMega Tyranitar,Rock,Dark,700,100,164,150,95,120,71,2,False</t>
  </si>
  <si>
    <t>249,Lugia,Psychic,Flying,680,106,90,130,90,154,110,2,True</t>
  </si>
  <si>
    <t>250,Ho-oh,Fire,Flying,680,106,130,90,110,154,90,2,True</t>
  </si>
  <si>
    <t>251,Celebi,Psychic,Grass,600,100,100,100,100,100,100,2,False</t>
  </si>
  <si>
    <t>252,Treecko,Grass,,310,40,45,35,65,55,70,3,False</t>
  </si>
  <si>
    <t>253,Grovyle,Grass,,405,50,65,45,85,65,95,3,False</t>
  </si>
  <si>
    <t>254,Sceptile,Grass,,530,70,85,65,105,85,120,3,False</t>
  </si>
  <si>
    <t>254,SceptileMega Sceptile,Grass,Dragon,630,70,110,75,145,85,145,3,False</t>
  </si>
  <si>
    <t>255,Torchic,Fire,,310,45,60,40,70,50,45,3,False</t>
  </si>
  <si>
    <t>256,Combusken,Fire,Fighting,405,60,85,60,85,60,55,3,False</t>
  </si>
  <si>
    <t>257,Blaziken,Fire,Fighting,530,80,120,70,110,70,80,3,False</t>
  </si>
  <si>
    <t>257,BlazikenMega Blaziken,Fire,Fighting,630,80,160,80,130,80,100,3,False</t>
  </si>
  <si>
    <t>258,Mudkip,Water,,310,50,70,50,50,50,40,3,False</t>
  </si>
  <si>
    <t>259,Marshtomp,Water,Ground,405,70,85,70,60,70,50,3,False</t>
  </si>
  <si>
    <t>260,Swampert,Water,Ground,535,100,110,90,85,90,60,3,False</t>
  </si>
  <si>
    <t>260,SwampertMega Swampert,Water,Ground,635,100,150,110,95,110,70,3,False</t>
  </si>
  <si>
    <t>261,Poochyena,Dark,,220,35,55,35,30,30,35,3,False</t>
  </si>
  <si>
    <t>262,Mightyena,Dark,,420,70,90,70,60,60,70,3,False</t>
  </si>
  <si>
    <t>263,Zigzagoon,Normal,,240,38,30,41,30,41,60,3,False</t>
  </si>
  <si>
    <t>264,Linoone,Normal,,420,78,70,61,50,61,100,3,False</t>
  </si>
  <si>
    <t>265,Wurmple,Bug,,195,45,45,35,20,30,20,3,False</t>
  </si>
  <si>
    <t>266,Silcoon,Bug,,205,50,35,55,25,25,15,3,False</t>
  </si>
  <si>
    <t>267,Beautifly,Bug,Flying,395,60,70,50,100,50,65,3,False</t>
  </si>
  <si>
    <t>268,Cascoon,Bug,,205,50,35,55,25,25,15,3,False</t>
  </si>
  <si>
    <t>269,Dustox,Bug,Poison,385,60,50,70,50,90,65,3,False</t>
  </si>
  <si>
    <t>270,Lotad,Water,Grass,220,40,30,30,40,50,30,3,False</t>
  </si>
  <si>
    <t>271,Lombre,Water,Grass,340,60,50,50,60,70,50,3,False</t>
  </si>
  <si>
    <t>272,Ludicolo,Water,Grass,480,80,70,70,90,100,70,3,False</t>
  </si>
  <si>
    <t>273,Seedot,Grass,,220,40,40,50,30,30,30,3,False</t>
  </si>
  <si>
    <t>274,Nuzleaf,Grass,Dark,340,70,70,40,60,40,60,3,False</t>
  </si>
  <si>
    <t>275,Shiftry,Grass,Dark,480,90,100,60,90,60,80,3,False</t>
  </si>
  <si>
    <t>276,Taillow,Normal,Flying,270,40,55,30,30,30,85,3,False</t>
  </si>
  <si>
    <t>277,Swellow,Normal,Flying,430,60,85,60,50,50,125,3,False</t>
  </si>
  <si>
    <t>278,Wingull,Water,Flying,270,40,30,30,55,30,85,3,False</t>
  </si>
  <si>
    <t>279,Pelipper,Water,Flying,430,60,50,100,85,70,65,3,False</t>
  </si>
  <si>
    <t>280,Ralts,Psychic,Fairy,198,28,25,25,45,35,40,3,False</t>
  </si>
  <si>
    <t>281,Kirlia,Psychic,Fairy,278,38,35,35,65,55,50,3,False</t>
  </si>
  <si>
    <t>282,Gardevoir,Psychic,Fairy,518,68,65,65,125,115,80,3,False</t>
  </si>
  <si>
    <t>282,GardevoirMega Gardevoir,Psychic,Fairy,618,68,85,65,165,135,100,3,False</t>
  </si>
  <si>
    <t>283,Surskit,Bug,Water,269,40,30,32,50,52,65,3,False</t>
  </si>
  <si>
    <t>284,Masquerain,Bug,Flying,414,70,60,62,80,82,60,3,False</t>
  </si>
  <si>
    <t>285,Shroomish,Grass,,295,60,40,60,40,60,35,3,False</t>
  </si>
  <si>
    <t>286,Breloom,Grass,Fighting,460,60,130,80,60,60,70,3,False</t>
  </si>
  <si>
    <t>287,Slakoth,Normal,,280,60,60,60,35,35,30,3,False</t>
  </si>
  <si>
    <t>288,Vigoroth,Normal,,440,80,80,80,55,55,90,3,False</t>
  </si>
  <si>
    <t>289,Slaking,Normal,,670,150,160,100,95,65,100,3,False</t>
  </si>
  <si>
    <t>290,Nincada,Bug,Ground,266,31,45,90,30,30,40,3,False</t>
  </si>
  <si>
    <t>291,Ninjask,Bug,Flying,456,61,90,45,50,50,160,3,False</t>
  </si>
  <si>
    <t>292,Shedinja,Bug,Ghost,236,1,90,45,30,30,40,3,False</t>
  </si>
  <si>
    <t>293,Whismur,Normal,,240,64,51,23,51,23,28,3,False</t>
  </si>
  <si>
    <t>294,Loudred,Normal,,360,84,71,43,71,43,48,3,False</t>
  </si>
  <si>
    <t>295,Exploud,Normal,,490,104,91,63,91,73,68,3,False</t>
  </si>
  <si>
    <t>296,Makuhita,Fighting,,237,72,60,30,20,30,25,3,False</t>
  </si>
  <si>
    <t>297,Hariyama,Fighting,,474,144,120,60,40,60,50,3,False</t>
  </si>
  <si>
    <t>298,Azurill,Normal,Fairy,190,50,20,40,20,40,20,3,False</t>
  </si>
  <si>
    <t>299,Nosepass,Rock,,375,30,45,135,45,90,30,3,False</t>
  </si>
  <si>
    <t>300,Skitty,Normal,,260,50,45,45,35,35,50,3,False</t>
  </si>
  <si>
    <t>301,Delcatty,Normal,,380,70,65,65,55,55,70,3,False</t>
  </si>
  <si>
    <t>302,Sableye,Dark,Ghost,380,50,75,75,65,65,50,3,False</t>
  </si>
  <si>
    <t>302,SableyeMega Sableye,Dark,Ghost,480,50,85,125,85,115,20,3,False</t>
  </si>
  <si>
    <t>303,Mawile,Steel,Fairy,380,50,85,85,55,55,50,3,False</t>
  </si>
  <si>
    <t>303,MawileMega Mawile,Steel,Fairy,480,50,105,125,55,95,50,3,False</t>
  </si>
  <si>
    <t>304,Aron,Steel,Rock,330,50,70,100,40,40,30,3,False</t>
  </si>
  <si>
    <t>305,Lairon,Steel,Rock,430,60,90,140,50,50,40,3,False</t>
  </si>
  <si>
    <t>306,Aggron,Steel,Rock,530,70,110,180,60,60,50,3,False</t>
  </si>
  <si>
    <t>306,AggronMega Aggron,Steel,,630,70,140,230,60,80,50,3,False</t>
  </si>
  <si>
    <t>307,Meditite,Fighting,Psychic,280,30,40,55,40,55,60,3,False</t>
  </si>
  <si>
    <t>308,Medicham,Fighting,Psychic,410,60,60,75,60,75,80,3,False</t>
  </si>
  <si>
    <t>308,MedichamMega Medicham,Fighting,Psychic,510,60,100,85,80,85,100,3,False</t>
  </si>
  <si>
    <t>309,Electrike,Electric,,295,40,45,40,65,40,65,3,False</t>
  </si>
  <si>
    <t>310,Manectric,Electric,,475,70,75,60,105,60,105,3,False</t>
  </si>
  <si>
    <t>310,ManectricMega Manectric,Electric,,575,70,75,80,135,80,135,3,False</t>
  </si>
  <si>
    <t>311,Plusle,Electric,,405,60,50,40,85,75,95,3,False</t>
  </si>
  <si>
    <t>312,Minun,Electric,,405,60,40,50,75,85,95,3,False</t>
  </si>
  <si>
    <t>313,Volbeat,Bug,,400,65,73,55,47,75,85,3,False</t>
  </si>
  <si>
    <t>314,Illumise,Bug,,400,65,47,55,73,75,85,3,False</t>
  </si>
  <si>
    <t>315,Roselia,Grass,Poison,400,50,60,45,100,80,65,3,False</t>
  </si>
  <si>
    <t>316,Gulpin,Poison,,302,70,43,53,43,53,40,3,False</t>
  </si>
  <si>
    <t>317,Swalot,Poison,,467,100,73,83,73,83,55,3,False</t>
  </si>
  <si>
    <t>318,Carvanha,Water,Dark,305,45,90,20,65,20,65,3,False</t>
  </si>
  <si>
    <t>319,Sharpedo,Water,Dark,460,70,120,40,95,40,95,3,False</t>
  </si>
  <si>
    <t>319,SharpedoMega Sharpedo,Water,Dark,560,70,140,70,110,65,105,3,False</t>
  </si>
  <si>
    <t>320,Wailmer,Water,,400,130,70,35,70,35,60,3,False</t>
  </si>
  <si>
    <t>321,Wailord,Water,,500,170,90,45,90,45,60,3,False</t>
  </si>
  <si>
    <t>322,Numel,Fire,Ground,305,60,60,40,65,45,35,3,False</t>
  </si>
  <si>
    <t>323,Camerupt,Fire,Ground,460,70,100,70,105,75,40,3,False</t>
  </si>
  <si>
    <t>323,CameruptMega Camerupt,Fire,Ground,560,70,120,100,145,105,20,3,False</t>
  </si>
  <si>
    <t>324,Torkoal,Fire,,470,70,85,140,85,70,20,3,False</t>
  </si>
  <si>
    <t>325,Spoink,Psychic,,330,60,25,35,70,80,60,3,False</t>
  </si>
  <si>
    <t>326,Grumpig,Psychic,,470,80,45,65,90,110,80,3,False</t>
  </si>
  <si>
    <t>327,Spinda,Normal,,360,60,60,60,60,60,60,3,False</t>
  </si>
  <si>
    <t>328,Trapinch,Ground,,290,45,100,45,45,45,10,3,False</t>
  </si>
  <si>
    <t>329,Vibrava,Ground,Dragon,340,50,70,50,50,50,70,3,False</t>
  </si>
  <si>
    <t>330,Flygon,Ground,Dragon,520,80,100,80,80,80,100,3,False</t>
  </si>
  <si>
    <t>331,Cacnea,Grass,,335,50,85,40,85,40,35,3,False</t>
  </si>
  <si>
    <t>332,Cacturne,Grass,Dark,475,70,115,60,115,60,55,3,False</t>
  </si>
  <si>
    <t>333,Swablu,Normal,Flying,310,45,40,60,40,75,50,3,False</t>
  </si>
  <si>
    <t>334,Altaria,Dragon,Flying,490,75,70,90,70,105,80,3,False</t>
  </si>
  <si>
    <t>334,AltariaMega Altaria,Dragon,Fairy,590,75,110,110,110,105,80,3,False</t>
  </si>
  <si>
    <t>335,Zangoose,Normal,,458,73,115,60,60,60,90,3,False</t>
  </si>
  <si>
    <t>336,Seviper,Poison,,458,73,100,60,100,60,65,3,False</t>
  </si>
  <si>
    <t>337,Lunatone,Rock,Psychic,440,70,55,65,95,85,70,3,False</t>
  </si>
  <si>
    <t>338,Solrock,Rock,Psychic,440,70,95,85,55,65,70,3,False</t>
  </si>
  <si>
    <t>339,Barboach,Water,Ground,288,50,48,43,46,41,60,3,False</t>
  </si>
  <si>
    <t>340,Whiscash,Water,Ground,468,110,78,73,76,71,60,3,False</t>
  </si>
  <si>
    <t>341,Corphish,Water,,308,43,80,65,50,35,35,3,False</t>
  </si>
  <si>
    <t>342,Crawdaunt,Water,Dark,468,63,120,85,90,55,55,3,False</t>
  </si>
  <si>
    <t>343,Baltoy,Ground,Psychic,300,40,40,55,40,70,55,3,False</t>
  </si>
  <si>
    <t>344,Claydol,Ground,Psychic,500,60,70,105,70,120,75,3,False</t>
  </si>
  <si>
    <t>345,Lileep,Rock,Grass,355,66,41,77,61,87,23,3,False</t>
  </si>
  <si>
    <t>346,Cradily,Rock,Grass,495,86,81,97,81,107,43,3,False</t>
  </si>
  <si>
    <t>347,Anorith,Rock,Bug,355,45,95,50,40,50,75,3,False</t>
  </si>
  <si>
    <t>348,Armaldo,Rock,Bug,495,75,125,100,70,80,45,3,False</t>
  </si>
  <si>
    <t>349,Feebas,Water,,200,20,15,20,10,55,80,3,False</t>
  </si>
  <si>
    <t>350,Milotic,Water,,540,95,60,79,100,125,81,3,False</t>
  </si>
  <si>
    <t>351,Castform,Normal,,420,70,70,70,70,70,70,3,False</t>
  </si>
  <si>
    <t>352,Kecleon,Normal,,440,60,90,70,60,120,40,3,False</t>
  </si>
  <si>
    <t>353,Shuppet,Ghost,,295,44,75,35,63,33,45,3,False</t>
  </si>
  <si>
    <t>354,Banette,Ghost,,455,64,115,65,83,63,65,3,False</t>
  </si>
  <si>
    <t>354,BanetteMega Banette,Ghost,,555,64,165,75,93,83,75,3,False</t>
  </si>
  <si>
    <t>355,Duskull,Ghost,,295,20,40,90,30,90,25,3,False</t>
  </si>
  <si>
    <t>356,Dusclops,Ghost,,455,40,70,130,60,130,25,3,False</t>
  </si>
  <si>
    <t>357,Tropius,Grass,Flying,460,99,68,83,72,87,51,3,False</t>
  </si>
  <si>
    <t>358,Chimecho,Psychic,,425,65,50,70,95,80,65,3,False</t>
  </si>
  <si>
    <t>359,Absol,Dark,,465,65,130,60,75,60,75,3,False</t>
  </si>
  <si>
    <t>359,AbsolMega Absol,Dark,,565,65,150,60,115,60,115,3,False</t>
  </si>
  <si>
    <t>360,Wynaut,Psychic,,260,95,23,48,23,48,23,3,False</t>
  </si>
  <si>
    <t>361,Snorunt,Ice,,300,50,50,50,50,50,50,3,False</t>
  </si>
  <si>
    <t>362,Glalie,Ice,,480,80,80,80,80,80,80,3,False</t>
  </si>
  <si>
    <t>362,GlalieMega Glalie,Ice,,580,80,120,80,120,80,100,3,False</t>
  </si>
  <si>
    <t>363,Spheal,Ice,Water,290,70,40,50,55,50,25,3,False</t>
  </si>
  <si>
    <t>364,Sealeo,Ice,Water,410,90,60,70,75,70,45,3,False</t>
  </si>
  <si>
    <t>365,Walrein,Ice,Water,530,110,80,90,95,90,65,3,False</t>
  </si>
  <si>
    <t>366,Clamperl,Water,,345,35,64,85,74,55,32,3,False</t>
  </si>
  <si>
    <t>367,Huntail,Water,,485,55,104,105,94,75,52,3,False</t>
  </si>
  <si>
    <t>368,Gorebyss,Water,,485,55,84,105,114,75,52,3,False</t>
  </si>
  <si>
    <t>369,Relicanth,Water,Rock,485,100,90,130,45,65,55,3,False</t>
  </si>
  <si>
    <t>370,Luvdisc,Water,,330,43,30,55,40,65,97,3,False</t>
  </si>
  <si>
    <t>371,Bagon,Dragon,,300,45,75,60,40,30,50,3,False</t>
  </si>
  <si>
    <t>372,Shelgon,Dragon,,420,65,95,100,60,50,50,3,False</t>
  </si>
  <si>
    <t>373,Salamence,Dragon,Flying,600,95,135,80,110,80,100,3,False</t>
  </si>
  <si>
    <t>373,SalamenceMega Salamence,Dragon,Flying,700,95,145,130,120,90,120,3,False</t>
  </si>
  <si>
    <t>374,Beldum,Steel,Psychic,300,40,55,80,35,60,30,3,False</t>
  </si>
  <si>
    <t>375,Metang,Steel,Psychic,420,60,75,100,55,80,50,3,False</t>
  </si>
  <si>
    <t>376,Metagross,Steel,Psychic,600,80,135,130,95,90,70,3,False</t>
  </si>
  <si>
    <t>376,MetagrossMega Metagross,Steel,Psychic,700,80,145,150,105,110,110,3,False</t>
  </si>
  <si>
    <t>377,Regirock,Rock,,580,80,100,200,50,100,50,3,True</t>
  </si>
  <si>
    <t>378,Regice,Ice,,580,80,50,100,100,200,50,3,True</t>
  </si>
  <si>
    <t>379,Registeel,Steel,,580,80,75,150,75,150,50,3,True</t>
  </si>
  <si>
    <t>380,Latias,Dragon,Psychic,600,80,80,90,110,130,110,3,True</t>
  </si>
  <si>
    <t>380,LatiasMega Latias,Dragon,Psychic,700,80,100,120,140,150,110,3,True</t>
  </si>
  <si>
    <t>381,Latios,Dragon,Psychic,600,80,90,80,130,110,110,3,True</t>
  </si>
  <si>
    <t>381,LatiosMega Latios,Dragon,Psychic,700,80,130,100,160,120,110,3,True</t>
  </si>
  <si>
    <t>382,Kyogre,Water,,670,100,100,90,150,140,90,3,True</t>
  </si>
  <si>
    <t>382,KyogrePrimal Kyogre,Water,,770,100,150,90,180,160,90,3,True</t>
  </si>
  <si>
    <t>383,Groudon,Ground,,670,100,150,140,100,90,90,3,True</t>
  </si>
  <si>
    <t>383,GroudonPrimal Groudon,Ground,Fire,770,100,180,160,150,90,90,3,True</t>
  </si>
  <si>
    <t>384,Rayquaza,Dragon,Flying,680,105,150,90,150,90,95,3,True</t>
  </si>
  <si>
    <t>384,RayquazaMega Rayquaza,Dragon,Flying,780,105,180,100,180,100,115,3,True</t>
  </si>
  <si>
    <t>385,Jirachi,Steel,Psychic,600,100,100,100,100,100,100,3,True</t>
  </si>
  <si>
    <t>386,DeoxysNormal Forme,Psychic,,600,50,150,50,150,50,150,3,True</t>
  </si>
  <si>
    <t>386,DeoxysAttack Forme,Psychic,,600,50,180,20,180,20,150,3,True</t>
  </si>
  <si>
    <t>386,DeoxysDefense Forme,Psychic,,600,50,70,160,70,160,90,3,True</t>
  </si>
  <si>
    <t>386,DeoxysSpeed Forme,Psychic,,600,50,95,90,95,90,180,3,True</t>
  </si>
  <si>
    <t>387,Turtwig,Grass,,318,55,68,64,45,55,31,4,False</t>
  </si>
  <si>
    <t>388,Grotle,Grass,,405,75,89,85,55,65,36,4,False</t>
  </si>
  <si>
    <t>389,Torterra,Grass,Ground,525,95,109,105,75,85,56,4,False</t>
  </si>
  <si>
    <t>390,Chimchar,Fire,,309,44,58,44,58,44,61,4,False</t>
  </si>
  <si>
    <t>391,Monferno,Fire,Fighting,405,64,78,52,78,52,81,4,False</t>
  </si>
  <si>
    <t>392,Infernape,Fire,Fighting,534,76,104,71,104,71,108,4,False</t>
  </si>
  <si>
    <t>393,Piplup,Water,,314,53,51,53,61,56,40,4,False</t>
  </si>
  <si>
    <t>394,Prinplup,Water,,405,64,66,68,81,76,50,4,False</t>
  </si>
  <si>
    <t>395,Empoleon,Water,Steel,530,84,86,88,111,101,60,4,False</t>
  </si>
  <si>
    <t>396,Starly,Normal,Flying,245,40,55,30,30,30,60,4,False</t>
  </si>
  <si>
    <t>397,Staravia,Normal,Flying,340,55,75,50,40,40,80,4,False</t>
  </si>
  <si>
    <t>398,Staraptor,Normal,Flying,485,85,120,70,50,60,100,4,False</t>
  </si>
  <si>
    <t>399,Bidoof,Normal,,250,59,45,40,35,40,31,4,False</t>
  </si>
  <si>
    <t>400,Bibarel,Normal,Water,410,79,85,60,55,60,71,4,False</t>
  </si>
  <si>
    <t>401,Kricketot,Bug,,194,37,25,41,25,41,25,4,False</t>
  </si>
  <si>
    <t>402,Kricketune,Bug,,384,77,85,51,55,51,65,4,False</t>
  </si>
  <si>
    <t>403,Shinx,Electric,,263,45,65,34,40,34,45,4,False</t>
  </si>
  <si>
    <t>404,Luxio,Electric,,363,60,85,49,60,49,60,4,False</t>
  </si>
  <si>
    <t>405,Luxray,Electric,,523,80,120,79,95,79,70,4,False</t>
  </si>
  <si>
    <t>406,Budew,Grass,Poison,280,40,30,35,50,70,55,4,False</t>
  </si>
  <si>
    <t>407,Roserade,Grass,Poison,515,60,70,65,125,105,90,4,False</t>
  </si>
  <si>
    <t>408,Cranidos,Rock,,350,67,125,40,30,30,58,4,False</t>
  </si>
  <si>
    <t>409,Rampardos,Rock,,495,97,165,60,65,50,58,4,False</t>
  </si>
  <si>
    <t>410,Shieldon,Rock,Steel,350,30,42,118,42,88,30,4,False</t>
  </si>
  <si>
    <t>411,Bastiodon,Rock,Steel,495,60,52,168,47,138,30,4,False</t>
  </si>
  <si>
    <t>412,Burmy,Bug,,224,40,29,45,29,45,36,4,False</t>
  </si>
  <si>
    <t>413,WormadamPlant Cloak,Bug,Grass,424,60,59,85,79,105,36,4,False</t>
  </si>
  <si>
    <t>413,WormadamSandy Cloak,Bug,Ground,424,60,79,105,59,85,36,4,False</t>
  </si>
  <si>
    <t>413,WormadamTrash Cloak,Bug,Steel,424,60,69,95,69,95,36,4,False</t>
  </si>
  <si>
    <t>414,Mothim,Bug,Flying,424,70,94,50,94,50,66,4,False</t>
  </si>
  <si>
    <t>415,Combee,Bug,Flying,244,30,30,42,30,42,70,4,False</t>
  </si>
  <si>
    <t>416,Vespiquen,Bug,Flying,474,70,80,102,80,102,40,4,False</t>
  </si>
  <si>
    <t>417,Pachirisu,Electric,,405,60,45,70,45,90,95,4,False</t>
  </si>
  <si>
    <t>418,Buizel,Water,,330,55,65,35,60,30,85,4,False</t>
  </si>
  <si>
    <t>419,Floatzel,Water,,495,85,105,55,85,50,115,4,False</t>
  </si>
  <si>
    <t>420,Cherubi,Grass,,275,45,35,45,62,53,35,4,False</t>
  </si>
  <si>
    <t>421,Cherrim,Grass,,450,70,60,70,87,78,85,4,False</t>
  </si>
  <si>
    <t>422,Shellos,Water,,325,76,48,48,57,62,34,4,False</t>
  </si>
  <si>
    <t>423,Gastrodon,Water,Ground,475,111,83,68,92,82,39,4,False</t>
  </si>
  <si>
    <t>424,Ambipom,Normal,,482,75,100,66,60,66,115,4,False</t>
  </si>
  <si>
    <t>425,Drifloon,Ghost,Flying,348,90,50,34,60,44,70,4,False</t>
  </si>
  <si>
    <t>426,Drifblim,Ghost,Flying,498,150,80,44,90,54,80,4,False</t>
  </si>
  <si>
    <t>427,Buneary,Normal,,350,55,66,44,44,56,85,4,False</t>
  </si>
  <si>
    <t>428,Lopunny,Normal,,480,65,76,84,54,96,105,4,False</t>
  </si>
  <si>
    <t>428,LopunnyMega Lopunny,Normal,Fighting,580,65,136,94,54,96,135,4,False</t>
  </si>
  <si>
    <t>429,Mismagius,Ghost,,495,60,60,60,105,105,105,4,False</t>
  </si>
  <si>
    <t>430,Honchkrow,Dark,Flying,505,100,125,52,105,52,71,4,False</t>
  </si>
  <si>
    <t>431,Glameow,Normal,,310,49,55,42,42,37,85,4,False</t>
  </si>
  <si>
    <t>432,Purugly,Normal,,452,71,82,64,64,59,112,4,False</t>
  </si>
  <si>
    <t>433,Chingling,Psychic,,285,45,30,50,65,50,45,4,False</t>
  </si>
  <si>
    <t>434,Stunky,Poison,Dark,329,63,63,47,41,41,74,4,False</t>
  </si>
  <si>
    <t>435,Skuntank,Poison,Dark,479,103,93,67,71,61,84,4,False</t>
  </si>
  <si>
    <t>436,Bronzor,Steel,Psychic,300,57,24,86,24,86,23,4,False</t>
  </si>
  <si>
    <t>437,Bronzong,Steel,Psychic,500,67,89,116,79,116,33,4,False</t>
  </si>
  <si>
    <t>438,Bonsly,Rock,,290,50,80,95,10,45,10,4,False</t>
  </si>
  <si>
    <t>439,Mime Jr.,Psychic,Fairy,310,20,25,45,70,90,60,4,False</t>
  </si>
  <si>
    <t>440,Happiny,Normal,,220,100,5,5,15,65,30,4,False</t>
  </si>
  <si>
    <t>441,Chatot,Normal,Flying,411,76,65,45,92,42,91,4,False</t>
  </si>
  <si>
    <t>442,Spiritomb,Ghost,Dark,485,50,92,108,92,108,35,4,False</t>
  </si>
  <si>
    <t>443,Gible,Dragon,Ground,300,58,70,45,40,45,42,4,False</t>
  </si>
  <si>
    <t>444,Gabite,Dragon,Ground,410,68,90,65,50,55,82,4,False</t>
  </si>
  <si>
    <t>445,Garchomp,Dragon,Ground,600,108,130,95,80,85,102,4,False</t>
  </si>
  <si>
    <t>445,GarchompMega Garchomp,Dragon,Ground,700,108,170,115,120,95,92,4,False</t>
  </si>
  <si>
    <t>446,Munchlax,Normal,,390,135,85,40,40,85,5,4,False</t>
  </si>
  <si>
    <t>447,Riolu,Fighting,,285,40,70,40,35,40,60,4,False</t>
  </si>
  <si>
    <t>448,Lucario,Fighting,Steel,525,70,110,70,115,70,90,4,False</t>
  </si>
  <si>
    <t>448,LucarioMega Lucario,Fighting,Steel,625,70,145,88,140,70,112,4,False</t>
  </si>
  <si>
    <t>449,Hippopotas,Ground,,330,68,72,78,38,42,32,4,False</t>
  </si>
  <si>
    <t>450,Hippowdon,Ground,,525,108,112,118,68,72,47,4,False</t>
  </si>
  <si>
    <t>451,Skorupi,Poison,Bug,330,40,50,90,30,55,65,4,False</t>
  </si>
  <si>
    <t>452,Drapion,Poison,Dark,500,70,90,110,60,75,95,4,False</t>
  </si>
  <si>
    <t>453,Croagunk,Poison,Fighting,300,48,61,40,61,40,50,4,False</t>
  </si>
  <si>
    <t>454,Toxicroak,Poison,Fighting,490,83,106,65,86,65,85,4,False</t>
  </si>
  <si>
    <t>455,Carnivine,Grass,,454,74,100,72,90,72,46,4,False</t>
  </si>
  <si>
    <t>456,Finneon,Water,,330,49,49,56,49,61,66,4,False</t>
  </si>
  <si>
    <t>457,Lumineon,Water,,460,69,69,76,69,86,91,4,False</t>
  </si>
  <si>
    <t>458,Mantyke,Water,Flying,345,45,20,50,60,120,50,4,False</t>
  </si>
  <si>
    <t>459,Snover,Grass,Ice,334,60,62,50,62,60,40,4,False</t>
  </si>
  <si>
    <t>460,Abomasnow,Grass,Ice,494,90,92,75,92,85,60,4,False</t>
  </si>
  <si>
    <t>460,AbomasnowMega Abomasnow,Grass,Ice,594,90,132,105,132,105,30,4,False</t>
  </si>
  <si>
    <t>461,Weavile,Dark,Ice,510,70,120,65,45,85,125,4,False</t>
  </si>
  <si>
    <t>462,Magnezone,Electric,Steel,535,70,70,115,130,90,60,4,False</t>
  </si>
  <si>
    <t>463,Lickilicky,Normal,,515,110,85,95,80,95,50,4,False</t>
  </si>
  <si>
    <t>464,Rhyperior,Ground,Rock,535,115,140,130,55,55,40,4,False</t>
  </si>
  <si>
    <t>465,Tangrowth,Grass,,535,100,100,125,110,50,50,4,False</t>
  </si>
  <si>
    <t>466,Electivire,Electric,,540,75,123,67,95,85,95,4,False</t>
  </si>
  <si>
    <t>467,Magmortar,Fire,,540,75,95,67,125,95,83,4,False</t>
  </si>
  <si>
    <t>468,Togekiss,Fairy,Flying,545,85,50,95,120,115,80,4,False</t>
  </si>
  <si>
    <t>469,Yanmega,Bug,Flying,515,86,76,86,116,56,95,4,False</t>
  </si>
  <si>
    <t>470,Leafeon,Grass,,525,65,110,130,60,65,95,4,False</t>
  </si>
  <si>
    <t>471,Glaceon,Ice,,525,65,60,110,130,95,65,4,False</t>
  </si>
  <si>
    <t>472,Gliscor,Ground,Flying,510,75,95,125,45,75,95,4,False</t>
  </si>
  <si>
    <t>473,Mamoswine,Ice,Ground,530,110,130,80,70,60,80,4,False</t>
  </si>
  <si>
    <t>474,Porygon-Z,Normal,,535,85,80,70,135,75,90,4,False</t>
  </si>
  <si>
    <t>475,Gallade,Psychic,Fighting,518,68,125,65,65,115,80,4,False</t>
  </si>
  <si>
    <t>475,GalladeMega Gallade,Psychic,Fighting,618,68,165,95,65,115,110,4,False</t>
  </si>
  <si>
    <t>476,Probopass,Rock,Steel,525,60,55,145,75,150,40,4,False</t>
  </si>
  <si>
    <t>477,Dusknoir,Ghost,,525,45,100,135,65,135,45,4,False</t>
  </si>
  <si>
    <t>478,Froslass,Ice,Ghost,480,70,80,70,80,70,110,4,False</t>
  </si>
  <si>
    <t>479,Rotom,Electric,Ghost,440,50,50,77,95,77,91,4,False</t>
  </si>
  <si>
    <t>479,RotomHeat Rotom,Electric,Fire,520,50,65,107,105,107,86,4,False</t>
  </si>
  <si>
    <t>479,RotomWash Rotom,Electric,Water,520,50,65,107,105,107,86,4,False</t>
  </si>
  <si>
    <t>479,RotomFrost Rotom,Electric,Ice,520,50,65,107,105,107,86,4,False</t>
  </si>
  <si>
    <t>479,RotomFan Rotom,Electric,Flying,520,50,65,107,105,107,86,4,False</t>
  </si>
  <si>
    <t>479,RotomMow Rotom,Electric,Grass,520,50,65,107,105,107,86,4,False</t>
  </si>
  <si>
    <t>480,Uxie,Psychic,,580,75,75,130,75,130,95,4,True</t>
  </si>
  <si>
    <t>481,Mesprit,Psychic,,580,80,105,105,105,105,80,4,True</t>
  </si>
  <si>
    <t>482,Azelf,Psychic,,580,75,125,70,125,70,115,4,True</t>
  </si>
  <si>
    <t>483,Dialga,Steel,Dragon,680,100,120,120,150,100,90,4,True</t>
  </si>
  <si>
    <t>484,Palkia,Water,Dragon,680,90,120,100,150,120,100,4,True</t>
  </si>
  <si>
    <t>485,Heatran,Fire,Steel,600,91,90,106,130,106,77,4,True</t>
  </si>
  <si>
    <t>486,Regigigas,Normal,,670,110,160,110,80,110,100,4,True</t>
  </si>
  <si>
    <t>487,GiratinaAltered Forme,Ghost,Dragon,680,150,100,120,100,120,90,4,True</t>
  </si>
  <si>
    <t>487,GiratinaOrigin Forme,Ghost,Dragon,680,150,120,100,120,100,90,4,True</t>
  </si>
  <si>
    <t>488,Cresselia,Psychic,,600,120,70,120,75,130,85,4,False</t>
  </si>
  <si>
    <t>489,Phione,Water,,480,80,80,80,80,80,80,4,False</t>
  </si>
  <si>
    <t>490,Manaphy,Water,,600,100,100,100,100,100,100,4,False</t>
  </si>
  <si>
    <t>491,Darkrai,Dark,,600,70,90,90,135,90,125,4,True</t>
  </si>
  <si>
    <t>492,ShayminLand Forme,Grass,,600,100,100,100,100,100,100,4,True</t>
  </si>
  <si>
    <t>492,ShayminSky Forme,Grass,Flying,600,100,103,75,120,75,127,4,True</t>
  </si>
  <si>
    <t>493,Arceus,Normal,,720,120,120,120,120,120,120,4,True</t>
  </si>
  <si>
    <t>494,Victini,Psychic,Fire,600,100,100,100,100,100,100,5,True</t>
  </si>
  <si>
    <t>495,Snivy,Grass,,308,45,45,55,45,55,63,5,False</t>
  </si>
  <si>
    <t>496,Servine,Grass,,413,60,60,75,60,75,83,5,False</t>
  </si>
  <si>
    <t>497,Serperior,Grass,,528,75,75,95,75,95,113,5,False</t>
  </si>
  <si>
    <t>498,Tepig,Fire,,308,65,63,45,45,45,45,5,False</t>
  </si>
  <si>
    <t>499,Pignite,Fire,Fighting,418,90,93,55,70,55,55,5,False</t>
  </si>
  <si>
    <t>500,Emboar,Fire,Fighting,528,110,123,65,100,65,65,5,False</t>
  </si>
  <si>
    <t>501,Oshawott,Water,,308,55,55,45,63,45,45,5,False</t>
  </si>
  <si>
    <t>502,Dewott,Water,,413,75,75,60,83,60,60,5,False</t>
  </si>
  <si>
    <t>503,Samurott,Water,,528,95,100,85,108,70,70,5,False</t>
  </si>
  <si>
    <t>504,Patrat,Normal,,255,45,55,39,35,39,42,5,False</t>
  </si>
  <si>
    <t>505,Watchog,Normal,,420,60,85,69,60,69,77,5,False</t>
  </si>
  <si>
    <t>506,Lillipup,Normal,,275,45,60,45,25,45,55,5,False</t>
  </si>
  <si>
    <t>507,Herdier,Normal,,370,65,80,65,35,65,60,5,False</t>
  </si>
  <si>
    <t>508,Stoutland,Normal,,500,85,110,90,45,90,80,5,False</t>
  </si>
  <si>
    <t>509,Purrloin,Dark,,281,41,50,37,50,37,66,5,False</t>
  </si>
  <si>
    <t>510,Liepard,Dark,,446,64,88,50,88,50,106,5,False</t>
  </si>
  <si>
    <t>511,Pansage,Grass,,316,50,53,48,53,48,64,5,False</t>
  </si>
  <si>
    <t>512,Simisage,Grass,,498,75,98,63,98,63,101,5,False</t>
  </si>
  <si>
    <t>513,Pansear,Fire,,316,50,53,48,53,48,64,5,False</t>
  </si>
  <si>
    <t>514,Simisear,Fire,,498,75,98,63,98,63,101,5,False</t>
  </si>
  <si>
    <t>515,Panpour,Water,,316,50,53,48,53,48,64,5,False</t>
  </si>
  <si>
    <t>516,Simipour,Water,,498,75,98,63,98,63,101,5,False</t>
  </si>
  <si>
    <t>517,Munna,Psychic,,292,76,25,45,67,55,24,5,False</t>
  </si>
  <si>
    <t>518,Musharna,Psychic,,487,116,55,85,107,95,29,5,False</t>
  </si>
  <si>
    <t>519,Pidove,Normal,Flying,264,50,55,50,36,30,43,5,False</t>
  </si>
  <si>
    <t>520,Tranquill,Normal,Flying,358,62,77,62,50,42,65,5,False</t>
  </si>
  <si>
    <t>521,Unfezant,Normal,Flying,488,80,115,80,65,55,93,5,False</t>
  </si>
  <si>
    <t>522,Blitzle,Electric,,295,45,60,32,50,32,76,5,False</t>
  </si>
  <si>
    <t>523,Zebstrika,Electric,,497,75,100,63,80,63,116,5,False</t>
  </si>
  <si>
    <t>524,Roggenrola,Rock,,280,55,75,85,25,25,15,5,False</t>
  </si>
  <si>
    <t>525,Boldore,Rock,,390,70,105,105,50,40,20,5,False</t>
  </si>
  <si>
    <t>526,Gigalith,Rock,,515,85,135,130,60,80,25,5,False</t>
  </si>
  <si>
    <t>527,Woobat,Psychic,Flying,313,55,45,43,55,43,72,5,False</t>
  </si>
  <si>
    <t>528,Swoobat,Psychic,Flying,425,67,57,55,77,55,114,5,False</t>
  </si>
  <si>
    <t>529,Drilbur,Ground,,328,60,85,40,30,45,68,5,False</t>
  </si>
  <si>
    <t>530,Excadrill,Ground,Steel,508,110,135,60,50,65,88,5,False</t>
  </si>
  <si>
    <t>531,Audino,Normal,,445,103,60,86,60,86,50,5,False</t>
  </si>
  <si>
    <t>531,AudinoMega Audino,Normal,Fairy,545,103,60,126,80,126,50,5,False</t>
  </si>
  <si>
    <t>532,Timburr,Fighting,,305,75,80,55,25,35,35,5,False</t>
  </si>
  <si>
    <t>533,Gurdurr,Fighting,,405,85,105,85,40,50,40,5,False</t>
  </si>
  <si>
    <t>534,Conkeldurr,Fighting,,505,105,140,95,55,65,45,5,False</t>
  </si>
  <si>
    <t>535,Tympole,Water,,294,50,50,40,50,40,64,5,False</t>
  </si>
  <si>
    <t>536,Palpitoad,Water,Ground,384,75,65,55,65,55,69,5,False</t>
  </si>
  <si>
    <t>537,Seismitoad,Water,Ground,509,105,95,75,85,75,74,5,False</t>
  </si>
  <si>
    <t>538,Throh,Fighting,,465,120,100,85,30,85,45,5,False</t>
  </si>
  <si>
    <t>539,Sawk,Fighting,,465,75,125,75,30,75,85,5,False</t>
  </si>
  <si>
    <t>540,Sewaddle,Bug,Grass,310,45,53,70,40,60,42,5,False</t>
  </si>
  <si>
    <t>541,Swadloon,Bug,Grass,380,55,63,90,50,80,42,5,False</t>
  </si>
  <si>
    <t>542,Leavanny,Bug,Grass,500,75,103,80,70,80,92,5,False</t>
  </si>
  <si>
    <t>543,Venipede,Bug,Poison,260,30,45,59,30,39,57,5,False</t>
  </si>
  <si>
    <t>544,Whirlipede,Bug,Poison,360,40,55,99,40,79,47,5,False</t>
  </si>
  <si>
    <t>545,Scolipede,Bug,Poison,485,60,100,89,55,69,112,5,False</t>
  </si>
  <si>
    <t>546,Cottonee,Grass,Fairy,280,40,27,60,37,50,66,5,False</t>
  </si>
  <si>
    <t>547,Whimsicott,Grass,Fairy,480,60,67,85,77,75,116,5,False</t>
  </si>
  <si>
    <t>548,Petilil,Grass,,280,45,35,50,70,50,30,5,False</t>
  </si>
  <si>
    <t>549,Lilligant,Grass,,480,70,60,75,110,75,90,5,False</t>
  </si>
  <si>
    <t>550,Basculin,Water,,460,70,92,65,80,55,98,5,False</t>
  </si>
  <si>
    <t>551,Sandile,Ground,Dark,292,50,72,35,35,35,65,5,False</t>
  </si>
  <si>
    <t>552,Krokorok,Ground,Dark,351,60,82,45,45,45,74,5,False</t>
  </si>
  <si>
    <t>553,Krookodile,Ground,Dark,519,95,117,80,65,70,92,5,False</t>
  </si>
  <si>
    <t>554,Darumaka,Fire,,315,70,90,45,15,45,50,5,False</t>
  </si>
  <si>
    <t>555,DarmanitanStandard Mode,Fire,,480,105,140,55,30,55,95,5,False</t>
  </si>
  <si>
    <t>555,DarmanitanZen Mode,Fire,Psychic,540,105,30,105,140,105,55,5,False</t>
  </si>
  <si>
    <t>556,Maractus,Grass,,461,75,86,67,106,67,60,5,False</t>
  </si>
  <si>
    <t>557,Dwebble,Bug,Rock,325,50,65,85,35,35,55,5,False</t>
  </si>
  <si>
    <t>558,Crustle,Bug,Rock,475,70,95,125,65,75,45,5,False</t>
  </si>
  <si>
    <t>559,Scraggy,Dark,Fighting,348,50,75,70,35,70,48,5,False</t>
  </si>
  <si>
    <t>560,Scrafty,Dark,Fighting,488,65,90,115,45,115,58,5,False</t>
  </si>
  <si>
    <t>561,Sigilyph,Psychic,Flying,490,72,58,80,103,80,97,5,False</t>
  </si>
  <si>
    <t>562,Yamask,Ghost,,303,38,30,85,55,65,30,5,False</t>
  </si>
  <si>
    <t>563,Cofagrigus,Ghost,,483,58,50,145,95,105,30,5,False</t>
  </si>
  <si>
    <t>564,Tirtouga,Water,Rock,355,54,78,103,53,45,22,5,False</t>
  </si>
  <si>
    <t>565,Carracosta,Water,Rock,495,74,108,133,83,65,32,5,False</t>
  </si>
  <si>
    <t>566,Archen,Rock,Flying,401,55,112,45,74,45,70,5,False</t>
  </si>
  <si>
    <t>567,Archeops,Rock,Flying,567,75,140,65,112,65,110,5,False</t>
  </si>
  <si>
    <t>568,Trubbish,Poison,,329,50,50,62,40,62,65,5,False</t>
  </si>
  <si>
    <t>569,Garbodor,Poison,,474,80,95,82,60,82,75,5,False</t>
  </si>
  <si>
    <t>570,Zorua,Dark,,330,40,65,40,80,40,65,5,False</t>
  </si>
  <si>
    <t>571,Zoroark,Dark,,510,60,105,60,120,60,105,5,False</t>
  </si>
  <si>
    <t>572,Minccino,Normal,,300,55,50,40,40,40,75,5,False</t>
  </si>
  <si>
    <t>573,Cinccino,Normal,,470,75,95,60,65,60,115,5,False</t>
  </si>
  <si>
    <t>574,Gothita,Psychic,,290,45,30,50,55,65,45,5,False</t>
  </si>
  <si>
    <t>575,Gothorita,Psychic,,390,60,45,70,75,85,55,5,False</t>
  </si>
  <si>
    <t>576,Gothitelle,Psychic,,490,70,55,95,95,110,65,5,False</t>
  </si>
  <si>
    <t>577,Solosis,Psychic,,290,45,30,40,105,50,20,5,False</t>
  </si>
  <si>
    <t>578,Duosion,Psychic,,370,65,40,50,125,60,30,5,False</t>
  </si>
  <si>
    <t>579,Reuniclus,Psychic,,490,110,65,75,125,85,30,5,False</t>
  </si>
  <si>
    <t>580,Ducklett,Water,Flying,305,62,44,50,44,50,55,5,False</t>
  </si>
  <si>
    <t>581,Swanna,Water,Flying,473,75,87,63,87,63,98,5,False</t>
  </si>
  <si>
    <t>582,Vanillite,Ice,,305,36,50,50,65,60,44,5,False</t>
  </si>
  <si>
    <t>583,Vanillish,Ice,,395,51,65,65,80,75,59,5,False</t>
  </si>
  <si>
    <t>584,Vanilluxe,Ice,,535,71,95,85,110,95,79,5,False</t>
  </si>
  <si>
    <t>585,Deerling,Normal,Grass,335,60,60,50,40,50,75,5,False</t>
  </si>
  <si>
    <t>586,Sawsbuck,Normal,Grass,475,80,100,70,60,70,95,5,False</t>
  </si>
  <si>
    <t>587,Emolga,Electric,Flying,428,55,75,60,75,60,103,5,False</t>
  </si>
  <si>
    <t>588,Karrablast,Bug,,315,50,75,45,40,45,60,5,False</t>
  </si>
  <si>
    <t>589,Escavalier,Bug,Steel,495,70,135,105,60,105,20,5,False</t>
  </si>
  <si>
    <t>590,Foongus,Grass,Poison,294,69,55,45,55,55,15,5,False</t>
  </si>
  <si>
    <t>591,Amoonguss,Grass,Poison,464,114,85,70,85,80,30,5,False</t>
  </si>
  <si>
    <t>592,Frillish,Water,Ghost,335,55,40,50,65,85,40,5,False</t>
  </si>
  <si>
    <t>593,Jellicent,Water,Ghost,480,100,60,70,85,105,60,5,False</t>
  </si>
  <si>
    <t>594,Alomomola,Water,,470,165,75,80,40,45,65,5,False</t>
  </si>
  <si>
    <t>595,Joltik,Bug,Electric,319,50,47,50,57,50,65,5,False</t>
  </si>
  <si>
    <t>596,Galvantula,Bug,Electric,472,70,77,60,97,60,108,5,False</t>
  </si>
  <si>
    <t>597,Ferroseed,Grass,Steel,305,44,50,91,24,86,10,5,False</t>
  </si>
  <si>
    <t>598,Ferrothorn,Grass,Steel,489,74,94,131,54,116,20,5,False</t>
  </si>
  <si>
    <t>599,Klink,Steel,,300,40,55,70,45,60,30,5,False</t>
  </si>
  <si>
    <t>600,Klang,Steel,,440,60,80,95,70,85,50,5,False</t>
  </si>
  <si>
    <t>601,Klinklang,Steel,,520,60,100,115,70,85,90,5,False</t>
  </si>
  <si>
    <t>602,Tynamo,Electric,,275,35,55,40,45,40,60,5,False</t>
  </si>
  <si>
    <t>603,Eelektrik,Electric,,405,65,85,70,75,70,40,5,False</t>
  </si>
  <si>
    <t>604,Eelektross,Electric,,515,85,115,80,105,80,50,5,False</t>
  </si>
  <si>
    <t>605,Elgyem,Psychic,,335,55,55,55,85,55,30,5,False</t>
  </si>
  <si>
    <t>606,Beheeyem,Psychic,,485,75,75,75,125,95,40,5,False</t>
  </si>
  <si>
    <t>607,Litwick,Ghost,Fire,275,50,30,55,65,55,20,5,False</t>
  </si>
  <si>
    <t>608,Lampent,Ghost,Fire,370,60,40,60,95,60,55,5,False</t>
  </si>
  <si>
    <t>609,Chandelure,Ghost,Fire,520,60,55,90,145,90,80,5,False</t>
  </si>
  <si>
    <t>610,Axew,Dragon,,320,46,87,60,30,40,57,5,False</t>
  </si>
  <si>
    <t>611,Fraxure,Dragon,,410,66,117,70,40,50,67,5,False</t>
  </si>
  <si>
    <t>612,Haxorus,Dragon,,540,76,147,90,60,70,97,5,False</t>
  </si>
  <si>
    <t>613,Cubchoo,Ice,,305,55,70,40,60,40,40,5,False</t>
  </si>
  <si>
    <t>614,Beartic,Ice,,485,95,110,80,70,80,50,5,False</t>
  </si>
  <si>
    <t>615,Cryogonal,Ice,,485,70,50,30,95,135,105,5,False</t>
  </si>
  <si>
    <t>616,Shelmet,Bug,,305,50,40,85,40,65,25,5,False</t>
  </si>
  <si>
    <t>617,Accelgor,Bug,,495,80,70,40,100,60,145,5,False</t>
  </si>
  <si>
    <t>618,Stunfisk,Ground,Electric,471,109,66,84,81,99,32,5,False</t>
  </si>
  <si>
    <t>619,Mienfoo,Fighting,,350,45,85,50,55,50,65,5,False</t>
  </si>
  <si>
    <t>620,Mienshao,Fighting,,510,65,125,60,95,60,105,5,False</t>
  </si>
  <si>
    <t>621,Druddigon,Dragon,,485,77,120,90,60,90,48,5,False</t>
  </si>
  <si>
    <t>622,Golett,Ground,Ghost,303,59,74,50,35,50,35,5,False</t>
  </si>
  <si>
    <t>623,Golurk,Ground,Ghost,483,89,124,80,55,80,55,5,False</t>
  </si>
  <si>
    <t>624,Pawniard,Dark,Steel,340,45,85,70,40,40,60,5,False</t>
  </si>
  <si>
    <t>625,Bisharp,Dark,Steel,490,65,125,100,60,70,70,5,False</t>
  </si>
  <si>
    <t>626,Bouffalant,Normal,,490,95,110,95,40,95,55,5,False</t>
  </si>
  <si>
    <t>627,Rufflet,Normal,Flying,350,70,83,50,37,50,60,5,False</t>
  </si>
  <si>
    <t>628,Braviary,Normal,Flying,510,100,123,75,57,75,80,5,False</t>
  </si>
  <si>
    <t>629,Vullaby,Dark,Flying,370,70,55,75,45,65,60,5,False</t>
  </si>
  <si>
    <t>630,Mandibuzz,Dark,Flying,510,110,65,105,55,95,80,5,False</t>
  </si>
  <si>
    <t>631,Heatmor,Fire,,484,85,97,66,105,66,65,5,False</t>
  </si>
  <si>
    <t>632,Durant,Bug,Steel,484,58,109,112,48,48,109,5,False</t>
  </si>
  <si>
    <t>633,Deino,Dark,Dragon,300,52,65,50,45,50,38,5,False</t>
  </si>
  <si>
    <t>634,Zweilous,Dark,Dragon,420,72,85,70,65,70,58,5,False</t>
  </si>
  <si>
    <t>635,Hydreigon,Dark,Dragon,600,92,105,90,125,90,98,5,False</t>
  </si>
  <si>
    <t>636,Larvesta,Bug,Fire,360,55,85,55,50,55,60,5,False</t>
  </si>
  <si>
    <t>637,Volcarona,Bug,Fire,550,85,60,65,135,105,100,5,False</t>
  </si>
  <si>
    <t>638,Cobalion,Steel,Fighting,580,91,90,129,90,72,108,5,True</t>
  </si>
  <si>
    <t>639,Terrakion,Rock,Fighting,580,91,129,90,72,90,108,5,True</t>
  </si>
  <si>
    <t>640,Virizion,Grass,Fighting,580,91,90,72,90,129,108,5,True</t>
  </si>
  <si>
    <t>641,TornadusIncarnate Forme,Flying,,580,79,115,70,125,80,111,5,True</t>
  </si>
  <si>
    <t>641,TornadusTherian Forme,Flying,,580,79,100,80,110,90,121,5,True</t>
  </si>
  <si>
    <t>642,ThundurusIncarnate Forme,Electric,Flying,580,79,115,70,125,80,111,5,True</t>
  </si>
  <si>
    <t>642,ThundurusTherian Forme,Electric,Flying,580,79,105,70,145,80,101,5,True</t>
  </si>
  <si>
    <t>643,Reshiram,Dragon,Fire,680,100,120,100,150,120,90,5,True</t>
  </si>
  <si>
    <t>644,Zekrom,Dragon,Electric,680,100,150,120,120,100,90,5,True</t>
  </si>
  <si>
    <t>645,LandorusIncarnate Forme,Ground,Flying,600,89,125,90,115,80,101,5,True</t>
  </si>
  <si>
    <t>645,LandorusTherian Forme,Ground,Flying,600,89,145,90,105,80,91,5,True</t>
  </si>
  <si>
    <t>646,Kyurem,Dragon,Ice,660,125,130,90,130,90,95,5,True</t>
  </si>
  <si>
    <t>646,KyuremBlack Kyurem,Dragon,Ice,700,125,170,100,120,90,95,5,True</t>
  </si>
  <si>
    <t>646,KyuremWhite Kyurem,Dragon,Ice,700,125,120,90,170,100,95,5,True</t>
  </si>
  <si>
    <t>647,KeldeoOrdinary Forme,Water,Fighting,580,91,72,90,129,90,108,5,False</t>
  </si>
  <si>
    <t>647,KeldeoResolute Forme,Water,Fighting,580,91,72,90,129,90,108,5,False</t>
  </si>
  <si>
    <t>648,MeloettaAria Forme,Normal,Psychic,600,100,77,77,128,128,90,5,False</t>
  </si>
  <si>
    <t>648,MeloettaPirouette Forme,Normal,Fighting,600,100,128,90,77,77,128,5,False</t>
  </si>
  <si>
    <t>649,Genesect,Bug,Steel,600,71,120,95,120,95,99,5,False</t>
  </si>
  <si>
    <t>650,Chespin,Grass,,313,56,61,65,48,45,38,6,False</t>
  </si>
  <si>
    <t>651,Quilladin,Grass,,405,61,78,95,56,58,57,6,False</t>
  </si>
  <si>
    <t>652,Chesnaught,Grass,Fighting,530,88,107,122,74,75,64,6,False</t>
  </si>
  <si>
    <t>653,Fennekin,Fire,,307,40,45,40,62,60,60,6,False</t>
  </si>
  <si>
    <t>654,Braixen,Fire,,409,59,59,58,90,70,73,6,False</t>
  </si>
  <si>
    <t>655,Delphox,Fire,Psychic,534,75,69,72,114,100,104,6,False</t>
  </si>
  <si>
    <t>656,Froakie,Water,,314,41,56,40,62,44,71,6,False</t>
  </si>
  <si>
    <t>657,Frogadier,Water,,405,54,63,52,83,56,97,6,False</t>
  </si>
  <si>
    <t>658,Greninja,Water,Dark,530,72,95,67,103,71,122,6,False</t>
  </si>
  <si>
    <t>659,Bunnelby,Normal,,237,38,36,38,32,36,57,6,False</t>
  </si>
  <si>
    <t>660,Diggersby,Normal,Ground,423,85,56,77,50,77,78,6,False</t>
  </si>
  <si>
    <t>661,Fletchling,Normal,Flying,278,45,50,43,40,38,62,6,False</t>
  </si>
  <si>
    <t>662,Fletchinder,Fire,Flying,382,62,73,55,56,52,84,6,False</t>
  </si>
  <si>
    <t>663,Talonflame,Fire,Flying,499,78,81,71,74,69,126,6,False</t>
  </si>
  <si>
    <t>664,Scatterbug,Bug,,200,38,35,40,27,25,35,6,False</t>
  </si>
  <si>
    <t>665,Spewpa,Bug,,213,45,22,60,27,30,29,6,False</t>
  </si>
  <si>
    <t>666,Vivillon,Bug,Flying,411,80,52,50,90,50,89,6,False</t>
  </si>
  <si>
    <t>667,Litleo,Fire,Normal,369,62,50,58,73,54,72,6,False</t>
  </si>
  <si>
    <t>668,Pyroar,Fire,Normal,507,86,68,72,109,66,106,6,False</t>
  </si>
  <si>
    <t>669,Flabébé,Fairy,,303,44,38,39,61,79,42,6,False</t>
  </si>
  <si>
    <t>670,Floette,Fairy,,371,54,45,47,75,98,52,6,False</t>
  </si>
  <si>
    <t>671,Florges,Fairy,,552,78,65,68,112,154,75,6,False</t>
  </si>
  <si>
    <t>672,Skiddo,Grass,,350,66,65,48,62,57,52,6,False</t>
  </si>
  <si>
    <t>673,Gogoat,Grass,,531,123,100,62,97,81,68,6,False</t>
  </si>
  <si>
    <t>674,Pancham,Fighting,,348,67,82,62,46,48,43,6,False</t>
  </si>
  <si>
    <t>675,Pangoro,Fighting,Dark,495,95,124,78,69,71,58,6,False</t>
  </si>
  <si>
    <t>676,Furfrou,Normal,,472,75,80,60,65,90,102,6,False</t>
  </si>
  <si>
    <t>677,Espurr,Psychic,,355,62,48,54,63,60,68,6,False</t>
  </si>
  <si>
    <t>678,MeowsticMale,Psychic,,466,74,48,76,83,81,104,6,False</t>
  </si>
  <si>
    <t>678,MeowsticFemale,Psychic,,466,74,48,76,83,81,104,6,False</t>
  </si>
  <si>
    <t>679,Honedge,Steel,Ghost,325,45,80,100,35,37,28,6,False</t>
  </si>
  <si>
    <t>680,Doublade,Steel,Ghost,448,59,110,150,45,49,35,6,False</t>
  </si>
  <si>
    <t>681,AegislashBlade Forme,Steel,Ghost,520,60,150,50,150,50,60,6,False</t>
  </si>
  <si>
    <t>681,AegislashShield Forme,Steel,Ghost,520,60,50,150,50,150,60,6,False</t>
  </si>
  <si>
    <t>682,Spritzee,Fairy,,341,78,52,60,63,65,23,6,False</t>
  </si>
  <si>
    <t>683,Aromatisse,Fairy,,462,101,72,72,99,89,29,6,False</t>
  </si>
  <si>
    <t>684,Swirlix,Fairy,,341,62,48,66,59,57,49,6,False</t>
  </si>
  <si>
    <t>685,Slurpuff,Fairy,,480,82,80,86,85,75,72,6,False</t>
  </si>
  <si>
    <t>686,Inkay,Dark,Psychic,288,53,54,53,37,46,45,6,False</t>
  </si>
  <si>
    <t>687,Malamar,Dark,Psychic,482,86,92,88,68,75,73,6,False</t>
  </si>
  <si>
    <t>688,Binacle,Rock,Water,306,42,52,67,39,56,50,6,False</t>
  </si>
  <si>
    <t>689,Barbaracle,Rock,Water,500,72,105,115,54,86,68,6,False</t>
  </si>
  <si>
    <t>690,Skrelp,Poison,Water,320,50,60,60,60,60,30,6,False</t>
  </si>
  <si>
    <t>691,Dragalge,Poison,Dragon,494,65,75,90,97,123,44,6,False</t>
  </si>
  <si>
    <t>692,Clauncher,Water,,330,50,53,62,58,63,44,6,False</t>
  </si>
  <si>
    <t>693,Clawitzer,Water,,500,71,73,88,120,89,59,6,False</t>
  </si>
  <si>
    <t>694,Helioptile,Electric,Normal,289,44,38,33,61,43,70,6,False</t>
  </si>
  <si>
    <t>695,Heliolisk,Electric,Normal,481,62,55,52,109,94,109,6,False</t>
  </si>
  <si>
    <t>696,Tyrunt,Rock,Dragon,362,58,89,77,45,45,48,6,False</t>
  </si>
  <si>
    <t>697,Tyrantrum,Rock,Dragon,521,82,121,119,69,59,71,6,False</t>
  </si>
  <si>
    <t>698,Amaura,Rock,Ice,362,77,59,50,67,63,46,6,False</t>
  </si>
  <si>
    <t>699,Aurorus,Rock,Ice,521,123,77,72,99,92,58,6,False</t>
  </si>
  <si>
    <t>700,Sylveon,Fairy,,525,95,65,65,110,130,60,6,False</t>
  </si>
  <si>
    <t>701,Hawlucha,Fighting,Flying,500,78,92,75,74,63,118,6,False</t>
  </si>
  <si>
    <t>702,Dedenne,Electric,Fairy,431,67,58,57,81,67,101,6,False</t>
  </si>
  <si>
    <t>703,Carbink,Rock,Fairy,500,50,50,150,50,150,50,6,False</t>
  </si>
  <si>
    <t>704,Goomy,Dragon,,300,45,50,35,55,75,40,6,False</t>
  </si>
  <si>
    <t>705,Sliggoo,Dragon,,452,68,75,53,83,113,60,6,False</t>
  </si>
  <si>
    <t>706,Goodra,Dragon,,600,90,100,70,110,150,80,6,False</t>
  </si>
  <si>
    <t>707,Klefki,Steel,Fairy,470,57,80,91,80,87,75,6,False</t>
  </si>
  <si>
    <t>708,Phantump,Ghost,Grass,309,43,70,48,50,60,38,6,False</t>
  </si>
  <si>
    <t>709,Trevenant,Ghost,Grass,474,85,110,76,65,82,56,6,False</t>
  </si>
  <si>
    <t>710,PumpkabooAverage Size,Ghost,Grass,335,49,66,70,44,55,51,6,False</t>
  </si>
  <si>
    <t>710,PumpkabooSmall Size,Ghost,Grass,335,44,66,70,44,55,56,6,False</t>
  </si>
  <si>
    <t>710,PumpkabooLarge Size,Ghost,Grass,335,54,66,70,44,55,46,6,False</t>
  </si>
  <si>
    <t>710,PumpkabooSuper Size,Ghost,Grass,335,59,66,70,44,55,41,6,False</t>
  </si>
  <si>
    <t>711,GourgeistAverage Size,Ghost,Grass,494,65,90,122,58,75,84,6,False</t>
  </si>
  <si>
    <t>711,GourgeistSmall Size,Ghost,Grass,494,55,85,122,58,75,99,6,False</t>
  </si>
  <si>
    <t>711,GourgeistLarge Size,Ghost,Grass,494,75,95,122,58,75,69,6,False</t>
  </si>
  <si>
    <t>711,GourgeistSuper Size,Ghost,Grass,494,85,100,122,58,75,54,6,False</t>
  </si>
  <si>
    <t>712,Bergmite,Ice,,304,55,69,85,32,35,28,6,False</t>
  </si>
  <si>
    <t>713,Avalugg,Ice,,514,95,117,184,44,46,28,6,False</t>
  </si>
  <si>
    <t>714,Noibat,Flying,Dragon,245,40,30,35,45,40,55,6,False</t>
  </si>
  <si>
    <t>715,Noivern,Flying,Dragon,535,85,70,80,97,80,123,6,False</t>
  </si>
  <si>
    <t>716,Xerneas,Fairy,,680,126,131,95,131,98,99,6,True</t>
  </si>
  <si>
    <t>717,Yveltal,Dark,Flying,680,126,131,95,131,98,99,6,True</t>
  </si>
  <si>
    <t>718,Zygarde50% Forme,Dragon,Ground,600,108,100,121,81,95,95,6,True</t>
  </si>
  <si>
    <t>719,Diancie,Rock,Fairy,600,50,100,150,100,150,50,6,True</t>
  </si>
  <si>
    <t>719,DiancieMega Diancie,Rock,Fairy,700,50,160,110,160,110,110,6,True</t>
  </si>
  <si>
    <t>720,HoopaHoopa Confined,Psychic,Ghost,600,80,110,60,150,130,70,6,True</t>
  </si>
  <si>
    <t>720,HoopaHoopa Unbound,Psychic,Dark,680,80,160,60,170,130,80,6,True</t>
  </si>
  <si>
    <t>721,Volcanion,Fire,Water,600,80,110,120,130,90,70,6,True</t>
  </si>
  <si>
    <t>ROP DATABASE IF EXISTIS trainning;</t>
  </si>
  <si>
    <t>CREATE DATABASE trainning;</t>
  </si>
  <si>
    <t>CREATE TABLE tranning.pokemon(</t>
  </si>
  <si>
    <t xml:space="preserve">  Number SMALLINT,</t>
  </si>
  <si>
    <t xml:space="preserve">  Name   VARCHAR(100),</t>
  </si>
  <si>
    <t xml:space="preserve">  Type1  VARCHAR(100),</t>
  </si>
  <si>
    <t xml:space="preserve">  Type2  VARCHAR(100),</t>
  </si>
  <si>
    <t xml:space="preserve">  HP     SMALLINT,</t>
  </si>
  <si>
    <t xml:space="preserve">  Defense SMALLINT,</t>
  </si>
  <si>
    <t xml:space="preserve">  SpAtk   SMALLINT,</t>
  </si>
  <si>
    <t xml:space="preserve">  SpDef</t>
  </si>
  <si>
    <t xml:space="preserve">  SMALLINT,</t>
  </si>
  <si>
    <t xml:space="preserve">  Speed</t>
  </si>
  <si>
    <t xml:space="preserve">  Generation TINYINT,</t>
  </si>
  <si>
    <t xml:space="preserve">  Legendary BOOLEAN,</t>
  </si>
  <si>
    <t xml:space="preserve">  PRIMARY KEY (Number)</t>
  </si>
  <si>
    <t>);</t>
  </si>
  <si>
    <t>INSERT INTO tranning.pokemon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</si>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</sst>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8A2A-6544-DC4B-B377-56F552C7EB50}">
  <dimension ref="A1:J800"/>
  <sheetViews>
    <sheetView tabSelected="1" workbookViewId="0">
      <selection activeCell="B1" sqref="B1:B800"/>
    </sheetView>
  </sheetViews>
  <sheetFormatPr baseColWidth="10" defaultRowHeight="16"/>
  <cols>
    <col min="1" max="1" width="68.5" bestFit="1" customWidth="1"/>
  </cols>
  <sheetData>
    <row r="1" spans="1:10" ht="17">
      <c r="A1" s="1" t="s">
        <v>0</v>
      </c>
      <c r="B1" t="str">
        <f>_xlfn.CONCAT("(",A1,"),")</f>
        <v>(1,Bulbasaur,Grass,Poison,318,45,49,49,65,65,45,1,False),</v>
      </c>
    </row>
    <row r="2" spans="1:10" ht="17">
      <c r="A2" s="1" t="s">
        <v>1</v>
      </c>
      <c r="B2" t="str">
        <f t="shared" ref="B2:B65" si="0">_xlfn.CONCAT("(",A2,"),")</f>
        <v>(2,Ivysaur,Grass,Poison,405,60,62,63,80,80,60,1,False),</v>
      </c>
    </row>
    <row r="3" spans="1:10" ht="17">
      <c r="A3" s="1" t="s">
        <v>2</v>
      </c>
      <c r="B3" t="str">
        <f t="shared" si="0"/>
        <v>(3,Venusaur,Grass,Poison,525,80,82,83,100,100,80,1,False),</v>
      </c>
    </row>
    <row r="4" spans="1:10" ht="17">
      <c r="A4" s="1" t="s">
        <v>3</v>
      </c>
      <c r="B4" t="str">
        <f t="shared" si="0"/>
        <v>(3,VenusaurMega Venusaur,Grass,Poison,625,80,100,123,122,120,80,1,False),</v>
      </c>
    </row>
    <row r="5" spans="1:10" ht="17">
      <c r="A5" s="1" t="s">
        <v>4</v>
      </c>
      <c r="B5" t="str">
        <f t="shared" si="0"/>
        <v>(4,Charmander,Fire,,309,39,52,43,60,50,65,1,False),</v>
      </c>
      <c r="I5" t="s">
        <v>800</v>
      </c>
    </row>
    <row r="6" spans="1:10" ht="17">
      <c r="A6" s="1" t="s">
        <v>5</v>
      </c>
      <c r="B6" t="str">
        <f t="shared" si="0"/>
        <v>(5,Charmeleon,Fire,,405,58,64,58,80,65,80,1,False),</v>
      </c>
      <c r="I6" t="s">
        <v>801</v>
      </c>
    </row>
    <row r="7" spans="1:10" ht="17">
      <c r="A7" s="1" t="s">
        <v>6</v>
      </c>
      <c r="B7" t="str">
        <f t="shared" si="0"/>
        <v>(6,Charizard,Fire,Flying,534,78,84,78,109,85,100,1,False),</v>
      </c>
    </row>
    <row r="8" spans="1:10" ht="17">
      <c r="A8" s="1" t="s">
        <v>7</v>
      </c>
      <c r="B8" t="str">
        <f t="shared" si="0"/>
        <v>(6,CharizardMega Charizard X,Fire,Dragon,634,78,130,111,130,85,100,1,False),</v>
      </c>
      <c r="I8" t="s">
        <v>802</v>
      </c>
    </row>
    <row r="9" spans="1:10" ht="17">
      <c r="A9" s="1" t="s">
        <v>8</v>
      </c>
      <c r="B9" t="str">
        <f t="shared" si="0"/>
        <v>(6,CharizardMega Charizard Y,Fire,Flying,634,78,104,78,159,115,100,1,False),</v>
      </c>
      <c r="I9" t="s">
        <v>803</v>
      </c>
    </row>
    <row r="10" spans="1:10" ht="17">
      <c r="A10" s="1" t="s">
        <v>9</v>
      </c>
      <c r="B10" t="str">
        <f t="shared" si="0"/>
        <v>(7,Squirtle,Water,,314,44,48,65,50,64,43,1,False),</v>
      </c>
      <c r="I10" t="s">
        <v>804</v>
      </c>
    </row>
    <row r="11" spans="1:10" ht="17">
      <c r="A11" s="1" t="s">
        <v>10</v>
      </c>
      <c r="B11" t="str">
        <f t="shared" si="0"/>
        <v>(8,Wartortle,Water,,405,59,63,80,65,80,58,1,False),</v>
      </c>
      <c r="I11" t="s">
        <v>805</v>
      </c>
    </row>
    <row r="12" spans="1:10" ht="17">
      <c r="A12" s="1" t="s">
        <v>11</v>
      </c>
      <c r="B12" t="str">
        <f t="shared" si="0"/>
        <v>(9,Blastoise,Water,,530,79,83,100,85,105,78,1,False),</v>
      </c>
      <c r="I12" t="s">
        <v>806</v>
      </c>
    </row>
    <row r="13" spans="1:10" ht="17">
      <c r="A13" s="1" t="s">
        <v>12</v>
      </c>
      <c r="B13" t="str">
        <f t="shared" si="0"/>
        <v>(9,BlastoiseMega Blastoise,Water,,630,79,103,120,135,115,78,1,False),</v>
      </c>
      <c r="I13" t="s">
        <v>807</v>
      </c>
    </row>
    <row r="14" spans="1:10" ht="17">
      <c r="A14" s="1" t="s">
        <v>13</v>
      </c>
      <c r="B14" t="str">
        <f t="shared" si="0"/>
        <v>(10,Caterpie,Bug,,195,45,30,35,20,20,45,1,False),</v>
      </c>
      <c r="I14" t="s">
        <v>808</v>
      </c>
    </row>
    <row r="15" spans="1:10" ht="17">
      <c r="A15" s="1" t="s">
        <v>14</v>
      </c>
      <c r="B15" t="str">
        <f t="shared" si="0"/>
        <v>(11,Metapod,Bug,,205,50,20,55,25,25,30,1,False),</v>
      </c>
      <c r="I15" t="s">
        <v>809</v>
      </c>
    </row>
    <row r="16" spans="1:10" ht="17">
      <c r="A16" s="1" t="s">
        <v>15</v>
      </c>
      <c r="B16" t="str">
        <f t="shared" si="0"/>
        <v>(12,Butterfree,Bug,Flying,395,60,45,50,90,80,70,1,False),</v>
      </c>
      <c r="I16" t="s">
        <v>810</v>
      </c>
      <c r="J16" t="s">
        <v>811</v>
      </c>
    </row>
    <row r="17" spans="1:10" ht="17">
      <c r="A17" s="1" t="s">
        <v>16</v>
      </c>
      <c r="B17" t="str">
        <f t="shared" si="0"/>
        <v>(13,Weedle,Bug,Poison,195,40,35,30,20,20,50,1,False),</v>
      </c>
      <c r="I17" t="s">
        <v>812</v>
      </c>
      <c r="J17" t="s">
        <v>811</v>
      </c>
    </row>
    <row r="18" spans="1:10" ht="17">
      <c r="A18" s="1" t="s">
        <v>17</v>
      </c>
      <c r="B18" t="str">
        <f t="shared" si="0"/>
        <v>(14,Kakuna,Bug,Poison,205,45,25,50,25,25,35,1,False),</v>
      </c>
      <c r="I18" t="s">
        <v>813</v>
      </c>
    </row>
    <row r="19" spans="1:10" ht="17">
      <c r="A19" s="1" t="s">
        <v>18</v>
      </c>
      <c r="B19" t="str">
        <f t="shared" si="0"/>
        <v>(15,Beedrill,Bug,Poison,395,65,90,40,45,80,75,1,False),</v>
      </c>
      <c r="I19" t="s">
        <v>814</v>
      </c>
    </row>
    <row r="20" spans="1:10" ht="17">
      <c r="A20" s="1" t="s">
        <v>19</v>
      </c>
      <c r="B20" t="str">
        <f t="shared" si="0"/>
        <v>(15,BeedrillMega Beedrill,Bug,Poison,495,65,150,40,15,80,145,1,False),</v>
      </c>
      <c r="I20" t="s">
        <v>815</v>
      </c>
    </row>
    <row r="21" spans="1:10" ht="17">
      <c r="A21" s="1" t="s">
        <v>20</v>
      </c>
      <c r="B21" t="str">
        <f t="shared" si="0"/>
        <v>(16,Pidgey,Normal,Flying,251,40,45,40,35,35,56,1,False),</v>
      </c>
      <c r="I21" t="s">
        <v>816</v>
      </c>
    </row>
    <row r="22" spans="1:10" ht="17">
      <c r="A22" s="1" t="s">
        <v>21</v>
      </c>
      <c r="B22" t="str">
        <f t="shared" si="0"/>
        <v>(17,Pidgeotto,Normal,Flying,349,63,60,55,50,50,71,1,False),</v>
      </c>
    </row>
    <row r="23" spans="1:10" ht="17">
      <c r="A23" s="1" t="s">
        <v>22</v>
      </c>
      <c r="B23" t="str">
        <f t="shared" si="0"/>
        <v>(18,Pidgeot,Normal,Flying,479,83,80,75,70,70,101,1,False),</v>
      </c>
      <c r="I23" t="s">
        <v>817</v>
      </c>
    </row>
    <row r="24" spans="1:10" ht="17">
      <c r="A24" s="1" t="s">
        <v>23</v>
      </c>
      <c r="B24" t="str">
        <f t="shared" si="0"/>
        <v>(18,PidgeotMega Pidgeot,Normal,Flying,579,83,80,80,135,80,121,1,False),</v>
      </c>
      <c r="I24" t="s">
        <v>818</v>
      </c>
    </row>
    <row r="25" spans="1:10" ht="17">
      <c r="A25" s="1" t="s">
        <v>24</v>
      </c>
      <c r="B25" t="str">
        <f t="shared" si="0"/>
        <v>(19,Rattata,Normal,,253,30,56,35,25,35,72,1,False),</v>
      </c>
    </row>
    <row r="26" spans="1:10" ht="17">
      <c r="A26" s="1" t="s">
        <v>25</v>
      </c>
      <c r="B26" t="str">
        <f t="shared" si="0"/>
        <v>(20,Raticate,Normal,,413,55,81,60,50,70,97,1,False),</v>
      </c>
    </row>
    <row r="27" spans="1:10" ht="17">
      <c r="A27" s="1" t="s">
        <v>26</v>
      </c>
      <c r="B27" t="str">
        <f t="shared" si="0"/>
        <v>(21,Spearow,Normal,Flying,262,40,60,30,31,31,70,1,False),</v>
      </c>
    </row>
    <row r="28" spans="1:10" ht="17">
      <c r="A28" s="1" t="s">
        <v>27</v>
      </c>
      <c r="B28" t="str">
        <f t="shared" si="0"/>
        <v>(22,Fearow,Normal,Flying,442,65,90,65,61,61,100,1,False),</v>
      </c>
    </row>
    <row r="29" spans="1:10" ht="17">
      <c r="A29" s="1" t="s">
        <v>28</v>
      </c>
      <c r="B29" t="str">
        <f t="shared" si="0"/>
        <v>(23,Ekans,Poison,,288,35,60,44,40,54,55,1,False),</v>
      </c>
    </row>
    <row r="30" spans="1:10" ht="17">
      <c r="A30" s="1" t="s">
        <v>29</v>
      </c>
      <c r="B30" t="str">
        <f t="shared" si="0"/>
        <v>(24,Arbok,Poison,,438,60,85,69,65,79,80,1,False),</v>
      </c>
    </row>
    <row r="31" spans="1:10" ht="17">
      <c r="A31" s="1" t="s">
        <v>30</v>
      </c>
      <c r="B31" t="str">
        <f t="shared" si="0"/>
        <v>(25,Pikachu,Electric,,320,35,55,40,50,50,90,1,False),</v>
      </c>
    </row>
    <row r="32" spans="1:10" ht="17">
      <c r="A32" s="1" t="s">
        <v>31</v>
      </c>
      <c r="B32" t="str">
        <f t="shared" si="0"/>
        <v>(26,Raichu,Electric,,485,60,90,55,90,80,110,1,False),</v>
      </c>
    </row>
    <row r="33" spans="1:2" ht="17">
      <c r="A33" s="1" t="s">
        <v>32</v>
      </c>
      <c r="B33" t="str">
        <f t="shared" si="0"/>
        <v>(27,Sandshrew,Ground,,300,50,75,85,20,30,40,1,False),</v>
      </c>
    </row>
    <row r="34" spans="1:2" ht="17">
      <c r="A34" s="1" t="s">
        <v>33</v>
      </c>
      <c r="B34" t="str">
        <f t="shared" si="0"/>
        <v>(28,Sandslash,Ground,,450,75,100,110,45,55,65,1,False),</v>
      </c>
    </row>
    <row r="35" spans="1:2" ht="17">
      <c r="A35" s="1" t="s">
        <v>34</v>
      </c>
      <c r="B35" t="str">
        <f t="shared" si="0"/>
        <v>(29,Nidoran♀,Poison,,275,55,47,52,40,40,41,1,False),</v>
      </c>
    </row>
    <row r="36" spans="1:2" ht="17">
      <c r="A36" s="1" t="s">
        <v>35</v>
      </c>
      <c r="B36" t="str">
        <f t="shared" si="0"/>
        <v>(30,Nidorina,Poison,,365,70,62,67,55,55,56,1,False),</v>
      </c>
    </row>
    <row r="37" spans="1:2" ht="17">
      <c r="A37" s="1" t="s">
        <v>36</v>
      </c>
      <c r="B37" t="str">
        <f t="shared" si="0"/>
        <v>(31,Nidoqueen,Poison,Ground,505,90,92,87,75,85,76,1,False),</v>
      </c>
    </row>
    <row r="38" spans="1:2" ht="17">
      <c r="A38" s="1" t="s">
        <v>37</v>
      </c>
      <c r="B38" t="str">
        <f t="shared" si="0"/>
        <v>(32,Nidoran♂,Poison,,273,46,57,40,40,40,50,1,False),</v>
      </c>
    </row>
    <row r="39" spans="1:2" ht="17">
      <c r="A39" s="1" t="s">
        <v>38</v>
      </c>
      <c r="B39" t="str">
        <f t="shared" si="0"/>
        <v>(33,Nidorino,Poison,,365,61,72,57,55,55,65,1,False),</v>
      </c>
    </row>
    <row r="40" spans="1:2" ht="17">
      <c r="A40" s="1" t="s">
        <v>39</v>
      </c>
      <c r="B40" t="str">
        <f t="shared" si="0"/>
        <v>(34,Nidoking,Poison,Ground,505,81,102,77,85,75,85,1,False),</v>
      </c>
    </row>
    <row r="41" spans="1:2" ht="17">
      <c r="A41" s="1" t="s">
        <v>40</v>
      </c>
      <c r="B41" t="str">
        <f t="shared" si="0"/>
        <v>(35,Clefairy,Fairy,,323,70,45,48,60,65,35,1,False),</v>
      </c>
    </row>
    <row r="42" spans="1:2" ht="17">
      <c r="A42" s="1" t="s">
        <v>41</v>
      </c>
      <c r="B42" t="str">
        <f t="shared" si="0"/>
        <v>(36,Clefable,Fairy,,483,95,70,73,95,90,60,1,False),</v>
      </c>
    </row>
    <row r="43" spans="1:2" ht="17">
      <c r="A43" s="1" t="s">
        <v>42</v>
      </c>
      <c r="B43" t="str">
        <f t="shared" si="0"/>
        <v>(37,Vulpix,Fire,,299,38,41,40,50,65,65,1,False),</v>
      </c>
    </row>
    <row r="44" spans="1:2" ht="17">
      <c r="A44" s="1" t="s">
        <v>43</v>
      </c>
      <c r="B44" t="str">
        <f t="shared" si="0"/>
        <v>(38,Ninetales,Fire,,505,73,76,75,81,100,100,1,False),</v>
      </c>
    </row>
    <row r="45" spans="1:2" ht="17">
      <c r="A45" s="1" t="s">
        <v>44</v>
      </c>
      <c r="B45" t="str">
        <f t="shared" si="0"/>
        <v>(39,Jigglypuff,Normal,Fairy,270,115,45,20,45,25,20,1,False),</v>
      </c>
    </row>
    <row r="46" spans="1:2" ht="17">
      <c r="A46" s="1" t="s">
        <v>45</v>
      </c>
      <c r="B46" t="str">
        <f t="shared" si="0"/>
        <v>(40,Wigglytuff,Normal,Fairy,435,140,70,45,85,50,45,1,False),</v>
      </c>
    </row>
    <row r="47" spans="1:2" ht="17">
      <c r="A47" s="1" t="s">
        <v>46</v>
      </c>
      <c r="B47" t="str">
        <f t="shared" si="0"/>
        <v>(41,Zubat,Poison,Flying,245,40,45,35,30,40,55,1,False),</v>
      </c>
    </row>
    <row r="48" spans="1:2" ht="17">
      <c r="A48" s="1" t="s">
        <v>47</v>
      </c>
      <c r="B48" t="str">
        <f t="shared" si="0"/>
        <v>(42,Golbat,Poison,Flying,455,75,80,70,65,75,90,1,False),</v>
      </c>
    </row>
    <row r="49" spans="1:2" ht="17">
      <c r="A49" s="1" t="s">
        <v>48</v>
      </c>
      <c r="B49" t="str">
        <f t="shared" si="0"/>
        <v>(43,Oddish,Grass,Poison,320,45,50,55,75,65,30,1,False),</v>
      </c>
    </row>
    <row r="50" spans="1:2" ht="17">
      <c r="A50" s="1" t="s">
        <v>49</v>
      </c>
      <c r="B50" t="str">
        <f t="shared" si="0"/>
        <v>(44,Gloom,Grass,Poison,395,60,65,70,85,75,40,1,False),</v>
      </c>
    </row>
    <row r="51" spans="1:2" ht="17">
      <c r="A51" s="1" t="s">
        <v>50</v>
      </c>
      <c r="B51" t="str">
        <f t="shared" si="0"/>
        <v>(45,Vileplume,Grass,Poison,490,75,80,85,110,90,50,1,False),</v>
      </c>
    </row>
    <row r="52" spans="1:2" ht="17">
      <c r="A52" s="1" t="s">
        <v>51</v>
      </c>
      <c r="B52" t="str">
        <f t="shared" si="0"/>
        <v>(46,Paras,Bug,Grass,285,35,70,55,45,55,25,1,False),</v>
      </c>
    </row>
    <row r="53" spans="1:2" ht="17">
      <c r="A53" s="1" t="s">
        <v>52</v>
      </c>
      <c r="B53" t="str">
        <f t="shared" si="0"/>
        <v>(47,Parasect,Bug,Grass,405,60,95,80,60,80,30,1,False),</v>
      </c>
    </row>
    <row r="54" spans="1:2" ht="17">
      <c r="A54" s="1" t="s">
        <v>53</v>
      </c>
      <c r="B54" t="str">
        <f t="shared" si="0"/>
        <v>(48,Venonat,Bug,Poison,305,60,55,50,40,55,45,1,False),</v>
      </c>
    </row>
    <row r="55" spans="1:2" ht="17">
      <c r="A55" s="1" t="s">
        <v>54</v>
      </c>
      <c r="B55" t="str">
        <f t="shared" si="0"/>
        <v>(49,Venomoth,Bug,Poison,450,70,65,60,90,75,90,1,False),</v>
      </c>
    </row>
    <row r="56" spans="1:2" ht="17">
      <c r="A56" s="1" t="s">
        <v>55</v>
      </c>
      <c r="B56" t="str">
        <f t="shared" si="0"/>
        <v>(50,Diglett,Ground,,265,10,55,25,35,45,95,1,False),</v>
      </c>
    </row>
    <row r="57" spans="1:2" ht="17">
      <c r="A57" s="1" t="s">
        <v>56</v>
      </c>
      <c r="B57" t="str">
        <f t="shared" si="0"/>
        <v>(51,Dugtrio,Ground,,405,35,80,50,50,70,120,1,False),</v>
      </c>
    </row>
    <row r="58" spans="1:2" ht="17">
      <c r="A58" s="1" t="s">
        <v>57</v>
      </c>
      <c r="B58" t="str">
        <f t="shared" si="0"/>
        <v>(52,Meowth,Normal,,290,40,45,35,40,40,90,1,False),</v>
      </c>
    </row>
    <row r="59" spans="1:2" ht="17">
      <c r="A59" s="1" t="s">
        <v>58</v>
      </c>
      <c r="B59" t="str">
        <f t="shared" si="0"/>
        <v>(53,Persian,Normal,,440,65,70,60,65,65,115,1,False),</v>
      </c>
    </row>
    <row r="60" spans="1:2" ht="17">
      <c r="A60" s="1" t="s">
        <v>59</v>
      </c>
      <c r="B60" t="str">
        <f t="shared" si="0"/>
        <v>(54,Psyduck,Water,,320,50,52,48,65,50,55,1,False),</v>
      </c>
    </row>
    <row r="61" spans="1:2" ht="17">
      <c r="A61" s="1" t="s">
        <v>60</v>
      </c>
      <c r="B61" t="str">
        <f t="shared" si="0"/>
        <v>(55,Golduck,Water,,500,80,82,78,95,80,85,1,False),</v>
      </c>
    </row>
    <row r="62" spans="1:2" ht="17">
      <c r="A62" s="1" t="s">
        <v>61</v>
      </c>
      <c r="B62" t="str">
        <f t="shared" si="0"/>
        <v>(56,Mankey,Fighting,,305,40,80,35,35,45,70,1,False),</v>
      </c>
    </row>
    <row r="63" spans="1:2" ht="17">
      <c r="A63" s="1" t="s">
        <v>62</v>
      </c>
      <c r="B63" t="str">
        <f t="shared" si="0"/>
        <v>(57,Primeape,Fighting,,455,65,105,60,60,70,95,1,False),</v>
      </c>
    </row>
    <row r="64" spans="1:2" ht="17">
      <c r="A64" s="1" t="s">
        <v>63</v>
      </c>
      <c r="B64" t="str">
        <f t="shared" si="0"/>
        <v>(58,Growlithe,Fire,,350,55,70,45,70,50,60,1,False),</v>
      </c>
    </row>
    <row r="65" spans="1:2" ht="17">
      <c r="A65" s="1" t="s">
        <v>64</v>
      </c>
      <c r="B65" t="str">
        <f t="shared" si="0"/>
        <v>(59,Arcanine,Fire,,555,90,110,80,100,80,95,1,False),</v>
      </c>
    </row>
    <row r="66" spans="1:2" ht="17">
      <c r="A66" s="1" t="s">
        <v>65</v>
      </c>
      <c r="B66" t="str">
        <f t="shared" ref="B66:B129" si="1">_xlfn.CONCAT("(",A66,"),")</f>
        <v>(60,Poliwag,Water,,300,40,50,40,40,40,90,1,False),</v>
      </c>
    </row>
    <row r="67" spans="1:2" ht="17">
      <c r="A67" s="1" t="s">
        <v>66</v>
      </c>
      <c r="B67" t="str">
        <f t="shared" si="1"/>
        <v>(61,Poliwhirl,Water,,385,65,65,65,50,50,90,1,False),</v>
      </c>
    </row>
    <row r="68" spans="1:2" ht="17">
      <c r="A68" s="1" t="s">
        <v>67</v>
      </c>
      <c r="B68" t="str">
        <f t="shared" si="1"/>
        <v>(62,Poliwrath,Water,Fighting,510,90,95,95,70,90,70,1,False),</v>
      </c>
    </row>
    <row r="69" spans="1:2" ht="17">
      <c r="A69" s="1" t="s">
        <v>68</v>
      </c>
      <c r="B69" t="str">
        <f t="shared" si="1"/>
        <v>(63,Abra,Psychic,,310,25,20,15,105,55,90,1,False),</v>
      </c>
    </row>
    <row r="70" spans="1:2" ht="17">
      <c r="A70" s="1" t="s">
        <v>69</v>
      </c>
      <c r="B70" t="str">
        <f t="shared" si="1"/>
        <v>(64,Kadabra,Psychic,,400,40,35,30,120,70,105,1,False),</v>
      </c>
    </row>
    <row r="71" spans="1:2" ht="17">
      <c r="A71" s="1" t="s">
        <v>70</v>
      </c>
      <c r="B71" t="str">
        <f t="shared" si="1"/>
        <v>(65,Alakazam,Psychic,,500,55,50,45,135,95,120,1,False),</v>
      </c>
    </row>
    <row r="72" spans="1:2" ht="17">
      <c r="A72" s="1" t="s">
        <v>71</v>
      </c>
      <c r="B72" t="str">
        <f t="shared" si="1"/>
        <v>(65,AlakazamMega Alakazam,Psychic,,590,55,50,65,175,95,150,1,False),</v>
      </c>
    </row>
    <row r="73" spans="1:2" ht="17">
      <c r="A73" s="1" t="s">
        <v>72</v>
      </c>
      <c r="B73" t="str">
        <f t="shared" si="1"/>
        <v>(66,Machop,Fighting,,305,70,80,50,35,35,35,1,False),</v>
      </c>
    </row>
    <row r="74" spans="1:2" ht="17">
      <c r="A74" s="1" t="s">
        <v>73</v>
      </c>
      <c r="B74" t="str">
        <f t="shared" si="1"/>
        <v>(67,Machoke,Fighting,,405,80,100,70,50,60,45,1,False),</v>
      </c>
    </row>
    <row r="75" spans="1:2" ht="17">
      <c r="A75" s="1" t="s">
        <v>74</v>
      </c>
      <c r="B75" t="str">
        <f t="shared" si="1"/>
        <v>(68,Machamp,Fighting,,505,90,130,80,65,85,55,1,False),</v>
      </c>
    </row>
    <row r="76" spans="1:2" ht="17">
      <c r="A76" s="1" t="s">
        <v>75</v>
      </c>
      <c r="B76" t="str">
        <f t="shared" si="1"/>
        <v>(69,Bellsprout,Grass,Poison,300,50,75,35,70,30,40,1,False),</v>
      </c>
    </row>
    <row r="77" spans="1:2" ht="17">
      <c r="A77" s="1" t="s">
        <v>76</v>
      </c>
      <c r="B77" t="str">
        <f t="shared" si="1"/>
        <v>(70,Weepinbell,Grass,Poison,390,65,90,50,85,45,55,1,False),</v>
      </c>
    </row>
    <row r="78" spans="1:2" ht="17">
      <c r="A78" s="1" t="s">
        <v>77</v>
      </c>
      <c r="B78" t="str">
        <f t="shared" si="1"/>
        <v>(71,Victreebel,Grass,Poison,490,80,105,65,100,70,70,1,False),</v>
      </c>
    </row>
    <row r="79" spans="1:2" ht="17">
      <c r="A79" s="1" t="s">
        <v>78</v>
      </c>
      <c r="B79" t="str">
        <f t="shared" si="1"/>
        <v>(72,Tentacool,Water,Poison,335,40,40,35,50,100,70,1,False),</v>
      </c>
    </row>
    <row r="80" spans="1:2" ht="17">
      <c r="A80" s="1" t="s">
        <v>79</v>
      </c>
      <c r="B80" t="str">
        <f t="shared" si="1"/>
        <v>(73,Tentacruel,Water,Poison,515,80,70,65,80,120,100,1,False),</v>
      </c>
    </row>
    <row r="81" spans="1:2" ht="17">
      <c r="A81" s="1" t="s">
        <v>80</v>
      </c>
      <c r="B81" t="str">
        <f t="shared" si="1"/>
        <v>(74,Geodude,Rock,Ground,300,40,80,100,30,30,20,1,False),</v>
      </c>
    </row>
    <row r="82" spans="1:2" ht="17">
      <c r="A82" s="1" t="s">
        <v>81</v>
      </c>
      <c r="B82" t="str">
        <f t="shared" si="1"/>
        <v>(75,Graveler,Rock,Ground,390,55,95,115,45,45,35,1,False),</v>
      </c>
    </row>
    <row r="83" spans="1:2" ht="17">
      <c r="A83" s="1" t="s">
        <v>82</v>
      </c>
      <c r="B83" t="str">
        <f t="shared" si="1"/>
        <v>(76,Golem,Rock,Ground,495,80,120,130,55,65,45,1,False),</v>
      </c>
    </row>
    <row r="84" spans="1:2" ht="17">
      <c r="A84" s="1" t="s">
        <v>83</v>
      </c>
      <c r="B84" t="str">
        <f t="shared" si="1"/>
        <v>(77,Ponyta,Fire,,410,50,85,55,65,65,90,1,False),</v>
      </c>
    </row>
    <row r="85" spans="1:2" ht="17">
      <c r="A85" s="1" t="s">
        <v>84</v>
      </c>
      <c r="B85" t="str">
        <f t="shared" si="1"/>
        <v>(78,Rapidash,Fire,,500,65,100,70,80,80,105,1,False),</v>
      </c>
    </row>
    <row r="86" spans="1:2" ht="17">
      <c r="A86" s="1" t="s">
        <v>85</v>
      </c>
      <c r="B86" t="str">
        <f t="shared" si="1"/>
        <v>(79,Slowpoke,Water,Psychic,315,90,65,65,40,40,15,1,False),</v>
      </c>
    </row>
    <row r="87" spans="1:2" ht="17">
      <c r="A87" s="1" t="s">
        <v>86</v>
      </c>
      <c r="B87" t="str">
        <f t="shared" si="1"/>
        <v>(80,Slowbro,Water,Psychic,490,95,75,110,100,80,30,1,False),</v>
      </c>
    </row>
    <row r="88" spans="1:2" ht="17">
      <c r="A88" s="1" t="s">
        <v>87</v>
      </c>
      <c r="B88" t="str">
        <f t="shared" si="1"/>
        <v>(80,SlowbroMega Slowbro,Water,Psychic,590,95,75,180,130,80,30,1,False),</v>
      </c>
    </row>
    <row r="89" spans="1:2" ht="17">
      <c r="A89" s="1" t="s">
        <v>88</v>
      </c>
      <c r="B89" t="str">
        <f t="shared" si="1"/>
        <v>(81,Magnemite,Electric,Steel,325,25,35,70,95,55,45,1,False),</v>
      </c>
    </row>
    <row r="90" spans="1:2" ht="17">
      <c r="A90" s="1" t="s">
        <v>89</v>
      </c>
      <c r="B90" t="str">
        <f t="shared" si="1"/>
        <v>(82,Magneton,Electric,Steel,465,50,60,95,120,70,70,1,False),</v>
      </c>
    </row>
    <row r="91" spans="1:2" ht="17">
      <c r="A91" s="1" t="s">
        <v>90</v>
      </c>
      <c r="B91" t="str">
        <f t="shared" si="1"/>
        <v>(83,Farfetch'd,Normal,Flying,352,52,65,55,58,62,60,1,False),</v>
      </c>
    </row>
    <row r="92" spans="1:2" ht="17">
      <c r="A92" s="1" t="s">
        <v>91</v>
      </c>
      <c r="B92" t="str">
        <f t="shared" si="1"/>
        <v>(84,Doduo,Normal,Flying,310,35,85,45,35,35,75,1,False),</v>
      </c>
    </row>
    <row r="93" spans="1:2" ht="17">
      <c r="A93" s="1" t="s">
        <v>92</v>
      </c>
      <c r="B93" t="str">
        <f t="shared" si="1"/>
        <v>(85,Dodrio,Normal,Flying,460,60,110,70,60,60,100,1,False),</v>
      </c>
    </row>
    <row r="94" spans="1:2" ht="17">
      <c r="A94" s="1" t="s">
        <v>93</v>
      </c>
      <c r="B94" t="str">
        <f t="shared" si="1"/>
        <v>(86,Seel,Water,,325,65,45,55,45,70,45,1,False),</v>
      </c>
    </row>
    <row r="95" spans="1:2" ht="17">
      <c r="A95" s="1" t="s">
        <v>94</v>
      </c>
      <c r="B95" t="str">
        <f t="shared" si="1"/>
        <v>(87,Dewgong,Water,Ice,475,90,70,80,70,95,70,1,False),</v>
      </c>
    </row>
    <row r="96" spans="1:2" ht="17">
      <c r="A96" s="1" t="s">
        <v>95</v>
      </c>
      <c r="B96" t="str">
        <f t="shared" si="1"/>
        <v>(88,Grimer,Poison,,325,80,80,50,40,50,25,1,False),</v>
      </c>
    </row>
    <row r="97" spans="1:2" ht="17">
      <c r="A97" s="1" t="s">
        <v>96</v>
      </c>
      <c r="B97" t="str">
        <f t="shared" si="1"/>
        <v>(89,Muk,Poison,,500,105,105,75,65,100,50,1,False),</v>
      </c>
    </row>
    <row r="98" spans="1:2" ht="17">
      <c r="A98" s="1" t="s">
        <v>97</v>
      </c>
      <c r="B98" t="str">
        <f t="shared" si="1"/>
        <v>(90,Shellder,Water,,305,30,65,100,45,25,40,1,False),</v>
      </c>
    </row>
    <row r="99" spans="1:2" ht="17">
      <c r="A99" s="1" t="s">
        <v>98</v>
      </c>
      <c r="B99" t="str">
        <f t="shared" si="1"/>
        <v>(91,Cloyster,Water,Ice,525,50,95,180,85,45,70,1,False),</v>
      </c>
    </row>
    <row r="100" spans="1:2" ht="17">
      <c r="A100" s="1" t="s">
        <v>99</v>
      </c>
      <c r="B100" t="str">
        <f t="shared" si="1"/>
        <v>(92,Gastly,Ghost,Poison,310,30,35,30,100,35,80,1,False),</v>
      </c>
    </row>
    <row r="101" spans="1:2" ht="17">
      <c r="A101" s="1" t="s">
        <v>100</v>
      </c>
      <c r="B101" t="str">
        <f t="shared" si="1"/>
        <v>(93,Haunter,Ghost,Poison,405,45,50,45,115,55,95,1,False),</v>
      </c>
    </row>
    <row r="102" spans="1:2" ht="17">
      <c r="A102" s="1" t="s">
        <v>101</v>
      </c>
      <c r="B102" t="str">
        <f t="shared" si="1"/>
        <v>(94,Gengar,Ghost,Poison,500,60,65,60,130,75,110,1,False),</v>
      </c>
    </row>
    <row r="103" spans="1:2" ht="17">
      <c r="A103" s="1" t="s">
        <v>102</v>
      </c>
      <c r="B103" t="str">
        <f t="shared" si="1"/>
        <v>(94,GengarMega Gengar,Ghost,Poison,600,60,65,80,170,95,130,1,False),</v>
      </c>
    </row>
    <row r="104" spans="1:2" ht="17">
      <c r="A104" s="1" t="s">
        <v>103</v>
      </c>
      <c r="B104" t="str">
        <f t="shared" si="1"/>
        <v>(95,Onix,Rock,Ground,385,35,45,160,30,45,70,1,False),</v>
      </c>
    </row>
    <row r="105" spans="1:2" ht="17">
      <c r="A105" s="1" t="s">
        <v>104</v>
      </c>
      <c r="B105" t="str">
        <f t="shared" si="1"/>
        <v>(96,Drowzee,Psychic,,328,60,48,45,43,90,42,1,False),</v>
      </c>
    </row>
    <row r="106" spans="1:2" ht="17">
      <c r="A106" s="1" t="s">
        <v>105</v>
      </c>
      <c r="B106" t="str">
        <f t="shared" si="1"/>
        <v>(97,Hypno,Psychic,,483,85,73,70,73,115,67,1,False),</v>
      </c>
    </row>
    <row r="107" spans="1:2" ht="17">
      <c r="A107" s="1" t="s">
        <v>106</v>
      </c>
      <c r="B107" t="str">
        <f t="shared" si="1"/>
        <v>(98,Krabby,Water,,325,30,105,90,25,25,50,1,False),</v>
      </c>
    </row>
    <row r="108" spans="1:2" ht="17">
      <c r="A108" s="1" t="s">
        <v>107</v>
      </c>
      <c r="B108" t="str">
        <f t="shared" si="1"/>
        <v>(99,Kingler,Water,,475,55,130,115,50,50,75,1,False),</v>
      </c>
    </row>
    <row r="109" spans="1:2" ht="17">
      <c r="A109" s="1" t="s">
        <v>108</v>
      </c>
      <c r="B109" t="str">
        <f t="shared" si="1"/>
        <v>(100,Voltorb,Electric,,330,40,30,50,55,55,100,1,False),</v>
      </c>
    </row>
    <row r="110" spans="1:2" ht="17">
      <c r="A110" s="1" t="s">
        <v>109</v>
      </c>
      <c r="B110" t="str">
        <f t="shared" si="1"/>
        <v>(101,Electrode,Electric,,480,60,50,70,80,80,140,1,False),</v>
      </c>
    </row>
    <row r="111" spans="1:2" ht="17">
      <c r="A111" s="1" t="s">
        <v>110</v>
      </c>
      <c r="B111" t="str">
        <f t="shared" si="1"/>
        <v>(102,Exeggcute,Grass,Psychic,325,60,40,80,60,45,40,1,False),</v>
      </c>
    </row>
    <row r="112" spans="1:2" ht="17">
      <c r="A112" s="1" t="s">
        <v>111</v>
      </c>
      <c r="B112" t="str">
        <f t="shared" si="1"/>
        <v>(103,Exeggutor,Grass,Psychic,520,95,95,85,125,65,55,1,False),</v>
      </c>
    </row>
    <row r="113" spans="1:2" ht="17">
      <c r="A113" s="1" t="s">
        <v>112</v>
      </c>
      <c r="B113" t="str">
        <f t="shared" si="1"/>
        <v>(104,Cubone,Ground,,320,50,50,95,40,50,35,1,False),</v>
      </c>
    </row>
    <row r="114" spans="1:2" ht="17">
      <c r="A114" s="1" t="s">
        <v>113</v>
      </c>
      <c r="B114" t="str">
        <f t="shared" si="1"/>
        <v>(105,Marowak,Ground,,425,60,80,110,50,80,45,1,False),</v>
      </c>
    </row>
    <row r="115" spans="1:2" ht="17">
      <c r="A115" s="1" t="s">
        <v>114</v>
      </c>
      <c r="B115" t="str">
        <f t="shared" si="1"/>
        <v>(106,Hitmonlee,Fighting,,455,50,120,53,35,110,87,1,False),</v>
      </c>
    </row>
    <row r="116" spans="1:2" ht="17">
      <c r="A116" s="1" t="s">
        <v>115</v>
      </c>
      <c r="B116" t="str">
        <f t="shared" si="1"/>
        <v>(107,Hitmonchan,Fighting,,455,50,105,79,35,110,76,1,False),</v>
      </c>
    </row>
    <row r="117" spans="1:2" ht="17">
      <c r="A117" s="1" t="s">
        <v>116</v>
      </c>
      <c r="B117" t="str">
        <f t="shared" si="1"/>
        <v>(108,Lickitung,Normal,,385,90,55,75,60,75,30,1,False),</v>
      </c>
    </row>
    <row r="118" spans="1:2" ht="17">
      <c r="A118" s="1" t="s">
        <v>117</v>
      </c>
      <c r="B118" t="str">
        <f t="shared" si="1"/>
        <v>(109,Koffing,Poison,,340,40,65,95,60,45,35,1,False),</v>
      </c>
    </row>
    <row r="119" spans="1:2" ht="17">
      <c r="A119" s="1" t="s">
        <v>118</v>
      </c>
      <c r="B119" t="str">
        <f t="shared" si="1"/>
        <v>(110,Weezing,Poison,,490,65,90,120,85,70,60,1,False),</v>
      </c>
    </row>
    <row r="120" spans="1:2" ht="17">
      <c r="A120" s="1" t="s">
        <v>119</v>
      </c>
      <c r="B120" t="str">
        <f t="shared" si="1"/>
        <v>(111,Rhyhorn,Ground,Rock,345,80,85,95,30,30,25,1,False),</v>
      </c>
    </row>
    <row r="121" spans="1:2" ht="17">
      <c r="A121" s="1" t="s">
        <v>120</v>
      </c>
      <c r="B121" t="str">
        <f t="shared" si="1"/>
        <v>(112,Rhydon,Ground,Rock,485,105,130,120,45,45,40,1,False),</v>
      </c>
    </row>
    <row r="122" spans="1:2" ht="17">
      <c r="A122" s="1" t="s">
        <v>121</v>
      </c>
      <c r="B122" t="str">
        <f t="shared" si="1"/>
        <v>(113,Chansey,Normal,,450,250,5,5,35,105,50,1,False),</v>
      </c>
    </row>
    <row r="123" spans="1:2" ht="17">
      <c r="A123" s="1" t="s">
        <v>122</v>
      </c>
      <c r="B123" t="str">
        <f t="shared" si="1"/>
        <v>(114,Tangela,Grass,,435,65,55,115,100,40,60,1,False),</v>
      </c>
    </row>
    <row r="124" spans="1:2" ht="17">
      <c r="A124" s="1" t="s">
        <v>123</v>
      </c>
      <c r="B124" t="str">
        <f t="shared" si="1"/>
        <v>(115,Kangaskhan,Normal,,490,105,95,80,40,80,90,1,False),</v>
      </c>
    </row>
    <row r="125" spans="1:2" ht="17">
      <c r="A125" s="1" t="s">
        <v>124</v>
      </c>
      <c r="B125" t="str">
        <f t="shared" si="1"/>
        <v>(115,KangaskhanMega Kangaskhan,Normal,,590,105,125,100,60,100,100,1,False),</v>
      </c>
    </row>
    <row r="126" spans="1:2" ht="17">
      <c r="A126" s="1" t="s">
        <v>125</v>
      </c>
      <c r="B126" t="str">
        <f t="shared" si="1"/>
        <v>(116,Horsea,Water,,295,30,40,70,70,25,60,1,False),</v>
      </c>
    </row>
    <row r="127" spans="1:2" ht="17">
      <c r="A127" s="1" t="s">
        <v>126</v>
      </c>
      <c r="B127" t="str">
        <f t="shared" si="1"/>
        <v>(117,Seadra,Water,,440,55,65,95,95,45,85,1,False),</v>
      </c>
    </row>
    <row r="128" spans="1:2" ht="17">
      <c r="A128" s="1" t="s">
        <v>127</v>
      </c>
      <c r="B128" t="str">
        <f t="shared" si="1"/>
        <v>(118,Goldeen,Water,,320,45,67,60,35,50,63,1,False),</v>
      </c>
    </row>
    <row r="129" spans="1:2" ht="17">
      <c r="A129" s="1" t="s">
        <v>128</v>
      </c>
      <c r="B129" t="str">
        <f t="shared" si="1"/>
        <v>(119,Seaking,Water,,450,80,92,65,65,80,68,1,False),</v>
      </c>
    </row>
    <row r="130" spans="1:2" ht="17">
      <c r="A130" s="1" t="s">
        <v>129</v>
      </c>
      <c r="B130" t="str">
        <f t="shared" ref="B130:B193" si="2">_xlfn.CONCAT("(",A130,"),")</f>
        <v>(120,Staryu,Water,,340,30,45,55,70,55,85,1,False),</v>
      </c>
    </row>
    <row r="131" spans="1:2" ht="17">
      <c r="A131" s="1" t="s">
        <v>130</v>
      </c>
      <c r="B131" t="str">
        <f t="shared" si="2"/>
        <v>(121,Starmie,Water,Psychic,520,60,75,85,100,85,115,1,False),</v>
      </c>
    </row>
    <row r="132" spans="1:2" ht="17">
      <c r="A132" s="1" t="s">
        <v>131</v>
      </c>
      <c r="B132" t="str">
        <f t="shared" si="2"/>
        <v>(122,Mr. Mime,Psychic,Fairy,460,40,45,65,100,120,90,1,False),</v>
      </c>
    </row>
    <row r="133" spans="1:2" ht="17">
      <c r="A133" s="1" t="s">
        <v>132</v>
      </c>
      <c r="B133" t="str">
        <f t="shared" si="2"/>
        <v>(123,Scyther,Bug,Flying,500,70,110,80,55,80,105,1,False),</v>
      </c>
    </row>
    <row r="134" spans="1:2" ht="17">
      <c r="A134" s="1" t="s">
        <v>133</v>
      </c>
      <c r="B134" t="str">
        <f t="shared" si="2"/>
        <v>(124,Jynx,Ice,Psychic,455,65,50,35,115,95,95,1,False),</v>
      </c>
    </row>
    <row r="135" spans="1:2" ht="17">
      <c r="A135" s="1" t="s">
        <v>134</v>
      </c>
      <c r="B135" t="str">
        <f t="shared" si="2"/>
        <v>(125,Electabuzz,Electric,,490,65,83,57,95,85,105,1,False),</v>
      </c>
    </row>
    <row r="136" spans="1:2" ht="17">
      <c r="A136" s="1" t="s">
        <v>135</v>
      </c>
      <c r="B136" t="str">
        <f t="shared" si="2"/>
        <v>(126,Magmar,Fire,,495,65,95,57,100,85,93,1,False),</v>
      </c>
    </row>
    <row r="137" spans="1:2" ht="17">
      <c r="A137" s="1" t="s">
        <v>136</v>
      </c>
      <c r="B137" t="str">
        <f t="shared" si="2"/>
        <v>(127,Pinsir,Bug,,500,65,125,100,55,70,85,1,False),</v>
      </c>
    </row>
    <row r="138" spans="1:2" ht="17">
      <c r="A138" s="1" t="s">
        <v>137</v>
      </c>
      <c r="B138" t="str">
        <f t="shared" si="2"/>
        <v>(127,PinsirMega Pinsir,Bug,Flying,600,65,155,120,65,90,105,1,False),</v>
      </c>
    </row>
    <row r="139" spans="1:2" ht="17">
      <c r="A139" s="1" t="s">
        <v>138</v>
      </c>
      <c r="B139" t="str">
        <f t="shared" si="2"/>
        <v>(128,Tauros,Normal,,490,75,100,95,40,70,110,1,False),</v>
      </c>
    </row>
    <row r="140" spans="1:2" ht="17">
      <c r="A140" s="1" t="s">
        <v>139</v>
      </c>
      <c r="B140" t="str">
        <f t="shared" si="2"/>
        <v>(129,Magikarp,Water,,200,20,10,55,15,20,80,1,False),</v>
      </c>
    </row>
    <row r="141" spans="1:2" ht="17">
      <c r="A141" s="1" t="s">
        <v>140</v>
      </c>
      <c r="B141" t="str">
        <f t="shared" si="2"/>
        <v>(130,Gyarados,Water,Flying,540,95,125,79,60,100,81,1,False),</v>
      </c>
    </row>
    <row r="142" spans="1:2" ht="17">
      <c r="A142" s="1" t="s">
        <v>141</v>
      </c>
      <c r="B142" t="str">
        <f t="shared" si="2"/>
        <v>(130,GyaradosMega Gyarados,Water,Dark,640,95,155,109,70,130,81,1,False),</v>
      </c>
    </row>
    <row r="143" spans="1:2" ht="17">
      <c r="A143" s="1" t="s">
        <v>142</v>
      </c>
      <c r="B143" t="str">
        <f t="shared" si="2"/>
        <v>(131,Lapras,Water,Ice,535,130,85,80,85,95,60,1,False),</v>
      </c>
    </row>
    <row r="144" spans="1:2" ht="17">
      <c r="A144" s="1" t="s">
        <v>143</v>
      </c>
      <c r="B144" t="str">
        <f t="shared" si="2"/>
        <v>(132,Ditto,Normal,,288,48,48,48,48,48,48,1,False),</v>
      </c>
    </row>
    <row r="145" spans="1:2" ht="17">
      <c r="A145" s="1" t="s">
        <v>144</v>
      </c>
      <c r="B145" t="str">
        <f t="shared" si="2"/>
        <v>(133,Eevee,Normal,,325,55,55,50,45,65,55,1,False),</v>
      </c>
    </row>
    <row r="146" spans="1:2" ht="17">
      <c r="A146" s="1" t="s">
        <v>145</v>
      </c>
      <c r="B146" t="str">
        <f t="shared" si="2"/>
        <v>(134,Vaporeon,Water,,525,130,65,60,110,95,65,1,False),</v>
      </c>
    </row>
    <row r="147" spans="1:2" ht="17">
      <c r="A147" s="1" t="s">
        <v>146</v>
      </c>
      <c r="B147" t="str">
        <f t="shared" si="2"/>
        <v>(135,Jolteon,Electric,,525,65,65,60,110,95,130,1,False),</v>
      </c>
    </row>
    <row r="148" spans="1:2" ht="17">
      <c r="A148" s="1" t="s">
        <v>147</v>
      </c>
      <c r="B148" t="str">
        <f t="shared" si="2"/>
        <v>(136,Flareon,Fire,,525,65,130,60,95,110,65,1,False),</v>
      </c>
    </row>
    <row r="149" spans="1:2" ht="17">
      <c r="A149" s="1" t="s">
        <v>148</v>
      </c>
      <c r="B149" t="str">
        <f t="shared" si="2"/>
        <v>(137,Porygon,Normal,,395,65,60,70,85,75,40,1,False),</v>
      </c>
    </row>
    <row r="150" spans="1:2" ht="17">
      <c r="A150" s="1" t="s">
        <v>149</v>
      </c>
      <c r="B150" t="str">
        <f t="shared" si="2"/>
        <v>(138,Omanyte,Rock,Water,355,35,40,100,90,55,35,1,False),</v>
      </c>
    </row>
    <row r="151" spans="1:2" ht="17">
      <c r="A151" s="1" t="s">
        <v>150</v>
      </c>
      <c r="B151" t="str">
        <f t="shared" si="2"/>
        <v>(139,Omastar,Rock,Water,495,70,60,125,115,70,55,1,False),</v>
      </c>
    </row>
    <row r="152" spans="1:2" ht="17">
      <c r="A152" s="1" t="s">
        <v>151</v>
      </c>
      <c r="B152" t="str">
        <f t="shared" si="2"/>
        <v>(140,Kabuto,Rock,Water,355,30,80,90,55,45,55,1,False),</v>
      </c>
    </row>
    <row r="153" spans="1:2" ht="17">
      <c r="A153" s="1" t="s">
        <v>152</v>
      </c>
      <c r="B153" t="str">
        <f t="shared" si="2"/>
        <v>(141,Kabutops,Rock,Water,495,60,115,105,65,70,80,1,False),</v>
      </c>
    </row>
    <row r="154" spans="1:2" ht="17">
      <c r="A154" s="1" t="s">
        <v>153</v>
      </c>
      <c r="B154" t="str">
        <f t="shared" si="2"/>
        <v>(142,Aerodactyl,Rock,Flying,515,80,105,65,60,75,130,1,False),</v>
      </c>
    </row>
    <row r="155" spans="1:2" ht="17">
      <c r="A155" s="1" t="s">
        <v>154</v>
      </c>
      <c r="B155" t="str">
        <f t="shared" si="2"/>
        <v>(142,AerodactylMega Aerodactyl,Rock,Flying,615,80,135,85,70,95,150,1,False),</v>
      </c>
    </row>
    <row r="156" spans="1:2" ht="17">
      <c r="A156" s="1" t="s">
        <v>155</v>
      </c>
      <c r="B156" t="str">
        <f t="shared" si="2"/>
        <v>(143,Snorlax,Normal,,540,160,110,65,65,110,30,1,False),</v>
      </c>
    </row>
    <row r="157" spans="1:2" ht="17">
      <c r="A157" s="1" t="s">
        <v>156</v>
      </c>
      <c r="B157" t="str">
        <f t="shared" si="2"/>
        <v>(144,Articuno,Ice,Flying,580,90,85,100,95,125,85,1,True),</v>
      </c>
    </row>
    <row r="158" spans="1:2" ht="17">
      <c r="A158" s="1" t="s">
        <v>157</v>
      </c>
      <c r="B158" t="str">
        <f t="shared" si="2"/>
        <v>(145,Zapdos,Electric,Flying,580,90,90,85,125,90,100,1,True),</v>
      </c>
    </row>
    <row r="159" spans="1:2" ht="17">
      <c r="A159" s="1" t="s">
        <v>158</v>
      </c>
      <c r="B159" t="str">
        <f t="shared" si="2"/>
        <v>(146,Moltres,Fire,Flying,580,90,100,90,125,85,90,1,True),</v>
      </c>
    </row>
    <row r="160" spans="1:2" ht="17">
      <c r="A160" s="1" t="s">
        <v>159</v>
      </c>
      <c r="B160" t="str">
        <f t="shared" si="2"/>
        <v>(147,Dratini,Dragon,,300,41,64,45,50,50,50,1,False),</v>
      </c>
    </row>
    <row r="161" spans="1:2" ht="17">
      <c r="A161" s="1" t="s">
        <v>160</v>
      </c>
      <c r="B161" t="str">
        <f t="shared" si="2"/>
        <v>(148,Dragonair,Dragon,,420,61,84,65,70,70,70,1,False),</v>
      </c>
    </row>
    <row r="162" spans="1:2" ht="17">
      <c r="A162" s="1" t="s">
        <v>161</v>
      </c>
      <c r="B162" t="str">
        <f t="shared" si="2"/>
        <v>(149,Dragonite,Dragon,Flying,600,91,134,95,100,100,80,1,False),</v>
      </c>
    </row>
    <row r="163" spans="1:2" ht="17">
      <c r="A163" s="1" t="s">
        <v>162</v>
      </c>
      <c r="B163" t="str">
        <f t="shared" si="2"/>
        <v>(150,Mewtwo,Psychic,,680,106,110,90,154,90,130,1,True),</v>
      </c>
    </row>
    <row r="164" spans="1:2" ht="17">
      <c r="A164" s="1" t="s">
        <v>163</v>
      </c>
      <c r="B164" t="str">
        <f t="shared" si="2"/>
        <v>(150,MewtwoMega Mewtwo X,Psychic,Fighting,780,106,190,100,154,100,130,1,True),</v>
      </c>
    </row>
    <row r="165" spans="1:2" ht="17">
      <c r="A165" s="1" t="s">
        <v>164</v>
      </c>
      <c r="B165" t="str">
        <f t="shared" si="2"/>
        <v>(150,MewtwoMega Mewtwo Y,Psychic,,780,106,150,70,194,120,140,1,True),</v>
      </c>
    </row>
    <row r="166" spans="1:2" ht="17">
      <c r="A166" s="1" t="s">
        <v>165</v>
      </c>
      <c r="B166" t="str">
        <f t="shared" si="2"/>
        <v>(151,Mew,Psychic,,600,100,100,100,100,100,100,1,False),</v>
      </c>
    </row>
    <row r="167" spans="1:2" ht="17">
      <c r="A167" s="1" t="s">
        <v>166</v>
      </c>
      <c r="B167" t="str">
        <f t="shared" si="2"/>
        <v>(152,Chikorita,Grass,,318,45,49,65,49,65,45,2,False),</v>
      </c>
    </row>
    <row r="168" spans="1:2" ht="17">
      <c r="A168" s="1" t="s">
        <v>167</v>
      </c>
      <c r="B168" t="str">
        <f t="shared" si="2"/>
        <v>(153,Bayleef,Grass,,405,60,62,80,63,80,60,2,False),</v>
      </c>
    </row>
    <row r="169" spans="1:2" ht="17">
      <c r="A169" s="1" t="s">
        <v>168</v>
      </c>
      <c r="B169" t="str">
        <f t="shared" si="2"/>
        <v>(154,Meganium,Grass,,525,80,82,100,83,100,80,2,False),</v>
      </c>
    </row>
    <row r="170" spans="1:2" ht="17">
      <c r="A170" s="1" t="s">
        <v>169</v>
      </c>
      <c r="B170" t="str">
        <f t="shared" si="2"/>
        <v>(155,Cyndaquil,Fire,,309,39,52,43,60,50,65,2,False),</v>
      </c>
    </row>
    <row r="171" spans="1:2" ht="17">
      <c r="A171" s="1" t="s">
        <v>170</v>
      </c>
      <c r="B171" t="str">
        <f t="shared" si="2"/>
        <v>(156,Quilava,Fire,,405,58,64,58,80,65,80,2,False),</v>
      </c>
    </row>
    <row r="172" spans="1:2" ht="17">
      <c r="A172" s="1" t="s">
        <v>171</v>
      </c>
      <c r="B172" t="str">
        <f t="shared" si="2"/>
        <v>(157,Typhlosion,Fire,,534,78,84,78,109,85,100,2,False),</v>
      </c>
    </row>
    <row r="173" spans="1:2" ht="17">
      <c r="A173" s="1" t="s">
        <v>172</v>
      </c>
      <c r="B173" t="str">
        <f t="shared" si="2"/>
        <v>(158,Totodile,Water,,314,50,65,64,44,48,43,2,False),</v>
      </c>
    </row>
    <row r="174" spans="1:2" ht="17">
      <c r="A174" s="1" t="s">
        <v>173</v>
      </c>
      <c r="B174" t="str">
        <f t="shared" si="2"/>
        <v>(159,Croconaw,Water,,405,65,80,80,59,63,58,2,False),</v>
      </c>
    </row>
    <row r="175" spans="1:2" ht="17">
      <c r="A175" s="1" t="s">
        <v>174</v>
      </c>
      <c r="B175" t="str">
        <f t="shared" si="2"/>
        <v>(160,Feraligatr,Water,,530,85,105,100,79,83,78,2,False),</v>
      </c>
    </row>
    <row r="176" spans="1:2" ht="17">
      <c r="A176" s="1" t="s">
        <v>175</v>
      </c>
      <c r="B176" t="str">
        <f t="shared" si="2"/>
        <v>(161,Sentret,Normal,,215,35,46,34,35,45,20,2,False),</v>
      </c>
    </row>
    <row r="177" spans="1:2" ht="17">
      <c r="A177" s="1" t="s">
        <v>176</v>
      </c>
      <c r="B177" t="str">
        <f t="shared" si="2"/>
        <v>(162,Furret,Normal,,415,85,76,64,45,55,90,2,False),</v>
      </c>
    </row>
    <row r="178" spans="1:2" ht="17">
      <c r="A178" s="1" t="s">
        <v>177</v>
      </c>
      <c r="B178" t="str">
        <f t="shared" si="2"/>
        <v>(163,Hoothoot,Normal,Flying,262,60,30,30,36,56,50,2,False),</v>
      </c>
    </row>
    <row r="179" spans="1:2" ht="17">
      <c r="A179" s="1" t="s">
        <v>178</v>
      </c>
      <c r="B179" t="str">
        <f t="shared" si="2"/>
        <v>(164,Noctowl,Normal,Flying,442,100,50,50,76,96,70,2,False),</v>
      </c>
    </row>
    <row r="180" spans="1:2" ht="17">
      <c r="A180" s="1" t="s">
        <v>179</v>
      </c>
      <c r="B180" t="str">
        <f t="shared" si="2"/>
        <v>(165,Ledyba,Bug,Flying,265,40,20,30,40,80,55,2,False),</v>
      </c>
    </row>
    <row r="181" spans="1:2" ht="17">
      <c r="A181" s="1" t="s">
        <v>180</v>
      </c>
      <c r="B181" t="str">
        <f t="shared" si="2"/>
        <v>(166,Ledian,Bug,Flying,390,55,35,50,55,110,85,2,False),</v>
      </c>
    </row>
    <row r="182" spans="1:2" ht="17">
      <c r="A182" s="1" t="s">
        <v>181</v>
      </c>
      <c r="B182" t="str">
        <f t="shared" si="2"/>
        <v>(167,Spinarak,Bug,Poison,250,40,60,40,40,40,30,2,False),</v>
      </c>
    </row>
    <row r="183" spans="1:2" ht="17">
      <c r="A183" s="1" t="s">
        <v>182</v>
      </c>
      <c r="B183" t="str">
        <f t="shared" si="2"/>
        <v>(168,Ariados,Bug,Poison,390,70,90,70,60,60,40,2,False),</v>
      </c>
    </row>
    <row r="184" spans="1:2" ht="17">
      <c r="A184" s="1" t="s">
        <v>183</v>
      </c>
      <c r="B184" t="str">
        <f t="shared" si="2"/>
        <v>(169,Crobat,Poison,Flying,535,85,90,80,70,80,130,2,False),</v>
      </c>
    </row>
    <row r="185" spans="1:2" ht="17">
      <c r="A185" s="1" t="s">
        <v>184</v>
      </c>
      <c r="B185" t="str">
        <f t="shared" si="2"/>
        <v>(170,Chinchou,Water,Electric,330,75,38,38,56,56,67,2,False),</v>
      </c>
    </row>
    <row r="186" spans="1:2" ht="17">
      <c r="A186" s="1" t="s">
        <v>185</v>
      </c>
      <c r="B186" t="str">
        <f t="shared" si="2"/>
        <v>(171,Lanturn,Water,Electric,460,125,58,58,76,76,67,2,False),</v>
      </c>
    </row>
    <row r="187" spans="1:2" ht="17">
      <c r="A187" s="1" t="s">
        <v>186</v>
      </c>
      <c r="B187" t="str">
        <f t="shared" si="2"/>
        <v>(172,Pichu,Electric,,205,20,40,15,35,35,60,2,False),</v>
      </c>
    </row>
    <row r="188" spans="1:2" ht="17">
      <c r="A188" s="1" t="s">
        <v>187</v>
      </c>
      <c r="B188" t="str">
        <f t="shared" si="2"/>
        <v>(173,Cleffa,Fairy,,218,50,25,28,45,55,15,2,False),</v>
      </c>
    </row>
    <row r="189" spans="1:2" ht="17">
      <c r="A189" s="1" t="s">
        <v>188</v>
      </c>
      <c r="B189" t="str">
        <f t="shared" si="2"/>
        <v>(174,Igglybuff,Normal,Fairy,210,90,30,15,40,20,15,2,False),</v>
      </c>
    </row>
    <row r="190" spans="1:2" ht="17">
      <c r="A190" s="1" t="s">
        <v>189</v>
      </c>
      <c r="B190" t="str">
        <f t="shared" si="2"/>
        <v>(175,Togepi,Fairy,,245,35,20,65,40,65,20,2,False),</v>
      </c>
    </row>
    <row r="191" spans="1:2" ht="17">
      <c r="A191" s="1" t="s">
        <v>190</v>
      </c>
      <c r="B191" t="str">
        <f t="shared" si="2"/>
        <v>(176,Togetic,Fairy,Flying,405,55,40,85,80,105,40,2,False),</v>
      </c>
    </row>
    <row r="192" spans="1:2" ht="17">
      <c r="A192" s="1" t="s">
        <v>191</v>
      </c>
      <c r="B192" t="str">
        <f t="shared" si="2"/>
        <v>(177,Natu,Psychic,Flying,320,40,50,45,70,45,70,2,False),</v>
      </c>
    </row>
    <row r="193" spans="1:2" ht="17">
      <c r="A193" s="1" t="s">
        <v>192</v>
      </c>
      <c r="B193" t="str">
        <f t="shared" si="2"/>
        <v>(178,Xatu,Psychic,Flying,470,65,75,70,95,70,95,2,False),</v>
      </c>
    </row>
    <row r="194" spans="1:2" ht="17">
      <c r="A194" s="1" t="s">
        <v>193</v>
      </c>
      <c r="B194" t="str">
        <f t="shared" ref="B194:B257" si="3">_xlfn.CONCAT("(",A194,"),")</f>
        <v>(179,Mareep,Electric,,280,55,40,40,65,45,35,2,False),</v>
      </c>
    </row>
    <row r="195" spans="1:2" ht="17">
      <c r="A195" s="1" t="s">
        <v>194</v>
      </c>
      <c r="B195" t="str">
        <f t="shared" si="3"/>
        <v>(180,Flaaffy,Electric,,365,70,55,55,80,60,45,2,False),</v>
      </c>
    </row>
    <row r="196" spans="1:2" ht="17">
      <c r="A196" s="1" t="s">
        <v>195</v>
      </c>
      <c r="B196" t="str">
        <f t="shared" si="3"/>
        <v>(181,Ampharos,Electric,,510,90,75,85,115,90,55,2,False),</v>
      </c>
    </row>
    <row r="197" spans="1:2" ht="17">
      <c r="A197" s="1" t="s">
        <v>196</v>
      </c>
      <c r="B197" t="str">
        <f t="shared" si="3"/>
        <v>(181,AmpharosMega Ampharos,Electric,Dragon,610,90,95,105,165,110,45,2,False),</v>
      </c>
    </row>
    <row r="198" spans="1:2" ht="17">
      <c r="A198" s="1" t="s">
        <v>197</v>
      </c>
      <c r="B198" t="str">
        <f t="shared" si="3"/>
        <v>(182,Bellossom,Grass,,490,75,80,95,90,100,50,2,False),</v>
      </c>
    </row>
    <row r="199" spans="1:2" ht="17">
      <c r="A199" s="1" t="s">
        <v>198</v>
      </c>
      <c r="B199" t="str">
        <f t="shared" si="3"/>
        <v>(183,Marill,Water,Fairy,250,70,20,50,20,50,40,2,False),</v>
      </c>
    </row>
    <row r="200" spans="1:2" ht="17">
      <c r="A200" s="1" t="s">
        <v>199</v>
      </c>
      <c r="B200" t="str">
        <f t="shared" si="3"/>
        <v>(184,Azumarill,Water,Fairy,420,100,50,80,60,80,50,2,False),</v>
      </c>
    </row>
    <row r="201" spans="1:2" ht="17">
      <c r="A201" s="1" t="s">
        <v>200</v>
      </c>
      <c r="B201" t="str">
        <f t="shared" si="3"/>
        <v>(185,Sudowoodo,Rock,,410,70,100,115,30,65,30,2,False),</v>
      </c>
    </row>
    <row r="202" spans="1:2" ht="17">
      <c r="A202" s="1" t="s">
        <v>201</v>
      </c>
      <c r="B202" t="str">
        <f t="shared" si="3"/>
        <v>(186,Politoed,Water,,500,90,75,75,90,100,70,2,False),</v>
      </c>
    </row>
    <row r="203" spans="1:2" ht="17">
      <c r="A203" s="1" t="s">
        <v>202</v>
      </c>
      <c r="B203" t="str">
        <f t="shared" si="3"/>
        <v>(187,Hoppip,Grass,Flying,250,35,35,40,35,55,50,2,False),</v>
      </c>
    </row>
    <row r="204" spans="1:2" ht="17">
      <c r="A204" s="1" t="s">
        <v>203</v>
      </c>
      <c r="B204" t="str">
        <f t="shared" si="3"/>
        <v>(188,Skiploom,Grass,Flying,340,55,45,50,45,65,80,2,False),</v>
      </c>
    </row>
    <row r="205" spans="1:2" ht="17">
      <c r="A205" s="1" t="s">
        <v>204</v>
      </c>
      <c r="B205" t="str">
        <f t="shared" si="3"/>
        <v>(189,Jumpluff,Grass,Flying,460,75,55,70,55,95,110,2,False),</v>
      </c>
    </row>
    <row r="206" spans="1:2" ht="17">
      <c r="A206" s="1" t="s">
        <v>205</v>
      </c>
      <c r="B206" t="str">
        <f t="shared" si="3"/>
        <v>(190,Aipom,Normal,,360,55,70,55,40,55,85,2,False),</v>
      </c>
    </row>
    <row r="207" spans="1:2" ht="17">
      <c r="A207" s="1" t="s">
        <v>206</v>
      </c>
      <c r="B207" t="str">
        <f t="shared" si="3"/>
        <v>(191,Sunkern,Grass,,180,30,30,30,30,30,30,2,False),</v>
      </c>
    </row>
    <row r="208" spans="1:2" ht="17">
      <c r="A208" s="1" t="s">
        <v>207</v>
      </c>
      <c r="B208" t="str">
        <f t="shared" si="3"/>
        <v>(192,Sunflora,Grass,,425,75,75,55,105,85,30,2,False),</v>
      </c>
    </row>
    <row r="209" spans="1:2" ht="17">
      <c r="A209" s="1" t="s">
        <v>208</v>
      </c>
      <c r="B209" t="str">
        <f t="shared" si="3"/>
        <v>(193,Yanma,Bug,Flying,390,65,65,45,75,45,95,2,False),</v>
      </c>
    </row>
    <row r="210" spans="1:2" ht="17">
      <c r="A210" s="1" t="s">
        <v>209</v>
      </c>
      <c r="B210" t="str">
        <f t="shared" si="3"/>
        <v>(194,Wooper,Water,Ground,210,55,45,45,25,25,15,2,False),</v>
      </c>
    </row>
    <row r="211" spans="1:2" ht="17">
      <c r="A211" s="1" t="s">
        <v>210</v>
      </c>
      <c r="B211" t="str">
        <f t="shared" si="3"/>
        <v>(195,Quagsire,Water,Ground,430,95,85,85,65,65,35,2,False),</v>
      </c>
    </row>
    <row r="212" spans="1:2" ht="17">
      <c r="A212" s="1" t="s">
        <v>211</v>
      </c>
      <c r="B212" t="str">
        <f t="shared" si="3"/>
        <v>(196,Espeon,Psychic,,525,65,65,60,130,95,110,2,False),</v>
      </c>
    </row>
    <row r="213" spans="1:2" ht="17">
      <c r="A213" s="1" t="s">
        <v>212</v>
      </c>
      <c r="B213" t="str">
        <f t="shared" si="3"/>
        <v>(197,Umbreon,Dark,,525,95,65,110,60,130,65,2,False),</v>
      </c>
    </row>
    <row r="214" spans="1:2" ht="17">
      <c r="A214" s="1" t="s">
        <v>213</v>
      </c>
      <c r="B214" t="str">
        <f t="shared" si="3"/>
        <v>(198,Murkrow,Dark,Flying,405,60,85,42,85,42,91,2,False),</v>
      </c>
    </row>
    <row r="215" spans="1:2" ht="17">
      <c r="A215" s="1" t="s">
        <v>214</v>
      </c>
      <c r="B215" t="str">
        <f t="shared" si="3"/>
        <v>(199,Slowking,Water,Psychic,490,95,75,80,100,110,30,2,False),</v>
      </c>
    </row>
    <row r="216" spans="1:2" ht="17">
      <c r="A216" s="1" t="s">
        <v>215</v>
      </c>
      <c r="B216" t="str">
        <f t="shared" si="3"/>
        <v>(200,Misdreavus,Ghost,,435,60,60,60,85,85,85,2,False),</v>
      </c>
    </row>
    <row r="217" spans="1:2" ht="17">
      <c r="A217" s="1" t="s">
        <v>216</v>
      </c>
      <c r="B217" t="str">
        <f t="shared" si="3"/>
        <v>(201,Unown,Psychic,,336,48,72,48,72,48,48,2,False),</v>
      </c>
    </row>
    <row r="218" spans="1:2" ht="17">
      <c r="A218" s="1" t="s">
        <v>217</v>
      </c>
      <c r="B218" t="str">
        <f t="shared" si="3"/>
        <v>(202,Wobbuffet,Psychic,,405,190,33,58,33,58,33,2,False),</v>
      </c>
    </row>
    <row r="219" spans="1:2" ht="17">
      <c r="A219" s="1" t="s">
        <v>218</v>
      </c>
      <c r="B219" t="str">
        <f t="shared" si="3"/>
        <v>(203,Girafarig,Normal,Psychic,455,70,80,65,90,65,85,2,False),</v>
      </c>
    </row>
    <row r="220" spans="1:2" ht="17">
      <c r="A220" s="1" t="s">
        <v>219</v>
      </c>
      <c r="B220" t="str">
        <f t="shared" si="3"/>
        <v>(204,Pineco,Bug,,290,50,65,90,35,35,15,2,False),</v>
      </c>
    </row>
    <row r="221" spans="1:2" ht="17">
      <c r="A221" s="1" t="s">
        <v>220</v>
      </c>
      <c r="B221" t="str">
        <f t="shared" si="3"/>
        <v>(205,Forretress,Bug,Steel,465,75,90,140,60,60,40,2,False),</v>
      </c>
    </row>
    <row r="222" spans="1:2" ht="17">
      <c r="A222" s="1" t="s">
        <v>221</v>
      </c>
      <c r="B222" t="str">
        <f t="shared" si="3"/>
        <v>(206,Dunsparce,Normal,,415,100,70,70,65,65,45,2,False),</v>
      </c>
    </row>
    <row r="223" spans="1:2" ht="17">
      <c r="A223" s="1" t="s">
        <v>222</v>
      </c>
      <c r="B223" t="str">
        <f t="shared" si="3"/>
        <v>(207,Gligar,Ground,Flying,430,65,75,105,35,65,85,2,False),</v>
      </c>
    </row>
    <row r="224" spans="1:2" ht="17">
      <c r="A224" s="1" t="s">
        <v>223</v>
      </c>
      <c r="B224" t="str">
        <f t="shared" si="3"/>
        <v>(208,Steelix,Steel,Ground,510,75,85,200,55,65,30,2,False),</v>
      </c>
    </row>
    <row r="225" spans="1:2" ht="17">
      <c r="A225" s="1" t="s">
        <v>224</v>
      </c>
      <c r="B225" t="str">
        <f t="shared" si="3"/>
        <v>(208,SteelixMega Steelix,Steel,Ground,610,75,125,230,55,95,30,2,False),</v>
      </c>
    </row>
    <row r="226" spans="1:2" ht="17">
      <c r="A226" s="1" t="s">
        <v>225</v>
      </c>
      <c r="B226" t="str">
        <f t="shared" si="3"/>
        <v>(209,Snubbull,Fairy,,300,60,80,50,40,40,30,2,False),</v>
      </c>
    </row>
    <row r="227" spans="1:2" ht="17">
      <c r="A227" s="1" t="s">
        <v>226</v>
      </c>
      <c r="B227" t="str">
        <f t="shared" si="3"/>
        <v>(210,Granbull,Fairy,,450,90,120,75,60,60,45,2,False),</v>
      </c>
    </row>
    <row r="228" spans="1:2" ht="17">
      <c r="A228" s="1" t="s">
        <v>227</v>
      </c>
      <c r="B228" t="str">
        <f t="shared" si="3"/>
        <v>(211,Qwilfish,Water,Poison,430,65,95,75,55,55,85,2,False),</v>
      </c>
    </row>
    <row r="229" spans="1:2" ht="17">
      <c r="A229" s="1" t="s">
        <v>228</v>
      </c>
      <c r="B229" t="str">
        <f t="shared" si="3"/>
        <v>(212,Scizor,Bug,Steel,500,70,130,100,55,80,65,2,False),</v>
      </c>
    </row>
    <row r="230" spans="1:2" ht="17">
      <c r="A230" s="1" t="s">
        <v>229</v>
      </c>
      <c r="B230" t="str">
        <f t="shared" si="3"/>
        <v>(212,ScizorMega Scizor,Bug,Steel,600,70,150,140,65,100,75,2,False),</v>
      </c>
    </row>
    <row r="231" spans="1:2" ht="17">
      <c r="A231" s="1" t="s">
        <v>230</v>
      </c>
      <c r="B231" t="str">
        <f t="shared" si="3"/>
        <v>(213,Shuckle,Bug,Rock,505,20,10,230,10,230,5,2,False),</v>
      </c>
    </row>
    <row r="232" spans="1:2" ht="17">
      <c r="A232" s="1" t="s">
        <v>231</v>
      </c>
      <c r="B232" t="str">
        <f t="shared" si="3"/>
        <v>(214,Heracross,Bug,Fighting,500,80,125,75,40,95,85,2,False),</v>
      </c>
    </row>
    <row r="233" spans="1:2" ht="17">
      <c r="A233" s="1" t="s">
        <v>232</v>
      </c>
      <c r="B233" t="str">
        <f t="shared" si="3"/>
        <v>(214,HeracrossMega Heracross,Bug,Fighting,600,80,185,115,40,105,75,2,False),</v>
      </c>
    </row>
    <row r="234" spans="1:2" ht="17">
      <c r="A234" s="1" t="s">
        <v>233</v>
      </c>
      <c r="B234" t="str">
        <f t="shared" si="3"/>
        <v>(215,Sneasel,Dark,Ice,430,55,95,55,35,75,115,2,False),</v>
      </c>
    </row>
    <row r="235" spans="1:2" ht="17">
      <c r="A235" s="1" t="s">
        <v>234</v>
      </c>
      <c r="B235" t="str">
        <f t="shared" si="3"/>
        <v>(216,Teddiursa,Normal,,330,60,80,50,50,50,40,2,False),</v>
      </c>
    </row>
    <row r="236" spans="1:2" ht="17">
      <c r="A236" s="1" t="s">
        <v>235</v>
      </c>
      <c r="B236" t="str">
        <f t="shared" si="3"/>
        <v>(217,Ursaring,Normal,,500,90,130,75,75,75,55,2,False),</v>
      </c>
    </row>
    <row r="237" spans="1:2" ht="17">
      <c r="A237" s="1" t="s">
        <v>236</v>
      </c>
      <c r="B237" t="str">
        <f t="shared" si="3"/>
        <v>(218,Slugma,Fire,,250,40,40,40,70,40,20,2,False),</v>
      </c>
    </row>
    <row r="238" spans="1:2" ht="17">
      <c r="A238" s="1" t="s">
        <v>237</v>
      </c>
      <c r="B238" t="str">
        <f t="shared" si="3"/>
        <v>(219,Magcargo,Fire,Rock,410,50,50,120,80,80,30,2,False),</v>
      </c>
    </row>
    <row r="239" spans="1:2" ht="17">
      <c r="A239" s="1" t="s">
        <v>238</v>
      </c>
      <c r="B239" t="str">
        <f t="shared" si="3"/>
        <v>(220,Swinub,Ice,Ground,250,50,50,40,30,30,50,2,False),</v>
      </c>
    </row>
    <row r="240" spans="1:2" ht="17">
      <c r="A240" s="1" t="s">
        <v>239</v>
      </c>
      <c r="B240" t="str">
        <f t="shared" si="3"/>
        <v>(221,Piloswine,Ice,Ground,450,100,100,80,60,60,50,2,False),</v>
      </c>
    </row>
    <row r="241" spans="1:2" ht="17">
      <c r="A241" s="1" t="s">
        <v>240</v>
      </c>
      <c r="B241" t="str">
        <f t="shared" si="3"/>
        <v>(222,Corsola,Water,Rock,380,55,55,85,65,85,35,2,False),</v>
      </c>
    </row>
    <row r="242" spans="1:2" ht="17">
      <c r="A242" s="1" t="s">
        <v>241</v>
      </c>
      <c r="B242" t="str">
        <f t="shared" si="3"/>
        <v>(223,Remoraid,Water,,300,35,65,35,65,35,65,2,False),</v>
      </c>
    </row>
    <row r="243" spans="1:2" ht="17">
      <c r="A243" s="1" t="s">
        <v>242</v>
      </c>
      <c r="B243" t="str">
        <f t="shared" si="3"/>
        <v>(224,Octillery,Water,,480,75,105,75,105,75,45,2,False),</v>
      </c>
    </row>
    <row r="244" spans="1:2" ht="17">
      <c r="A244" s="1" t="s">
        <v>243</v>
      </c>
      <c r="B244" t="str">
        <f t="shared" si="3"/>
        <v>(225,Delibird,Ice,Flying,330,45,55,45,65,45,75,2,False),</v>
      </c>
    </row>
    <row r="245" spans="1:2" ht="17">
      <c r="A245" s="1" t="s">
        <v>244</v>
      </c>
      <c r="B245" t="str">
        <f t="shared" si="3"/>
        <v>(226,Mantine,Water,Flying,465,65,40,70,80,140,70,2,False),</v>
      </c>
    </row>
    <row r="246" spans="1:2" ht="17">
      <c r="A246" s="1" t="s">
        <v>245</v>
      </c>
      <c r="B246" t="str">
        <f t="shared" si="3"/>
        <v>(227,Skarmory,Steel,Flying,465,65,80,140,40,70,70,2,False),</v>
      </c>
    </row>
    <row r="247" spans="1:2" ht="17">
      <c r="A247" s="1" t="s">
        <v>246</v>
      </c>
      <c r="B247" t="str">
        <f t="shared" si="3"/>
        <v>(228,Houndour,Dark,Fire,330,45,60,30,80,50,65,2,False),</v>
      </c>
    </row>
    <row r="248" spans="1:2" ht="17">
      <c r="A248" s="1" t="s">
        <v>247</v>
      </c>
      <c r="B248" t="str">
        <f t="shared" si="3"/>
        <v>(229,Houndoom,Dark,Fire,500,75,90,50,110,80,95,2,False),</v>
      </c>
    </row>
    <row r="249" spans="1:2" ht="17">
      <c r="A249" s="1" t="s">
        <v>248</v>
      </c>
      <c r="B249" t="str">
        <f t="shared" si="3"/>
        <v>(229,HoundoomMega Houndoom,Dark,Fire,600,75,90,90,140,90,115,2,False),</v>
      </c>
    </row>
    <row r="250" spans="1:2" ht="17">
      <c r="A250" s="1" t="s">
        <v>249</v>
      </c>
      <c r="B250" t="str">
        <f t="shared" si="3"/>
        <v>(230,Kingdra,Water,Dragon,540,75,95,95,95,95,85,2,False),</v>
      </c>
    </row>
    <row r="251" spans="1:2" ht="17">
      <c r="A251" s="1" t="s">
        <v>250</v>
      </c>
      <c r="B251" t="str">
        <f t="shared" si="3"/>
        <v>(231,Phanpy,Ground,,330,90,60,60,40,40,40,2,False),</v>
      </c>
    </row>
    <row r="252" spans="1:2" ht="17">
      <c r="A252" s="1" t="s">
        <v>251</v>
      </c>
      <c r="B252" t="str">
        <f t="shared" si="3"/>
        <v>(232,Donphan,Ground,,500,90,120,120,60,60,50,2,False),</v>
      </c>
    </row>
    <row r="253" spans="1:2" ht="17">
      <c r="A253" s="1" t="s">
        <v>252</v>
      </c>
      <c r="B253" t="str">
        <f t="shared" si="3"/>
        <v>(233,Porygon2,Normal,,515,85,80,90,105,95,60,2,False),</v>
      </c>
    </row>
    <row r="254" spans="1:2" ht="17">
      <c r="A254" s="1" t="s">
        <v>253</v>
      </c>
      <c r="B254" t="str">
        <f t="shared" si="3"/>
        <v>(234,Stantler,Normal,,465,73,95,62,85,65,85,2,False),</v>
      </c>
    </row>
    <row r="255" spans="1:2" ht="17">
      <c r="A255" s="1" t="s">
        <v>254</v>
      </c>
      <c r="B255" t="str">
        <f t="shared" si="3"/>
        <v>(235,Smeargle,Normal,,250,55,20,35,20,45,75,2,False),</v>
      </c>
    </row>
    <row r="256" spans="1:2" ht="17">
      <c r="A256" s="1" t="s">
        <v>255</v>
      </c>
      <c r="B256" t="str">
        <f t="shared" si="3"/>
        <v>(236,Tyrogue,Fighting,,210,35,35,35,35,35,35,2,False),</v>
      </c>
    </row>
    <row r="257" spans="1:2" ht="17">
      <c r="A257" s="1" t="s">
        <v>256</v>
      </c>
      <c r="B257" t="str">
        <f t="shared" si="3"/>
        <v>(237,Hitmontop,Fighting,,455,50,95,95,35,110,70,2,False),</v>
      </c>
    </row>
    <row r="258" spans="1:2" ht="17">
      <c r="A258" s="1" t="s">
        <v>257</v>
      </c>
      <c r="B258" t="str">
        <f t="shared" ref="B258:B321" si="4">_xlfn.CONCAT("(",A258,"),")</f>
        <v>(238,Smoochum,Ice,Psychic,305,45,30,15,85,65,65,2,False),</v>
      </c>
    </row>
    <row r="259" spans="1:2" ht="17">
      <c r="A259" s="1" t="s">
        <v>258</v>
      </c>
      <c r="B259" t="str">
        <f t="shared" si="4"/>
        <v>(239,Elekid,Electric,,360,45,63,37,65,55,95,2,False),</v>
      </c>
    </row>
    <row r="260" spans="1:2" ht="17">
      <c r="A260" s="1" t="s">
        <v>259</v>
      </c>
      <c r="B260" t="str">
        <f t="shared" si="4"/>
        <v>(240,Magby,Fire,,365,45,75,37,70,55,83,2,False),</v>
      </c>
    </row>
    <row r="261" spans="1:2" ht="17">
      <c r="A261" s="1" t="s">
        <v>260</v>
      </c>
      <c r="B261" t="str">
        <f t="shared" si="4"/>
        <v>(241,Miltank,Normal,,490,95,80,105,40,70,100,2,False),</v>
      </c>
    </row>
    <row r="262" spans="1:2" ht="17">
      <c r="A262" s="1" t="s">
        <v>261</v>
      </c>
      <c r="B262" t="str">
        <f t="shared" si="4"/>
        <v>(242,Blissey,Normal,,540,255,10,10,75,135,55,2,False),</v>
      </c>
    </row>
    <row r="263" spans="1:2" ht="17">
      <c r="A263" s="1" t="s">
        <v>262</v>
      </c>
      <c r="B263" t="str">
        <f t="shared" si="4"/>
        <v>(243,Raikou,Electric,,580,90,85,75,115,100,115,2,True),</v>
      </c>
    </row>
    <row r="264" spans="1:2" ht="17">
      <c r="A264" s="1" t="s">
        <v>263</v>
      </c>
      <c r="B264" t="str">
        <f t="shared" si="4"/>
        <v>(244,Entei,Fire,,580,115,115,85,90,75,100,2,True),</v>
      </c>
    </row>
    <row r="265" spans="1:2" ht="17">
      <c r="A265" s="1" t="s">
        <v>264</v>
      </c>
      <c r="B265" t="str">
        <f t="shared" si="4"/>
        <v>(245,Suicune,Water,,580,100,75,115,90,115,85,2,True),</v>
      </c>
    </row>
    <row r="266" spans="1:2" ht="17">
      <c r="A266" s="1" t="s">
        <v>265</v>
      </c>
      <c r="B266" t="str">
        <f t="shared" si="4"/>
        <v>(246,Larvitar,Rock,Ground,300,50,64,50,45,50,41,2,False),</v>
      </c>
    </row>
    <row r="267" spans="1:2" ht="17">
      <c r="A267" s="1" t="s">
        <v>266</v>
      </c>
      <c r="B267" t="str">
        <f t="shared" si="4"/>
        <v>(247,Pupitar,Rock,Ground,410,70,84,70,65,70,51,2,False),</v>
      </c>
    </row>
    <row r="268" spans="1:2" ht="17">
      <c r="A268" s="1" t="s">
        <v>267</v>
      </c>
      <c r="B268" t="str">
        <f t="shared" si="4"/>
        <v>(248,Tyranitar,Rock,Dark,600,100,134,110,95,100,61,2,False),</v>
      </c>
    </row>
    <row r="269" spans="1:2" ht="17">
      <c r="A269" s="1" t="s">
        <v>268</v>
      </c>
      <c r="B269" t="str">
        <f t="shared" si="4"/>
        <v>(248,TyranitarMega Tyranitar,Rock,Dark,700,100,164,150,95,120,71,2,False),</v>
      </c>
    </row>
    <row r="270" spans="1:2" ht="17">
      <c r="A270" s="1" t="s">
        <v>269</v>
      </c>
      <c r="B270" t="str">
        <f t="shared" si="4"/>
        <v>(249,Lugia,Psychic,Flying,680,106,90,130,90,154,110,2,True),</v>
      </c>
    </row>
    <row r="271" spans="1:2" ht="17">
      <c r="A271" s="1" t="s">
        <v>270</v>
      </c>
      <c r="B271" t="str">
        <f t="shared" si="4"/>
        <v>(250,Ho-oh,Fire,Flying,680,106,130,90,110,154,90,2,True),</v>
      </c>
    </row>
    <row r="272" spans="1:2" ht="17">
      <c r="A272" s="1" t="s">
        <v>271</v>
      </c>
      <c r="B272" t="str">
        <f t="shared" si="4"/>
        <v>(251,Celebi,Psychic,Grass,600,100,100,100,100,100,100,2,False),</v>
      </c>
    </row>
    <row r="273" spans="1:2" ht="17">
      <c r="A273" s="1" t="s">
        <v>272</v>
      </c>
      <c r="B273" t="str">
        <f t="shared" si="4"/>
        <v>(252,Treecko,Grass,,310,40,45,35,65,55,70,3,False),</v>
      </c>
    </row>
    <row r="274" spans="1:2" ht="17">
      <c r="A274" s="1" t="s">
        <v>273</v>
      </c>
      <c r="B274" t="str">
        <f t="shared" si="4"/>
        <v>(253,Grovyle,Grass,,405,50,65,45,85,65,95,3,False),</v>
      </c>
    </row>
    <row r="275" spans="1:2" ht="17">
      <c r="A275" s="1" t="s">
        <v>274</v>
      </c>
      <c r="B275" t="str">
        <f t="shared" si="4"/>
        <v>(254,Sceptile,Grass,,530,70,85,65,105,85,120,3,False),</v>
      </c>
    </row>
    <row r="276" spans="1:2" ht="17">
      <c r="A276" s="1" t="s">
        <v>275</v>
      </c>
      <c r="B276" t="str">
        <f t="shared" si="4"/>
        <v>(254,SceptileMega Sceptile,Grass,Dragon,630,70,110,75,145,85,145,3,False),</v>
      </c>
    </row>
    <row r="277" spans="1:2" ht="17">
      <c r="A277" s="1" t="s">
        <v>276</v>
      </c>
      <c r="B277" t="str">
        <f t="shared" si="4"/>
        <v>(255,Torchic,Fire,,310,45,60,40,70,50,45,3,False),</v>
      </c>
    </row>
    <row r="278" spans="1:2" ht="17">
      <c r="A278" s="1" t="s">
        <v>277</v>
      </c>
      <c r="B278" t="str">
        <f t="shared" si="4"/>
        <v>(256,Combusken,Fire,Fighting,405,60,85,60,85,60,55,3,False),</v>
      </c>
    </row>
    <row r="279" spans="1:2" ht="17">
      <c r="A279" s="1" t="s">
        <v>278</v>
      </c>
      <c r="B279" t="str">
        <f t="shared" si="4"/>
        <v>(257,Blaziken,Fire,Fighting,530,80,120,70,110,70,80,3,False),</v>
      </c>
    </row>
    <row r="280" spans="1:2" ht="17">
      <c r="A280" s="1" t="s">
        <v>279</v>
      </c>
      <c r="B280" t="str">
        <f t="shared" si="4"/>
        <v>(257,BlazikenMega Blaziken,Fire,Fighting,630,80,160,80,130,80,100,3,False),</v>
      </c>
    </row>
    <row r="281" spans="1:2" ht="17">
      <c r="A281" s="1" t="s">
        <v>280</v>
      </c>
      <c r="B281" t="str">
        <f t="shared" si="4"/>
        <v>(258,Mudkip,Water,,310,50,70,50,50,50,40,3,False),</v>
      </c>
    </row>
    <row r="282" spans="1:2" ht="17">
      <c r="A282" s="1" t="s">
        <v>281</v>
      </c>
      <c r="B282" t="str">
        <f t="shared" si="4"/>
        <v>(259,Marshtomp,Water,Ground,405,70,85,70,60,70,50,3,False),</v>
      </c>
    </row>
    <row r="283" spans="1:2" ht="17">
      <c r="A283" s="1" t="s">
        <v>282</v>
      </c>
      <c r="B283" t="str">
        <f t="shared" si="4"/>
        <v>(260,Swampert,Water,Ground,535,100,110,90,85,90,60,3,False),</v>
      </c>
    </row>
    <row r="284" spans="1:2" ht="17">
      <c r="A284" s="1" t="s">
        <v>283</v>
      </c>
      <c r="B284" t="str">
        <f t="shared" si="4"/>
        <v>(260,SwampertMega Swampert,Water,Ground,635,100,150,110,95,110,70,3,False),</v>
      </c>
    </row>
    <row r="285" spans="1:2" ht="17">
      <c r="A285" s="1" t="s">
        <v>284</v>
      </c>
      <c r="B285" t="str">
        <f t="shared" si="4"/>
        <v>(261,Poochyena,Dark,,220,35,55,35,30,30,35,3,False),</v>
      </c>
    </row>
    <row r="286" spans="1:2" ht="17">
      <c r="A286" s="1" t="s">
        <v>285</v>
      </c>
      <c r="B286" t="str">
        <f t="shared" si="4"/>
        <v>(262,Mightyena,Dark,,420,70,90,70,60,60,70,3,False),</v>
      </c>
    </row>
    <row r="287" spans="1:2" ht="17">
      <c r="A287" s="1" t="s">
        <v>286</v>
      </c>
      <c r="B287" t="str">
        <f t="shared" si="4"/>
        <v>(263,Zigzagoon,Normal,,240,38,30,41,30,41,60,3,False),</v>
      </c>
    </row>
    <row r="288" spans="1:2" ht="17">
      <c r="A288" s="1" t="s">
        <v>287</v>
      </c>
      <c r="B288" t="str">
        <f t="shared" si="4"/>
        <v>(264,Linoone,Normal,,420,78,70,61,50,61,100,3,False),</v>
      </c>
    </row>
    <row r="289" spans="1:2" ht="17">
      <c r="A289" s="1" t="s">
        <v>288</v>
      </c>
      <c r="B289" t="str">
        <f t="shared" si="4"/>
        <v>(265,Wurmple,Bug,,195,45,45,35,20,30,20,3,False),</v>
      </c>
    </row>
    <row r="290" spans="1:2" ht="17">
      <c r="A290" s="1" t="s">
        <v>289</v>
      </c>
      <c r="B290" t="str">
        <f t="shared" si="4"/>
        <v>(266,Silcoon,Bug,,205,50,35,55,25,25,15,3,False),</v>
      </c>
    </row>
    <row r="291" spans="1:2" ht="17">
      <c r="A291" s="1" t="s">
        <v>290</v>
      </c>
      <c r="B291" t="str">
        <f t="shared" si="4"/>
        <v>(267,Beautifly,Bug,Flying,395,60,70,50,100,50,65,3,False),</v>
      </c>
    </row>
    <row r="292" spans="1:2" ht="17">
      <c r="A292" s="1" t="s">
        <v>291</v>
      </c>
      <c r="B292" t="str">
        <f t="shared" si="4"/>
        <v>(268,Cascoon,Bug,,205,50,35,55,25,25,15,3,False),</v>
      </c>
    </row>
    <row r="293" spans="1:2" ht="17">
      <c r="A293" s="1" t="s">
        <v>292</v>
      </c>
      <c r="B293" t="str">
        <f t="shared" si="4"/>
        <v>(269,Dustox,Bug,Poison,385,60,50,70,50,90,65,3,False),</v>
      </c>
    </row>
    <row r="294" spans="1:2" ht="17">
      <c r="A294" s="1" t="s">
        <v>293</v>
      </c>
      <c r="B294" t="str">
        <f t="shared" si="4"/>
        <v>(270,Lotad,Water,Grass,220,40,30,30,40,50,30,3,False),</v>
      </c>
    </row>
    <row r="295" spans="1:2" ht="17">
      <c r="A295" s="1" t="s">
        <v>294</v>
      </c>
      <c r="B295" t="str">
        <f t="shared" si="4"/>
        <v>(271,Lombre,Water,Grass,340,60,50,50,60,70,50,3,False),</v>
      </c>
    </row>
    <row r="296" spans="1:2" ht="17">
      <c r="A296" s="1" t="s">
        <v>295</v>
      </c>
      <c r="B296" t="str">
        <f t="shared" si="4"/>
        <v>(272,Ludicolo,Water,Grass,480,80,70,70,90,100,70,3,False),</v>
      </c>
    </row>
    <row r="297" spans="1:2" ht="17">
      <c r="A297" s="1" t="s">
        <v>296</v>
      </c>
      <c r="B297" t="str">
        <f t="shared" si="4"/>
        <v>(273,Seedot,Grass,,220,40,40,50,30,30,30,3,False),</v>
      </c>
    </row>
    <row r="298" spans="1:2" ht="17">
      <c r="A298" s="1" t="s">
        <v>297</v>
      </c>
      <c r="B298" t="str">
        <f t="shared" si="4"/>
        <v>(274,Nuzleaf,Grass,Dark,340,70,70,40,60,40,60,3,False),</v>
      </c>
    </row>
    <row r="299" spans="1:2" ht="17">
      <c r="A299" s="1" t="s">
        <v>298</v>
      </c>
      <c r="B299" t="str">
        <f t="shared" si="4"/>
        <v>(275,Shiftry,Grass,Dark,480,90,100,60,90,60,80,3,False),</v>
      </c>
    </row>
    <row r="300" spans="1:2" ht="17">
      <c r="A300" s="1" t="s">
        <v>299</v>
      </c>
      <c r="B300" t="str">
        <f t="shared" si="4"/>
        <v>(276,Taillow,Normal,Flying,270,40,55,30,30,30,85,3,False),</v>
      </c>
    </row>
    <row r="301" spans="1:2" ht="17">
      <c r="A301" s="1" t="s">
        <v>300</v>
      </c>
      <c r="B301" t="str">
        <f t="shared" si="4"/>
        <v>(277,Swellow,Normal,Flying,430,60,85,60,50,50,125,3,False),</v>
      </c>
    </row>
    <row r="302" spans="1:2" ht="17">
      <c r="A302" s="1" t="s">
        <v>301</v>
      </c>
      <c r="B302" t="str">
        <f t="shared" si="4"/>
        <v>(278,Wingull,Water,Flying,270,40,30,30,55,30,85,3,False),</v>
      </c>
    </row>
    <row r="303" spans="1:2" ht="17">
      <c r="A303" s="1" t="s">
        <v>302</v>
      </c>
      <c r="B303" t="str">
        <f t="shared" si="4"/>
        <v>(279,Pelipper,Water,Flying,430,60,50,100,85,70,65,3,False),</v>
      </c>
    </row>
    <row r="304" spans="1:2" ht="17">
      <c r="A304" s="1" t="s">
        <v>303</v>
      </c>
      <c r="B304" t="str">
        <f t="shared" si="4"/>
        <v>(280,Ralts,Psychic,Fairy,198,28,25,25,45,35,40,3,False),</v>
      </c>
    </row>
    <row r="305" spans="1:2" ht="17">
      <c r="A305" s="1" t="s">
        <v>304</v>
      </c>
      <c r="B305" t="str">
        <f t="shared" si="4"/>
        <v>(281,Kirlia,Psychic,Fairy,278,38,35,35,65,55,50,3,False),</v>
      </c>
    </row>
    <row r="306" spans="1:2" ht="17">
      <c r="A306" s="1" t="s">
        <v>305</v>
      </c>
      <c r="B306" t="str">
        <f t="shared" si="4"/>
        <v>(282,Gardevoir,Psychic,Fairy,518,68,65,65,125,115,80,3,False),</v>
      </c>
    </row>
    <row r="307" spans="1:2" ht="17">
      <c r="A307" s="1" t="s">
        <v>306</v>
      </c>
      <c r="B307" t="str">
        <f t="shared" si="4"/>
        <v>(282,GardevoirMega Gardevoir,Psychic,Fairy,618,68,85,65,165,135,100,3,False),</v>
      </c>
    </row>
    <row r="308" spans="1:2" ht="17">
      <c r="A308" s="1" t="s">
        <v>307</v>
      </c>
      <c r="B308" t="str">
        <f t="shared" si="4"/>
        <v>(283,Surskit,Bug,Water,269,40,30,32,50,52,65,3,False),</v>
      </c>
    </row>
    <row r="309" spans="1:2" ht="17">
      <c r="A309" s="1" t="s">
        <v>308</v>
      </c>
      <c r="B309" t="str">
        <f t="shared" si="4"/>
        <v>(284,Masquerain,Bug,Flying,414,70,60,62,80,82,60,3,False),</v>
      </c>
    </row>
    <row r="310" spans="1:2" ht="17">
      <c r="A310" s="1" t="s">
        <v>309</v>
      </c>
      <c r="B310" t="str">
        <f t="shared" si="4"/>
        <v>(285,Shroomish,Grass,,295,60,40,60,40,60,35,3,False),</v>
      </c>
    </row>
    <row r="311" spans="1:2" ht="17">
      <c r="A311" s="1" t="s">
        <v>310</v>
      </c>
      <c r="B311" t="str">
        <f t="shared" si="4"/>
        <v>(286,Breloom,Grass,Fighting,460,60,130,80,60,60,70,3,False),</v>
      </c>
    </row>
    <row r="312" spans="1:2" ht="17">
      <c r="A312" s="1" t="s">
        <v>311</v>
      </c>
      <c r="B312" t="str">
        <f t="shared" si="4"/>
        <v>(287,Slakoth,Normal,,280,60,60,60,35,35,30,3,False),</v>
      </c>
    </row>
    <row r="313" spans="1:2" ht="17">
      <c r="A313" s="1" t="s">
        <v>312</v>
      </c>
      <c r="B313" t="str">
        <f t="shared" si="4"/>
        <v>(288,Vigoroth,Normal,,440,80,80,80,55,55,90,3,False),</v>
      </c>
    </row>
    <row r="314" spans="1:2" ht="17">
      <c r="A314" s="1" t="s">
        <v>313</v>
      </c>
      <c r="B314" t="str">
        <f t="shared" si="4"/>
        <v>(289,Slaking,Normal,,670,150,160,100,95,65,100,3,False),</v>
      </c>
    </row>
    <row r="315" spans="1:2" ht="17">
      <c r="A315" s="1" t="s">
        <v>314</v>
      </c>
      <c r="B315" t="str">
        <f t="shared" si="4"/>
        <v>(290,Nincada,Bug,Ground,266,31,45,90,30,30,40,3,False),</v>
      </c>
    </row>
    <row r="316" spans="1:2" ht="17">
      <c r="A316" s="1" t="s">
        <v>315</v>
      </c>
      <c r="B316" t="str">
        <f t="shared" si="4"/>
        <v>(291,Ninjask,Bug,Flying,456,61,90,45,50,50,160,3,False),</v>
      </c>
    </row>
    <row r="317" spans="1:2" ht="17">
      <c r="A317" s="1" t="s">
        <v>316</v>
      </c>
      <c r="B317" t="str">
        <f t="shared" si="4"/>
        <v>(292,Shedinja,Bug,Ghost,236,1,90,45,30,30,40,3,False),</v>
      </c>
    </row>
    <row r="318" spans="1:2" ht="17">
      <c r="A318" s="1" t="s">
        <v>317</v>
      </c>
      <c r="B318" t="str">
        <f t="shared" si="4"/>
        <v>(293,Whismur,Normal,,240,64,51,23,51,23,28,3,False),</v>
      </c>
    </row>
    <row r="319" spans="1:2" ht="17">
      <c r="A319" s="1" t="s">
        <v>318</v>
      </c>
      <c r="B319" t="str">
        <f t="shared" si="4"/>
        <v>(294,Loudred,Normal,,360,84,71,43,71,43,48,3,False),</v>
      </c>
    </row>
    <row r="320" spans="1:2" ht="17">
      <c r="A320" s="1" t="s">
        <v>319</v>
      </c>
      <c r="B320" t="str">
        <f t="shared" si="4"/>
        <v>(295,Exploud,Normal,,490,104,91,63,91,73,68,3,False),</v>
      </c>
    </row>
    <row r="321" spans="1:2" ht="17">
      <c r="A321" s="1" t="s">
        <v>320</v>
      </c>
      <c r="B321" t="str">
        <f t="shared" si="4"/>
        <v>(296,Makuhita,Fighting,,237,72,60,30,20,30,25,3,False),</v>
      </c>
    </row>
    <row r="322" spans="1:2" ht="17">
      <c r="A322" s="1" t="s">
        <v>321</v>
      </c>
      <c r="B322" t="str">
        <f t="shared" ref="B322:B385" si="5">_xlfn.CONCAT("(",A322,"),")</f>
        <v>(297,Hariyama,Fighting,,474,144,120,60,40,60,50,3,False),</v>
      </c>
    </row>
    <row r="323" spans="1:2" ht="17">
      <c r="A323" s="1" t="s">
        <v>322</v>
      </c>
      <c r="B323" t="str">
        <f t="shared" si="5"/>
        <v>(298,Azurill,Normal,Fairy,190,50,20,40,20,40,20,3,False),</v>
      </c>
    </row>
    <row r="324" spans="1:2" ht="17">
      <c r="A324" s="1" t="s">
        <v>323</v>
      </c>
      <c r="B324" t="str">
        <f t="shared" si="5"/>
        <v>(299,Nosepass,Rock,,375,30,45,135,45,90,30,3,False),</v>
      </c>
    </row>
    <row r="325" spans="1:2" ht="17">
      <c r="A325" s="1" t="s">
        <v>324</v>
      </c>
      <c r="B325" t="str">
        <f t="shared" si="5"/>
        <v>(300,Skitty,Normal,,260,50,45,45,35,35,50,3,False),</v>
      </c>
    </row>
    <row r="326" spans="1:2" ht="17">
      <c r="A326" s="1" t="s">
        <v>325</v>
      </c>
      <c r="B326" t="str">
        <f t="shared" si="5"/>
        <v>(301,Delcatty,Normal,,380,70,65,65,55,55,70,3,False),</v>
      </c>
    </row>
    <row r="327" spans="1:2" ht="17">
      <c r="A327" s="1" t="s">
        <v>326</v>
      </c>
      <c r="B327" t="str">
        <f t="shared" si="5"/>
        <v>(302,Sableye,Dark,Ghost,380,50,75,75,65,65,50,3,False),</v>
      </c>
    </row>
    <row r="328" spans="1:2" ht="17">
      <c r="A328" s="1" t="s">
        <v>327</v>
      </c>
      <c r="B328" t="str">
        <f t="shared" si="5"/>
        <v>(302,SableyeMega Sableye,Dark,Ghost,480,50,85,125,85,115,20,3,False),</v>
      </c>
    </row>
    <row r="329" spans="1:2" ht="17">
      <c r="A329" s="1" t="s">
        <v>328</v>
      </c>
      <c r="B329" t="str">
        <f t="shared" si="5"/>
        <v>(303,Mawile,Steel,Fairy,380,50,85,85,55,55,50,3,False),</v>
      </c>
    </row>
    <row r="330" spans="1:2" ht="17">
      <c r="A330" s="1" t="s">
        <v>329</v>
      </c>
      <c r="B330" t="str">
        <f t="shared" si="5"/>
        <v>(303,MawileMega Mawile,Steel,Fairy,480,50,105,125,55,95,50,3,False),</v>
      </c>
    </row>
    <row r="331" spans="1:2" ht="17">
      <c r="A331" s="1" t="s">
        <v>330</v>
      </c>
      <c r="B331" t="str">
        <f t="shared" si="5"/>
        <v>(304,Aron,Steel,Rock,330,50,70,100,40,40,30,3,False),</v>
      </c>
    </row>
    <row r="332" spans="1:2" ht="17">
      <c r="A332" s="1" t="s">
        <v>331</v>
      </c>
      <c r="B332" t="str">
        <f t="shared" si="5"/>
        <v>(305,Lairon,Steel,Rock,430,60,90,140,50,50,40,3,False),</v>
      </c>
    </row>
    <row r="333" spans="1:2" ht="17">
      <c r="A333" s="1" t="s">
        <v>332</v>
      </c>
      <c r="B333" t="str">
        <f t="shared" si="5"/>
        <v>(306,Aggron,Steel,Rock,530,70,110,180,60,60,50,3,False),</v>
      </c>
    </row>
    <row r="334" spans="1:2" ht="17">
      <c r="A334" s="1" t="s">
        <v>333</v>
      </c>
      <c r="B334" t="str">
        <f t="shared" si="5"/>
        <v>(306,AggronMega Aggron,Steel,,630,70,140,230,60,80,50,3,False),</v>
      </c>
    </row>
    <row r="335" spans="1:2" ht="17">
      <c r="A335" s="1" t="s">
        <v>334</v>
      </c>
      <c r="B335" t="str">
        <f t="shared" si="5"/>
        <v>(307,Meditite,Fighting,Psychic,280,30,40,55,40,55,60,3,False),</v>
      </c>
    </row>
    <row r="336" spans="1:2" ht="17">
      <c r="A336" s="1" t="s">
        <v>335</v>
      </c>
      <c r="B336" t="str">
        <f t="shared" si="5"/>
        <v>(308,Medicham,Fighting,Psychic,410,60,60,75,60,75,80,3,False),</v>
      </c>
    </row>
    <row r="337" spans="1:2" ht="17">
      <c r="A337" s="1" t="s">
        <v>336</v>
      </c>
      <c r="B337" t="str">
        <f t="shared" si="5"/>
        <v>(308,MedichamMega Medicham,Fighting,Psychic,510,60,100,85,80,85,100,3,False),</v>
      </c>
    </row>
    <row r="338" spans="1:2" ht="17">
      <c r="A338" s="1" t="s">
        <v>337</v>
      </c>
      <c r="B338" t="str">
        <f t="shared" si="5"/>
        <v>(309,Electrike,Electric,,295,40,45,40,65,40,65,3,False),</v>
      </c>
    </row>
    <row r="339" spans="1:2" ht="17">
      <c r="A339" s="1" t="s">
        <v>338</v>
      </c>
      <c r="B339" t="str">
        <f t="shared" si="5"/>
        <v>(310,Manectric,Electric,,475,70,75,60,105,60,105,3,False),</v>
      </c>
    </row>
    <row r="340" spans="1:2" ht="17">
      <c r="A340" s="1" t="s">
        <v>339</v>
      </c>
      <c r="B340" t="str">
        <f t="shared" si="5"/>
        <v>(310,ManectricMega Manectric,Electric,,575,70,75,80,135,80,135,3,False),</v>
      </c>
    </row>
    <row r="341" spans="1:2" ht="17">
      <c r="A341" s="1" t="s">
        <v>340</v>
      </c>
      <c r="B341" t="str">
        <f t="shared" si="5"/>
        <v>(311,Plusle,Electric,,405,60,50,40,85,75,95,3,False),</v>
      </c>
    </row>
    <row r="342" spans="1:2" ht="17">
      <c r="A342" s="1" t="s">
        <v>341</v>
      </c>
      <c r="B342" t="str">
        <f t="shared" si="5"/>
        <v>(312,Minun,Electric,,405,60,40,50,75,85,95,3,False),</v>
      </c>
    </row>
    <row r="343" spans="1:2" ht="17">
      <c r="A343" s="1" t="s">
        <v>342</v>
      </c>
      <c r="B343" t="str">
        <f t="shared" si="5"/>
        <v>(313,Volbeat,Bug,,400,65,73,55,47,75,85,3,False),</v>
      </c>
    </row>
    <row r="344" spans="1:2" ht="17">
      <c r="A344" s="1" t="s">
        <v>343</v>
      </c>
      <c r="B344" t="str">
        <f t="shared" si="5"/>
        <v>(314,Illumise,Bug,,400,65,47,55,73,75,85,3,False),</v>
      </c>
    </row>
    <row r="345" spans="1:2" ht="17">
      <c r="A345" s="1" t="s">
        <v>344</v>
      </c>
      <c r="B345" t="str">
        <f t="shared" si="5"/>
        <v>(315,Roselia,Grass,Poison,400,50,60,45,100,80,65,3,False),</v>
      </c>
    </row>
    <row r="346" spans="1:2" ht="17">
      <c r="A346" s="1" t="s">
        <v>345</v>
      </c>
      <c r="B346" t="str">
        <f t="shared" si="5"/>
        <v>(316,Gulpin,Poison,,302,70,43,53,43,53,40,3,False),</v>
      </c>
    </row>
    <row r="347" spans="1:2" ht="17">
      <c r="A347" s="1" t="s">
        <v>346</v>
      </c>
      <c r="B347" t="str">
        <f t="shared" si="5"/>
        <v>(317,Swalot,Poison,,467,100,73,83,73,83,55,3,False),</v>
      </c>
    </row>
    <row r="348" spans="1:2" ht="17">
      <c r="A348" s="1" t="s">
        <v>347</v>
      </c>
      <c r="B348" t="str">
        <f t="shared" si="5"/>
        <v>(318,Carvanha,Water,Dark,305,45,90,20,65,20,65,3,False),</v>
      </c>
    </row>
    <row r="349" spans="1:2" ht="17">
      <c r="A349" s="1" t="s">
        <v>348</v>
      </c>
      <c r="B349" t="str">
        <f t="shared" si="5"/>
        <v>(319,Sharpedo,Water,Dark,460,70,120,40,95,40,95,3,False),</v>
      </c>
    </row>
    <row r="350" spans="1:2" ht="17">
      <c r="A350" s="1" t="s">
        <v>349</v>
      </c>
      <c r="B350" t="str">
        <f t="shared" si="5"/>
        <v>(319,SharpedoMega Sharpedo,Water,Dark,560,70,140,70,110,65,105,3,False),</v>
      </c>
    </row>
    <row r="351" spans="1:2" ht="17">
      <c r="A351" s="1" t="s">
        <v>350</v>
      </c>
      <c r="B351" t="str">
        <f t="shared" si="5"/>
        <v>(320,Wailmer,Water,,400,130,70,35,70,35,60,3,False),</v>
      </c>
    </row>
    <row r="352" spans="1:2" ht="17">
      <c r="A352" s="1" t="s">
        <v>351</v>
      </c>
      <c r="B352" t="str">
        <f t="shared" si="5"/>
        <v>(321,Wailord,Water,,500,170,90,45,90,45,60,3,False),</v>
      </c>
    </row>
    <row r="353" spans="1:2" ht="17">
      <c r="A353" s="1" t="s">
        <v>352</v>
      </c>
      <c r="B353" t="str">
        <f t="shared" si="5"/>
        <v>(322,Numel,Fire,Ground,305,60,60,40,65,45,35,3,False),</v>
      </c>
    </row>
    <row r="354" spans="1:2" ht="17">
      <c r="A354" s="1" t="s">
        <v>353</v>
      </c>
      <c r="B354" t="str">
        <f t="shared" si="5"/>
        <v>(323,Camerupt,Fire,Ground,460,70,100,70,105,75,40,3,False),</v>
      </c>
    </row>
    <row r="355" spans="1:2" ht="17">
      <c r="A355" s="1" t="s">
        <v>354</v>
      </c>
      <c r="B355" t="str">
        <f t="shared" si="5"/>
        <v>(323,CameruptMega Camerupt,Fire,Ground,560,70,120,100,145,105,20,3,False),</v>
      </c>
    </row>
    <row r="356" spans="1:2" ht="17">
      <c r="A356" s="1" t="s">
        <v>355</v>
      </c>
      <c r="B356" t="str">
        <f t="shared" si="5"/>
        <v>(324,Torkoal,Fire,,470,70,85,140,85,70,20,3,False),</v>
      </c>
    </row>
    <row r="357" spans="1:2" ht="17">
      <c r="A357" s="1" t="s">
        <v>356</v>
      </c>
      <c r="B357" t="str">
        <f t="shared" si="5"/>
        <v>(325,Spoink,Psychic,,330,60,25,35,70,80,60,3,False),</v>
      </c>
    </row>
    <row r="358" spans="1:2" ht="17">
      <c r="A358" s="1" t="s">
        <v>357</v>
      </c>
      <c r="B358" t="str">
        <f t="shared" si="5"/>
        <v>(326,Grumpig,Psychic,,470,80,45,65,90,110,80,3,False),</v>
      </c>
    </row>
    <row r="359" spans="1:2" ht="17">
      <c r="A359" s="1" t="s">
        <v>358</v>
      </c>
      <c r="B359" t="str">
        <f t="shared" si="5"/>
        <v>(327,Spinda,Normal,,360,60,60,60,60,60,60,3,False),</v>
      </c>
    </row>
    <row r="360" spans="1:2" ht="17">
      <c r="A360" s="1" t="s">
        <v>359</v>
      </c>
      <c r="B360" t="str">
        <f t="shared" si="5"/>
        <v>(328,Trapinch,Ground,,290,45,100,45,45,45,10,3,False),</v>
      </c>
    </row>
    <row r="361" spans="1:2" ht="17">
      <c r="A361" s="1" t="s">
        <v>360</v>
      </c>
      <c r="B361" t="str">
        <f t="shared" si="5"/>
        <v>(329,Vibrava,Ground,Dragon,340,50,70,50,50,50,70,3,False),</v>
      </c>
    </row>
    <row r="362" spans="1:2" ht="17">
      <c r="A362" s="1" t="s">
        <v>361</v>
      </c>
      <c r="B362" t="str">
        <f t="shared" si="5"/>
        <v>(330,Flygon,Ground,Dragon,520,80,100,80,80,80,100,3,False),</v>
      </c>
    </row>
    <row r="363" spans="1:2" ht="17">
      <c r="A363" s="1" t="s">
        <v>362</v>
      </c>
      <c r="B363" t="str">
        <f t="shared" si="5"/>
        <v>(331,Cacnea,Grass,,335,50,85,40,85,40,35,3,False),</v>
      </c>
    </row>
    <row r="364" spans="1:2" ht="17">
      <c r="A364" s="1" t="s">
        <v>363</v>
      </c>
      <c r="B364" t="str">
        <f t="shared" si="5"/>
        <v>(332,Cacturne,Grass,Dark,475,70,115,60,115,60,55,3,False),</v>
      </c>
    </row>
    <row r="365" spans="1:2" ht="17">
      <c r="A365" s="1" t="s">
        <v>364</v>
      </c>
      <c r="B365" t="str">
        <f t="shared" si="5"/>
        <v>(333,Swablu,Normal,Flying,310,45,40,60,40,75,50,3,False),</v>
      </c>
    </row>
    <row r="366" spans="1:2" ht="17">
      <c r="A366" s="1" t="s">
        <v>365</v>
      </c>
      <c r="B366" t="str">
        <f t="shared" si="5"/>
        <v>(334,Altaria,Dragon,Flying,490,75,70,90,70,105,80,3,False),</v>
      </c>
    </row>
    <row r="367" spans="1:2" ht="17">
      <c r="A367" s="1" t="s">
        <v>366</v>
      </c>
      <c r="B367" t="str">
        <f t="shared" si="5"/>
        <v>(334,AltariaMega Altaria,Dragon,Fairy,590,75,110,110,110,105,80,3,False),</v>
      </c>
    </row>
    <row r="368" spans="1:2" ht="17">
      <c r="A368" s="1" t="s">
        <v>367</v>
      </c>
      <c r="B368" t="str">
        <f t="shared" si="5"/>
        <v>(335,Zangoose,Normal,,458,73,115,60,60,60,90,3,False),</v>
      </c>
    </row>
    <row r="369" spans="1:2" ht="17">
      <c r="A369" s="1" t="s">
        <v>368</v>
      </c>
      <c r="B369" t="str">
        <f t="shared" si="5"/>
        <v>(336,Seviper,Poison,,458,73,100,60,100,60,65,3,False),</v>
      </c>
    </row>
    <row r="370" spans="1:2" ht="17">
      <c r="A370" s="1" t="s">
        <v>369</v>
      </c>
      <c r="B370" t="str">
        <f t="shared" si="5"/>
        <v>(337,Lunatone,Rock,Psychic,440,70,55,65,95,85,70,3,False),</v>
      </c>
    </row>
    <row r="371" spans="1:2" ht="17">
      <c r="A371" s="1" t="s">
        <v>370</v>
      </c>
      <c r="B371" t="str">
        <f t="shared" si="5"/>
        <v>(338,Solrock,Rock,Psychic,440,70,95,85,55,65,70,3,False),</v>
      </c>
    </row>
    <row r="372" spans="1:2" ht="17">
      <c r="A372" s="1" t="s">
        <v>371</v>
      </c>
      <c r="B372" t="str">
        <f t="shared" si="5"/>
        <v>(339,Barboach,Water,Ground,288,50,48,43,46,41,60,3,False),</v>
      </c>
    </row>
    <row r="373" spans="1:2" ht="17">
      <c r="A373" s="1" t="s">
        <v>372</v>
      </c>
      <c r="B373" t="str">
        <f t="shared" si="5"/>
        <v>(340,Whiscash,Water,Ground,468,110,78,73,76,71,60,3,False),</v>
      </c>
    </row>
    <row r="374" spans="1:2" ht="17">
      <c r="A374" s="1" t="s">
        <v>373</v>
      </c>
      <c r="B374" t="str">
        <f t="shared" si="5"/>
        <v>(341,Corphish,Water,,308,43,80,65,50,35,35,3,False),</v>
      </c>
    </row>
    <row r="375" spans="1:2" ht="17">
      <c r="A375" s="1" t="s">
        <v>374</v>
      </c>
      <c r="B375" t="str">
        <f t="shared" si="5"/>
        <v>(342,Crawdaunt,Water,Dark,468,63,120,85,90,55,55,3,False),</v>
      </c>
    </row>
    <row r="376" spans="1:2" ht="17">
      <c r="A376" s="1" t="s">
        <v>375</v>
      </c>
      <c r="B376" t="str">
        <f t="shared" si="5"/>
        <v>(343,Baltoy,Ground,Psychic,300,40,40,55,40,70,55,3,False),</v>
      </c>
    </row>
    <row r="377" spans="1:2" ht="17">
      <c r="A377" s="1" t="s">
        <v>376</v>
      </c>
      <c r="B377" t="str">
        <f t="shared" si="5"/>
        <v>(344,Claydol,Ground,Psychic,500,60,70,105,70,120,75,3,False),</v>
      </c>
    </row>
    <row r="378" spans="1:2" ht="17">
      <c r="A378" s="1" t="s">
        <v>377</v>
      </c>
      <c r="B378" t="str">
        <f t="shared" si="5"/>
        <v>(345,Lileep,Rock,Grass,355,66,41,77,61,87,23,3,False),</v>
      </c>
    </row>
    <row r="379" spans="1:2" ht="17">
      <c r="A379" s="1" t="s">
        <v>378</v>
      </c>
      <c r="B379" t="str">
        <f t="shared" si="5"/>
        <v>(346,Cradily,Rock,Grass,495,86,81,97,81,107,43,3,False),</v>
      </c>
    </row>
    <row r="380" spans="1:2" ht="17">
      <c r="A380" s="1" t="s">
        <v>379</v>
      </c>
      <c r="B380" t="str">
        <f t="shared" si="5"/>
        <v>(347,Anorith,Rock,Bug,355,45,95,50,40,50,75,3,False),</v>
      </c>
    </row>
    <row r="381" spans="1:2" ht="17">
      <c r="A381" s="1" t="s">
        <v>380</v>
      </c>
      <c r="B381" t="str">
        <f t="shared" si="5"/>
        <v>(348,Armaldo,Rock,Bug,495,75,125,100,70,80,45,3,False),</v>
      </c>
    </row>
    <row r="382" spans="1:2" ht="17">
      <c r="A382" s="1" t="s">
        <v>381</v>
      </c>
      <c r="B382" t="str">
        <f t="shared" si="5"/>
        <v>(349,Feebas,Water,,200,20,15,20,10,55,80,3,False),</v>
      </c>
    </row>
    <row r="383" spans="1:2" ht="17">
      <c r="A383" s="1" t="s">
        <v>382</v>
      </c>
      <c r="B383" t="str">
        <f t="shared" si="5"/>
        <v>(350,Milotic,Water,,540,95,60,79,100,125,81,3,False),</v>
      </c>
    </row>
    <row r="384" spans="1:2" ht="17">
      <c r="A384" s="1" t="s">
        <v>383</v>
      </c>
      <c r="B384" t="str">
        <f t="shared" si="5"/>
        <v>(351,Castform,Normal,,420,70,70,70,70,70,70,3,False),</v>
      </c>
    </row>
    <row r="385" spans="1:2" ht="17">
      <c r="A385" s="1" t="s">
        <v>384</v>
      </c>
      <c r="B385" t="str">
        <f t="shared" si="5"/>
        <v>(352,Kecleon,Normal,,440,60,90,70,60,120,40,3,False),</v>
      </c>
    </row>
    <row r="386" spans="1:2" ht="17">
      <c r="A386" s="1" t="s">
        <v>385</v>
      </c>
      <c r="B386" t="str">
        <f t="shared" ref="B386:B449" si="6">_xlfn.CONCAT("(",A386,"),")</f>
        <v>(353,Shuppet,Ghost,,295,44,75,35,63,33,45,3,False),</v>
      </c>
    </row>
    <row r="387" spans="1:2" ht="17">
      <c r="A387" s="1" t="s">
        <v>386</v>
      </c>
      <c r="B387" t="str">
        <f t="shared" si="6"/>
        <v>(354,Banette,Ghost,,455,64,115,65,83,63,65,3,False),</v>
      </c>
    </row>
    <row r="388" spans="1:2" ht="17">
      <c r="A388" s="1" t="s">
        <v>387</v>
      </c>
      <c r="B388" t="str">
        <f t="shared" si="6"/>
        <v>(354,BanetteMega Banette,Ghost,,555,64,165,75,93,83,75,3,False),</v>
      </c>
    </row>
    <row r="389" spans="1:2" ht="17">
      <c r="A389" s="1" t="s">
        <v>388</v>
      </c>
      <c r="B389" t="str">
        <f t="shared" si="6"/>
        <v>(355,Duskull,Ghost,,295,20,40,90,30,90,25,3,False),</v>
      </c>
    </row>
    <row r="390" spans="1:2" ht="17">
      <c r="A390" s="1" t="s">
        <v>389</v>
      </c>
      <c r="B390" t="str">
        <f t="shared" si="6"/>
        <v>(356,Dusclops,Ghost,,455,40,70,130,60,130,25,3,False),</v>
      </c>
    </row>
    <row r="391" spans="1:2" ht="17">
      <c r="A391" s="1" t="s">
        <v>390</v>
      </c>
      <c r="B391" t="str">
        <f t="shared" si="6"/>
        <v>(357,Tropius,Grass,Flying,460,99,68,83,72,87,51,3,False),</v>
      </c>
    </row>
    <row r="392" spans="1:2" ht="17">
      <c r="A392" s="1" t="s">
        <v>391</v>
      </c>
      <c r="B392" t="str">
        <f t="shared" si="6"/>
        <v>(358,Chimecho,Psychic,,425,65,50,70,95,80,65,3,False),</v>
      </c>
    </row>
    <row r="393" spans="1:2" ht="17">
      <c r="A393" s="1" t="s">
        <v>392</v>
      </c>
      <c r="B393" t="str">
        <f t="shared" si="6"/>
        <v>(359,Absol,Dark,,465,65,130,60,75,60,75,3,False),</v>
      </c>
    </row>
    <row r="394" spans="1:2" ht="17">
      <c r="A394" s="1" t="s">
        <v>393</v>
      </c>
      <c r="B394" t="str">
        <f t="shared" si="6"/>
        <v>(359,AbsolMega Absol,Dark,,565,65,150,60,115,60,115,3,False),</v>
      </c>
    </row>
    <row r="395" spans="1:2" ht="17">
      <c r="A395" s="1" t="s">
        <v>394</v>
      </c>
      <c r="B395" t="str">
        <f t="shared" si="6"/>
        <v>(360,Wynaut,Psychic,,260,95,23,48,23,48,23,3,False),</v>
      </c>
    </row>
    <row r="396" spans="1:2" ht="17">
      <c r="A396" s="1" t="s">
        <v>395</v>
      </c>
      <c r="B396" t="str">
        <f t="shared" si="6"/>
        <v>(361,Snorunt,Ice,,300,50,50,50,50,50,50,3,False),</v>
      </c>
    </row>
    <row r="397" spans="1:2" ht="17">
      <c r="A397" s="1" t="s">
        <v>396</v>
      </c>
      <c r="B397" t="str">
        <f t="shared" si="6"/>
        <v>(362,Glalie,Ice,,480,80,80,80,80,80,80,3,False),</v>
      </c>
    </row>
    <row r="398" spans="1:2" ht="17">
      <c r="A398" s="1" t="s">
        <v>397</v>
      </c>
      <c r="B398" t="str">
        <f t="shared" si="6"/>
        <v>(362,GlalieMega Glalie,Ice,,580,80,120,80,120,80,100,3,False),</v>
      </c>
    </row>
    <row r="399" spans="1:2" ht="17">
      <c r="A399" s="1" t="s">
        <v>398</v>
      </c>
      <c r="B399" t="str">
        <f t="shared" si="6"/>
        <v>(363,Spheal,Ice,Water,290,70,40,50,55,50,25,3,False),</v>
      </c>
    </row>
    <row r="400" spans="1:2" ht="17">
      <c r="A400" s="1" t="s">
        <v>399</v>
      </c>
      <c r="B400" t="str">
        <f t="shared" si="6"/>
        <v>(364,Sealeo,Ice,Water,410,90,60,70,75,70,45,3,False),</v>
      </c>
    </row>
    <row r="401" spans="1:2" ht="17">
      <c r="A401" s="1" t="s">
        <v>400</v>
      </c>
      <c r="B401" t="str">
        <f t="shared" si="6"/>
        <v>(365,Walrein,Ice,Water,530,110,80,90,95,90,65,3,False),</v>
      </c>
    </row>
    <row r="402" spans="1:2" ht="17">
      <c r="A402" s="1" t="s">
        <v>401</v>
      </c>
      <c r="B402" t="str">
        <f t="shared" si="6"/>
        <v>(366,Clamperl,Water,,345,35,64,85,74,55,32,3,False),</v>
      </c>
    </row>
    <row r="403" spans="1:2" ht="17">
      <c r="A403" s="1" t="s">
        <v>402</v>
      </c>
      <c r="B403" t="str">
        <f t="shared" si="6"/>
        <v>(367,Huntail,Water,,485,55,104,105,94,75,52,3,False),</v>
      </c>
    </row>
    <row r="404" spans="1:2" ht="17">
      <c r="A404" s="1" t="s">
        <v>403</v>
      </c>
      <c r="B404" t="str">
        <f t="shared" si="6"/>
        <v>(368,Gorebyss,Water,,485,55,84,105,114,75,52,3,False),</v>
      </c>
    </row>
    <row r="405" spans="1:2" ht="17">
      <c r="A405" s="1" t="s">
        <v>404</v>
      </c>
      <c r="B405" t="str">
        <f t="shared" si="6"/>
        <v>(369,Relicanth,Water,Rock,485,100,90,130,45,65,55,3,False),</v>
      </c>
    </row>
    <row r="406" spans="1:2" ht="17">
      <c r="A406" s="1" t="s">
        <v>405</v>
      </c>
      <c r="B406" t="str">
        <f t="shared" si="6"/>
        <v>(370,Luvdisc,Water,,330,43,30,55,40,65,97,3,False),</v>
      </c>
    </row>
    <row r="407" spans="1:2" ht="17">
      <c r="A407" s="1" t="s">
        <v>406</v>
      </c>
      <c r="B407" t="str">
        <f t="shared" si="6"/>
        <v>(371,Bagon,Dragon,,300,45,75,60,40,30,50,3,False),</v>
      </c>
    </row>
    <row r="408" spans="1:2" ht="17">
      <c r="A408" s="1" t="s">
        <v>407</v>
      </c>
      <c r="B408" t="str">
        <f t="shared" si="6"/>
        <v>(372,Shelgon,Dragon,,420,65,95,100,60,50,50,3,False),</v>
      </c>
    </row>
    <row r="409" spans="1:2" ht="17">
      <c r="A409" s="1" t="s">
        <v>408</v>
      </c>
      <c r="B409" t="str">
        <f t="shared" si="6"/>
        <v>(373,Salamence,Dragon,Flying,600,95,135,80,110,80,100,3,False),</v>
      </c>
    </row>
    <row r="410" spans="1:2" ht="17">
      <c r="A410" s="1" t="s">
        <v>409</v>
      </c>
      <c r="B410" t="str">
        <f t="shared" si="6"/>
        <v>(373,SalamenceMega Salamence,Dragon,Flying,700,95,145,130,120,90,120,3,False),</v>
      </c>
    </row>
    <row r="411" spans="1:2" ht="17">
      <c r="A411" s="1" t="s">
        <v>410</v>
      </c>
      <c r="B411" t="str">
        <f t="shared" si="6"/>
        <v>(374,Beldum,Steel,Psychic,300,40,55,80,35,60,30,3,False),</v>
      </c>
    </row>
    <row r="412" spans="1:2" ht="17">
      <c r="A412" s="1" t="s">
        <v>411</v>
      </c>
      <c r="B412" t="str">
        <f t="shared" si="6"/>
        <v>(375,Metang,Steel,Psychic,420,60,75,100,55,80,50,3,False),</v>
      </c>
    </row>
    <row r="413" spans="1:2" ht="17">
      <c r="A413" s="1" t="s">
        <v>412</v>
      </c>
      <c r="B413" t="str">
        <f t="shared" si="6"/>
        <v>(376,Metagross,Steel,Psychic,600,80,135,130,95,90,70,3,False),</v>
      </c>
    </row>
    <row r="414" spans="1:2" ht="17">
      <c r="A414" s="1" t="s">
        <v>413</v>
      </c>
      <c r="B414" t="str">
        <f t="shared" si="6"/>
        <v>(376,MetagrossMega Metagross,Steel,Psychic,700,80,145,150,105,110,110,3,False),</v>
      </c>
    </row>
    <row r="415" spans="1:2" ht="17">
      <c r="A415" s="1" t="s">
        <v>414</v>
      </c>
      <c r="B415" t="str">
        <f t="shared" si="6"/>
        <v>(377,Regirock,Rock,,580,80,100,200,50,100,50,3,True),</v>
      </c>
    </row>
    <row r="416" spans="1:2" ht="17">
      <c r="A416" s="1" t="s">
        <v>415</v>
      </c>
      <c r="B416" t="str">
        <f t="shared" si="6"/>
        <v>(378,Regice,Ice,,580,80,50,100,100,200,50,3,True),</v>
      </c>
    </row>
    <row r="417" spans="1:2" ht="17">
      <c r="A417" s="1" t="s">
        <v>416</v>
      </c>
      <c r="B417" t="str">
        <f t="shared" si="6"/>
        <v>(379,Registeel,Steel,,580,80,75,150,75,150,50,3,True),</v>
      </c>
    </row>
    <row r="418" spans="1:2" ht="17">
      <c r="A418" s="1" t="s">
        <v>417</v>
      </c>
      <c r="B418" t="str">
        <f t="shared" si="6"/>
        <v>(380,Latias,Dragon,Psychic,600,80,80,90,110,130,110,3,True),</v>
      </c>
    </row>
    <row r="419" spans="1:2" ht="17">
      <c r="A419" s="1" t="s">
        <v>418</v>
      </c>
      <c r="B419" t="str">
        <f t="shared" si="6"/>
        <v>(380,LatiasMega Latias,Dragon,Psychic,700,80,100,120,140,150,110,3,True),</v>
      </c>
    </row>
    <row r="420" spans="1:2" ht="17">
      <c r="A420" s="1" t="s">
        <v>419</v>
      </c>
      <c r="B420" t="str">
        <f t="shared" si="6"/>
        <v>(381,Latios,Dragon,Psychic,600,80,90,80,130,110,110,3,True),</v>
      </c>
    </row>
    <row r="421" spans="1:2" ht="17">
      <c r="A421" s="1" t="s">
        <v>420</v>
      </c>
      <c r="B421" t="str">
        <f t="shared" si="6"/>
        <v>(381,LatiosMega Latios,Dragon,Psychic,700,80,130,100,160,120,110,3,True),</v>
      </c>
    </row>
    <row r="422" spans="1:2" ht="17">
      <c r="A422" s="1" t="s">
        <v>421</v>
      </c>
      <c r="B422" t="str">
        <f t="shared" si="6"/>
        <v>(382,Kyogre,Water,,670,100,100,90,150,140,90,3,True),</v>
      </c>
    </row>
    <row r="423" spans="1:2" ht="17">
      <c r="A423" s="1" t="s">
        <v>422</v>
      </c>
      <c r="B423" t="str">
        <f t="shared" si="6"/>
        <v>(382,KyogrePrimal Kyogre,Water,,770,100,150,90,180,160,90,3,True),</v>
      </c>
    </row>
    <row r="424" spans="1:2" ht="17">
      <c r="A424" s="1" t="s">
        <v>423</v>
      </c>
      <c r="B424" t="str">
        <f t="shared" si="6"/>
        <v>(383,Groudon,Ground,,670,100,150,140,100,90,90,3,True),</v>
      </c>
    </row>
    <row r="425" spans="1:2" ht="17">
      <c r="A425" s="1" t="s">
        <v>424</v>
      </c>
      <c r="B425" t="str">
        <f t="shared" si="6"/>
        <v>(383,GroudonPrimal Groudon,Ground,Fire,770,100,180,160,150,90,90,3,True),</v>
      </c>
    </row>
    <row r="426" spans="1:2" ht="17">
      <c r="A426" s="1" t="s">
        <v>425</v>
      </c>
      <c r="B426" t="str">
        <f t="shared" si="6"/>
        <v>(384,Rayquaza,Dragon,Flying,680,105,150,90,150,90,95,3,True),</v>
      </c>
    </row>
    <row r="427" spans="1:2" ht="17">
      <c r="A427" s="1" t="s">
        <v>426</v>
      </c>
      <c r="B427" t="str">
        <f t="shared" si="6"/>
        <v>(384,RayquazaMega Rayquaza,Dragon,Flying,780,105,180,100,180,100,115,3,True),</v>
      </c>
    </row>
    <row r="428" spans="1:2" ht="17">
      <c r="A428" s="1" t="s">
        <v>427</v>
      </c>
      <c r="B428" t="str">
        <f t="shared" si="6"/>
        <v>(385,Jirachi,Steel,Psychic,600,100,100,100,100,100,100,3,True),</v>
      </c>
    </row>
    <row r="429" spans="1:2" ht="17">
      <c r="A429" s="1" t="s">
        <v>428</v>
      </c>
      <c r="B429" t="str">
        <f t="shared" si="6"/>
        <v>(386,DeoxysNormal Forme,Psychic,,600,50,150,50,150,50,150,3,True),</v>
      </c>
    </row>
    <row r="430" spans="1:2" ht="17">
      <c r="A430" s="1" t="s">
        <v>429</v>
      </c>
      <c r="B430" t="str">
        <f t="shared" si="6"/>
        <v>(386,DeoxysAttack Forme,Psychic,,600,50,180,20,180,20,150,3,True),</v>
      </c>
    </row>
    <row r="431" spans="1:2" ht="17">
      <c r="A431" s="1" t="s">
        <v>430</v>
      </c>
      <c r="B431" t="str">
        <f t="shared" si="6"/>
        <v>(386,DeoxysDefense Forme,Psychic,,600,50,70,160,70,160,90,3,True),</v>
      </c>
    </row>
    <row r="432" spans="1:2" ht="17">
      <c r="A432" s="1" t="s">
        <v>431</v>
      </c>
      <c r="B432" t="str">
        <f t="shared" si="6"/>
        <v>(386,DeoxysSpeed Forme,Psychic,,600,50,95,90,95,90,180,3,True),</v>
      </c>
    </row>
    <row r="433" spans="1:2" ht="17">
      <c r="A433" s="1" t="s">
        <v>432</v>
      </c>
      <c r="B433" t="str">
        <f t="shared" si="6"/>
        <v>(387,Turtwig,Grass,,318,55,68,64,45,55,31,4,False),</v>
      </c>
    </row>
    <row r="434" spans="1:2" ht="17">
      <c r="A434" s="1" t="s">
        <v>433</v>
      </c>
      <c r="B434" t="str">
        <f t="shared" si="6"/>
        <v>(388,Grotle,Grass,,405,75,89,85,55,65,36,4,False),</v>
      </c>
    </row>
    <row r="435" spans="1:2" ht="17">
      <c r="A435" s="1" t="s">
        <v>434</v>
      </c>
      <c r="B435" t="str">
        <f t="shared" si="6"/>
        <v>(389,Torterra,Grass,Ground,525,95,109,105,75,85,56,4,False),</v>
      </c>
    </row>
    <row r="436" spans="1:2" ht="17">
      <c r="A436" s="1" t="s">
        <v>435</v>
      </c>
      <c r="B436" t="str">
        <f t="shared" si="6"/>
        <v>(390,Chimchar,Fire,,309,44,58,44,58,44,61,4,False),</v>
      </c>
    </row>
    <row r="437" spans="1:2" ht="17">
      <c r="A437" s="1" t="s">
        <v>436</v>
      </c>
      <c r="B437" t="str">
        <f t="shared" si="6"/>
        <v>(391,Monferno,Fire,Fighting,405,64,78,52,78,52,81,4,False),</v>
      </c>
    </row>
    <row r="438" spans="1:2" ht="17">
      <c r="A438" s="1" t="s">
        <v>437</v>
      </c>
      <c r="B438" t="str">
        <f t="shared" si="6"/>
        <v>(392,Infernape,Fire,Fighting,534,76,104,71,104,71,108,4,False),</v>
      </c>
    </row>
    <row r="439" spans="1:2" ht="17">
      <c r="A439" s="1" t="s">
        <v>438</v>
      </c>
      <c r="B439" t="str">
        <f t="shared" si="6"/>
        <v>(393,Piplup,Water,,314,53,51,53,61,56,40,4,False),</v>
      </c>
    </row>
    <row r="440" spans="1:2" ht="17">
      <c r="A440" s="1" t="s">
        <v>439</v>
      </c>
      <c r="B440" t="str">
        <f t="shared" si="6"/>
        <v>(394,Prinplup,Water,,405,64,66,68,81,76,50,4,False),</v>
      </c>
    </row>
    <row r="441" spans="1:2" ht="17">
      <c r="A441" s="1" t="s">
        <v>440</v>
      </c>
      <c r="B441" t="str">
        <f t="shared" si="6"/>
        <v>(395,Empoleon,Water,Steel,530,84,86,88,111,101,60,4,False),</v>
      </c>
    </row>
    <row r="442" spans="1:2" ht="17">
      <c r="A442" s="1" t="s">
        <v>441</v>
      </c>
      <c r="B442" t="str">
        <f t="shared" si="6"/>
        <v>(396,Starly,Normal,Flying,245,40,55,30,30,30,60,4,False),</v>
      </c>
    </row>
    <row r="443" spans="1:2" ht="17">
      <c r="A443" s="1" t="s">
        <v>442</v>
      </c>
      <c r="B443" t="str">
        <f t="shared" si="6"/>
        <v>(397,Staravia,Normal,Flying,340,55,75,50,40,40,80,4,False),</v>
      </c>
    </row>
    <row r="444" spans="1:2" ht="17">
      <c r="A444" s="1" t="s">
        <v>443</v>
      </c>
      <c r="B444" t="str">
        <f t="shared" si="6"/>
        <v>(398,Staraptor,Normal,Flying,485,85,120,70,50,60,100,4,False),</v>
      </c>
    </row>
    <row r="445" spans="1:2" ht="17">
      <c r="A445" s="1" t="s">
        <v>444</v>
      </c>
      <c r="B445" t="str">
        <f t="shared" si="6"/>
        <v>(399,Bidoof,Normal,,250,59,45,40,35,40,31,4,False),</v>
      </c>
    </row>
    <row r="446" spans="1:2" ht="17">
      <c r="A446" s="1" t="s">
        <v>445</v>
      </c>
      <c r="B446" t="str">
        <f t="shared" si="6"/>
        <v>(400,Bibarel,Normal,Water,410,79,85,60,55,60,71,4,False),</v>
      </c>
    </row>
    <row r="447" spans="1:2" ht="17">
      <c r="A447" s="1" t="s">
        <v>446</v>
      </c>
      <c r="B447" t="str">
        <f t="shared" si="6"/>
        <v>(401,Kricketot,Bug,,194,37,25,41,25,41,25,4,False),</v>
      </c>
    </row>
    <row r="448" spans="1:2" ht="17">
      <c r="A448" s="1" t="s">
        <v>447</v>
      </c>
      <c r="B448" t="str">
        <f t="shared" si="6"/>
        <v>(402,Kricketune,Bug,,384,77,85,51,55,51,65,4,False),</v>
      </c>
    </row>
    <row r="449" spans="1:2" ht="17">
      <c r="A449" s="1" t="s">
        <v>448</v>
      </c>
      <c r="B449" t="str">
        <f t="shared" si="6"/>
        <v>(403,Shinx,Electric,,263,45,65,34,40,34,45,4,False),</v>
      </c>
    </row>
    <row r="450" spans="1:2" ht="17">
      <c r="A450" s="1" t="s">
        <v>449</v>
      </c>
      <c r="B450" t="str">
        <f t="shared" ref="B450:B513" si="7">_xlfn.CONCAT("(",A450,"),")</f>
        <v>(404,Luxio,Electric,,363,60,85,49,60,49,60,4,False),</v>
      </c>
    </row>
    <row r="451" spans="1:2" ht="17">
      <c r="A451" s="1" t="s">
        <v>450</v>
      </c>
      <c r="B451" t="str">
        <f t="shared" si="7"/>
        <v>(405,Luxray,Electric,,523,80,120,79,95,79,70,4,False),</v>
      </c>
    </row>
    <row r="452" spans="1:2" ht="17">
      <c r="A452" s="1" t="s">
        <v>451</v>
      </c>
      <c r="B452" t="str">
        <f t="shared" si="7"/>
        <v>(406,Budew,Grass,Poison,280,40,30,35,50,70,55,4,False),</v>
      </c>
    </row>
    <row r="453" spans="1:2" ht="17">
      <c r="A453" s="1" t="s">
        <v>452</v>
      </c>
      <c r="B453" t="str">
        <f t="shared" si="7"/>
        <v>(407,Roserade,Grass,Poison,515,60,70,65,125,105,90,4,False),</v>
      </c>
    </row>
    <row r="454" spans="1:2" ht="17">
      <c r="A454" s="1" t="s">
        <v>453</v>
      </c>
      <c r="B454" t="str">
        <f t="shared" si="7"/>
        <v>(408,Cranidos,Rock,,350,67,125,40,30,30,58,4,False),</v>
      </c>
    </row>
    <row r="455" spans="1:2" ht="17">
      <c r="A455" s="1" t="s">
        <v>454</v>
      </c>
      <c r="B455" t="str">
        <f t="shared" si="7"/>
        <v>(409,Rampardos,Rock,,495,97,165,60,65,50,58,4,False),</v>
      </c>
    </row>
    <row r="456" spans="1:2" ht="17">
      <c r="A456" s="1" t="s">
        <v>455</v>
      </c>
      <c r="B456" t="str">
        <f t="shared" si="7"/>
        <v>(410,Shieldon,Rock,Steel,350,30,42,118,42,88,30,4,False),</v>
      </c>
    </row>
    <row r="457" spans="1:2" ht="17">
      <c r="A457" s="1" t="s">
        <v>456</v>
      </c>
      <c r="B457" t="str">
        <f t="shared" si="7"/>
        <v>(411,Bastiodon,Rock,Steel,495,60,52,168,47,138,30,4,False),</v>
      </c>
    </row>
    <row r="458" spans="1:2" ht="17">
      <c r="A458" s="1" t="s">
        <v>457</v>
      </c>
      <c r="B458" t="str">
        <f t="shared" si="7"/>
        <v>(412,Burmy,Bug,,224,40,29,45,29,45,36,4,False),</v>
      </c>
    </row>
    <row r="459" spans="1:2" ht="17">
      <c r="A459" s="1" t="s">
        <v>458</v>
      </c>
      <c r="B459" t="str">
        <f t="shared" si="7"/>
        <v>(413,WormadamPlant Cloak,Bug,Grass,424,60,59,85,79,105,36,4,False),</v>
      </c>
    </row>
    <row r="460" spans="1:2" ht="17">
      <c r="A460" s="1" t="s">
        <v>459</v>
      </c>
      <c r="B460" t="str">
        <f t="shared" si="7"/>
        <v>(413,WormadamSandy Cloak,Bug,Ground,424,60,79,105,59,85,36,4,False),</v>
      </c>
    </row>
    <row r="461" spans="1:2" ht="17">
      <c r="A461" s="1" t="s">
        <v>460</v>
      </c>
      <c r="B461" t="str">
        <f t="shared" si="7"/>
        <v>(413,WormadamTrash Cloak,Bug,Steel,424,60,69,95,69,95,36,4,False),</v>
      </c>
    </row>
    <row r="462" spans="1:2" ht="17">
      <c r="A462" s="1" t="s">
        <v>461</v>
      </c>
      <c r="B462" t="str">
        <f t="shared" si="7"/>
        <v>(414,Mothim,Bug,Flying,424,70,94,50,94,50,66,4,False),</v>
      </c>
    </row>
    <row r="463" spans="1:2" ht="17">
      <c r="A463" s="1" t="s">
        <v>462</v>
      </c>
      <c r="B463" t="str">
        <f t="shared" si="7"/>
        <v>(415,Combee,Bug,Flying,244,30,30,42,30,42,70,4,False),</v>
      </c>
    </row>
    <row r="464" spans="1:2" ht="17">
      <c r="A464" s="1" t="s">
        <v>463</v>
      </c>
      <c r="B464" t="str">
        <f t="shared" si="7"/>
        <v>(416,Vespiquen,Bug,Flying,474,70,80,102,80,102,40,4,False),</v>
      </c>
    </row>
    <row r="465" spans="1:2" ht="17">
      <c r="A465" s="1" t="s">
        <v>464</v>
      </c>
      <c r="B465" t="str">
        <f t="shared" si="7"/>
        <v>(417,Pachirisu,Electric,,405,60,45,70,45,90,95,4,False),</v>
      </c>
    </row>
    <row r="466" spans="1:2" ht="17">
      <c r="A466" s="1" t="s">
        <v>465</v>
      </c>
      <c r="B466" t="str">
        <f t="shared" si="7"/>
        <v>(418,Buizel,Water,,330,55,65,35,60,30,85,4,False),</v>
      </c>
    </row>
    <row r="467" spans="1:2" ht="17">
      <c r="A467" s="1" t="s">
        <v>466</v>
      </c>
      <c r="B467" t="str">
        <f t="shared" si="7"/>
        <v>(419,Floatzel,Water,,495,85,105,55,85,50,115,4,False),</v>
      </c>
    </row>
    <row r="468" spans="1:2" ht="17">
      <c r="A468" s="1" t="s">
        <v>467</v>
      </c>
      <c r="B468" t="str">
        <f t="shared" si="7"/>
        <v>(420,Cherubi,Grass,,275,45,35,45,62,53,35,4,False),</v>
      </c>
    </row>
    <row r="469" spans="1:2" ht="17">
      <c r="A469" s="1" t="s">
        <v>468</v>
      </c>
      <c r="B469" t="str">
        <f t="shared" si="7"/>
        <v>(421,Cherrim,Grass,,450,70,60,70,87,78,85,4,False),</v>
      </c>
    </row>
    <row r="470" spans="1:2" ht="17">
      <c r="A470" s="1" t="s">
        <v>469</v>
      </c>
      <c r="B470" t="str">
        <f t="shared" si="7"/>
        <v>(422,Shellos,Water,,325,76,48,48,57,62,34,4,False),</v>
      </c>
    </row>
    <row r="471" spans="1:2" ht="17">
      <c r="A471" s="1" t="s">
        <v>470</v>
      </c>
      <c r="B471" t="str">
        <f t="shared" si="7"/>
        <v>(423,Gastrodon,Water,Ground,475,111,83,68,92,82,39,4,False),</v>
      </c>
    </row>
    <row r="472" spans="1:2" ht="17">
      <c r="A472" s="1" t="s">
        <v>471</v>
      </c>
      <c r="B472" t="str">
        <f t="shared" si="7"/>
        <v>(424,Ambipom,Normal,,482,75,100,66,60,66,115,4,False),</v>
      </c>
    </row>
    <row r="473" spans="1:2" ht="17">
      <c r="A473" s="1" t="s">
        <v>472</v>
      </c>
      <c r="B473" t="str">
        <f t="shared" si="7"/>
        <v>(425,Drifloon,Ghost,Flying,348,90,50,34,60,44,70,4,False),</v>
      </c>
    </row>
    <row r="474" spans="1:2" ht="17">
      <c r="A474" s="1" t="s">
        <v>473</v>
      </c>
      <c r="B474" t="str">
        <f t="shared" si="7"/>
        <v>(426,Drifblim,Ghost,Flying,498,150,80,44,90,54,80,4,False),</v>
      </c>
    </row>
    <row r="475" spans="1:2" ht="17">
      <c r="A475" s="1" t="s">
        <v>474</v>
      </c>
      <c r="B475" t="str">
        <f t="shared" si="7"/>
        <v>(427,Buneary,Normal,,350,55,66,44,44,56,85,4,False),</v>
      </c>
    </row>
    <row r="476" spans="1:2" ht="17">
      <c r="A476" s="1" t="s">
        <v>475</v>
      </c>
      <c r="B476" t="str">
        <f t="shared" si="7"/>
        <v>(428,Lopunny,Normal,,480,65,76,84,54,96,105,4,False),</v>
      </c>
    </row>
    <row r="477" spans="1:2" ht="17">
      <c r="A477" s="1" t="s">
        <v>476</v>
      </c>
      <c r="B477" t="str">
        <f t="shared" si="7"/>
        <v>(428,LopunnyMega Lopunny,Normal,Fighting,580,65,136,94,54,96,135,4,False),</v>
      </c>
    </row>
    <row r="478" spans="1:2" ht="17">
      <c r="A478" s="1" t="s">
        <v>477</v>
      </c>
      <c r="B478" t="str">
        <f t="shared" si="7"/>
        <v>(429,Mismagius,Ghost,,495,60,60,60,105,105,105,4,False),</v>
      </c>
    </row>
    <row r="479" spans="1:2" ht="17">
      <c r="A479" s="1" t="s">
        <v>478</v>
      </c>
      <c r="B479" t="str">
        <f t="shared" si="7"/>
        <v>(430,Honchkrow,Dark,Flying,505,100,125,52,105,52,71,4,False),</v>
      </c>
    </row>
    <row r="480" spans="1:2" ht="17">
      <c r="A480" s="1" t="s">
        <v>479</v>
      </c>
      <c r="B480" t="str">
        <f t="shared" si="7"/>
        <v>(431,Glameow,Normal,,310,49,55,42,42,37,85,4,False),</v>
      </c>
    </row>
    <row r="481" spans="1:2" ht="17">
      <c r="A481" s="1" t="s">
        <v>480</v>
      </c>
      <c r="B481" t="str">
        <f t="shared" si="7"/>
        <v>(432,Purugly,Normal,,452,71,82,64,64,59,112,4,False),</v>
      </c>
    </row>
    <row r="482" spans="1:2" ht="17">
      <c r="A482" s="1" t="s">
        <v>481</v>
      </c>
      <c r="B482" t="str">
        <f t="shared" si="7"/>
        <v>(433,Chingling,Psychic,,285,45,30,50,65,50,45,4,False),</v>
      </c>
    </row>
    <row r="483" spans="1:2" ht="17">
      <c r="A483" s="1" t="s">
        <v>482</v>
      </c>
      <c r="B483" t="str">
        <f t="shared" si="7"/>
        <v>(434,Stunky,Poison,Dark,329,63,63,47,41,41,74,4,False),</v>
      </c>
    </row>
    <row r="484" spans="1:2" ht="17">
      <c r="A484" s="1" t="s">
        <v>483</v>
      </c>
      <c r="B484" t="str">
        <f t="shared" si="7"/>
        <v>(435,Skuntank,Poison,Dark,479,103,93,67,71,61,84,4,False),</v>
      </c>
    </row>
    <row r="485" spans="1:2" ht="17">
      <c r="A485" s="1" t="s">
        <v>484</v>
      </c>
      <c r="B485" t="str">
        <f t="shared" si="7"/>
        <v>(436,Bronzor,Steel,Psychic,300,57,24,86,24,86,23,4,False),</v>
      </c>
    </row>
    <row r="486" spans="1:2" ht="17">
      <c r="A486" s="1" t="s">
        <v>485</v>
      </c>
      <c r="B486" t="str">
        <f t="shared" si="7"/>
        <v>(437,Bronzong,Steel,Psychic,500,67,89,116,79,116,33,4,False),</v>
      </c>
    </row>
    <row r="487" spans="1:2" ht="17">
      <c r="A487" s="1" t="s">
        <v>486</v>
      </c>
      <c r="B487" t="str">
        <f t="shared" si="7"/>
        <v>(438,Bonsly,Rock,,290,50,80,95,10,45,10,4,False),</v>
      </c>
    </row>
    <row r="488" spans="1:2" ht="17">
      <c r="A488" s="1" t="s">
        <v>487</v>
      </c>
      <c r="B488" t="str">
        <f t="shared" si="7"/>
        <v>(439,Mime Jr.,Psychic,Fairy,310,20,25,45,70,90,60,4,False),</v>
      </c>
    </row>
    <row r="489" spans="1:2" ht="17">
      <c r="A489" s="1" t="s">
        <v>488</v>
      </c>
      <c r="B489" t="str">
        <f t="shared" si="7"/>
        <v>(440,Happiny,Normal,,220,100,5,5,15,65,30,4,False),</v>
      </c>
    </row>
    <row r="490" spans="1:2" ht="17">
      <c r="A490" s="1" t="s">
        <v>489</v>
      </c>
      <c r="B490" t="str">
        <f t="shared" si="7"/>
        <v>(441,Chatot,Normal,Flying,411,76,65,45,92,42,91,4,False),</v>
      </c>
    </row>
    <row r="491" spans="1:2" ht="17">
      <c r="A491" s="1" t="s">
        <v>490</v>
      </c>
      <c r="B491" t="str">
        <f t="shared" si="7"/>
        <v>(442,Spiritomb,Ghost,Dark,485,50,92,108,92,108,35,4,False),</v>
      </c>
    </row>
    <row r="492" spans="1:2" ht="17">
      <c r="A492" s="1" t="s">
        <v>491</v>
      </c>
      <c r="B492" t="str">
        <f t="shared" si="7"/>
        <v>(443,Gible,Dragon,Ground,300,58,70,45,40,45,42,4,False),</v>
      </c>
    </row>
    <row r="493" spans="1:2" ht="17">
      <c r="A493" s="1" t="s">
        <v>492</v>
      </c>
      <c r="B493" t="str">
        <f t="shared" si="7"/>
        <v>(444,Gabite,Dragon,Ground,410,68,90,65,50,55,82,4,False),</v>
      </c>
    </row>
    <row r="494" spans="1:2" ht="17">
      <c r="A494" s="1" t="s">
        <v>493</v>
      </c>
      <c r="B494" t="str">
        <f t="shared" si="7"/>
        <v>(445,Garchomp,Dragon,Ground,600,108,130,95,80,85,102,4,False),</v>
      </c>
    </row>
    <row r="495" spans="1:2" ht="17">
      <c r="A495" s="1" t="s">
        <v>494</v>
      </c>
      <c r="B495" t="str">
        <f t="shared" si="7"/>
        <v>(445,GarchompMega Garchomp,Dragon,Ground,700,108,170,115,120,95,92,4,False),</v>
      </c>
    </row>
    <row r="496" spans="1:2" ht="17">
      <c r="A496" s="1" t="s">
        <v>495</v>
      </c>
      <c r="B496" t="str">
        <f t="shared" si="7"/>
        <v>(446,Munchlax,Normal,,390,135,85,40,40,85,5,4,False),</v>
      </c>
    </row>
    <row r="497" spans="1:2" ht="17">
      <c r="A497" s="1" t="s">
        <v>496</v>
      </c>
      <c r="B497" t="str">
        <f t="shared" si="7"/>
        <v>(447,Riolu,Fighting,,285,40,70,40,35,40,60,4,False),</v>
      </c>
    </row>
    <row r="498" spans="1:2" ht="17">
      <c r="A498" s="1" t="s">
        <v>497</v>
      </c>
      <c r="B498" t="str">
        <f t="shared" si="7"/>
        <v>(448,Lucario,Fighting,Steel,525,70,110,70,115,70,90,4,False),</v>
      </c>
    </row>
    <row r="499" spans="1:2" ht="17">
      <c r="A499" s="1" t="s">
        <v>498</v>
      </c>
      <c r="B499" t="str">
        <f t="shared" si="7"/>
        <v>(448,LucarioMega Lucario,Fighting,Steel,625,70,145,88,140,70,112,4,False),</v>
      </c>
    </row>
    <row r="500" spans="1:2" ht="17">
      <c r="A500" s="1" t="s">
        <v>499</v>
      </c>
      <c r="B500" t="str">
        <f t="shared" si="7"/>
        <v>(449,Hippopotas,Ground,,330,68,72,78,38,42,32,4,False),</v>
      </c>
    </row>
    <row r="501" spans="1:2" ht="17">
      <c r="A501" s="1" t="s">
        <v>500</v>
      </c>
      <c r="B501" t="str">
        <f t="shared" si="7"/>
        <v>(450,Hippowdon,Ground,,525,108,112,118,68,72,47,4,False),</v>
      </c>
    </row>
    <row r="502" spans="1:2" ht="17">
      <c r="A502" s="1" t="s">
        <v>501</v>
      </c>
      <c r="B502" t="str">
        <f t="shared" si="7"/>
        <v>(451,Skorupi,Poison,Bug,330,40,50,90,30,55,65,4,False),</v>
      </c>
    </row>
    <row r="503" spans="1:2" ht="17">
      <c r="A503" s="1" t="s">
        <v>502</v>
      </c>
      <c r="B503" t="str">
        <f t="shared" si="7"/>
        <v>(452,Drapion,Poison,Dark,500,70,90,110,60,75,95,4,False),</v>
      </c>
    </row>
    <row r="504" spans="1:2" ht="17">
      <c r="A504" s="1" t="s">
        <v>503</v>
      </c>
      <c r="B504" t="str">
        <f t="shared" si="7"/>
        <v>(453,Croagunk,Poison,Fighting,300,48,61,40,61,40,50,4,False),</v>
      </c>
    </row>
    <row r="505" spans="1:2" ht="17">
      <c r="A505" s="1" t="s">
        <v>504</v>
      </c>
      <c r="B505" t="str">
        <f t="shared" si="7"/>
        <v>(454,Toxicroak,Poison,Fighting,490,83,106,65,86,65,85,4,False),</v>
      </c>
    </row>
    <row r="506" spans="1:2" ht="17">
      <c r="A506" s="1" t="s">
        <v>505</v>
      </c>
      <c r="B506" t="str">
        <f t="shared" si="7"/>
        <v>(455,Carnivine,Grass,,454,74,100,72,90,72,46,4,False),</v>
      </c>
    </row>
    <row r="507" spans="1:2" ht="17">
      <c r="A507" s="1" t="s">
        <v>506</v>
      </c>
      <c r="B507" t="str">
        <f t="shared" si="7"/>
        <v>(456,Finneon,Water,,330,49,49,56,49,61,66,4,False),</v>
      </c>
    </row>
    <row r="508" spans="1:2" ht="17">
      <c r="A508" s="1" t="s">
        <v>507</v>
      </c>
      <c r="B508" t="str">
        <f t="shared" si="7"/>
        <v>(457,Lumineon,Water,,460,69,69,76,69,86,91,4,False),</v>
      </c>
    </row>
    <row r="509" spans="1:2" ht="17">
      <c r="A509" s="1" t="s">
        <v>508</v>
      </c>
      <c r="B509" t="str">
        <f t="shared" si="7"/>
        <v>(458,Mantyke,Water,Flying,345,45,20,50,60,120,50,4,False),</v>
      </c>
    </row>
    <row r="510" spans="1:2" ht="17">
      <c r="A510" s="1" t="s">
        <v>509</v>
      </c>
      <c r="B510" t="str">
        <f t="shared" si="7"/>
        <v>(459,Snover,Grass,Ice,334,60,62,50,62,60,40,4,False),</v>
      </c>
    </row>
    <row r="511" spans="1:2" ht="17">
      <c r="A511" s="1" t="s">
        <v>510</v>
      </c>
      <c r="B511" t="str">
        <f t="shared" si="7"/>
        <v>(460,Abomasnow,Grass,Ice,494,90,92,75,92,85,60,4,False),</v>
      </c>
    </row>
    <row r="512" spans="1:2" ht="17">
      <c r="A512" s="1" t="s">
        <v>511</v>
      </c>
      <c r="B512" t="str">
        <f t="shared" si="7"/>
        <v>(460,AbomasnowMega Abomasnow,Grass,Ice,594,90,132,105,132,105,30,4,False),</v>
      </c>
    </row>
    <row r="513" spans="1:2" ht="17">
      <c r="A513" s="1" t="s">
        <v>512</v>
      </c>
      <c r="B513" t="str">
        <f t="shared" si="7"/>
        <v>(461,Weavile,Dark,Ice,510,70,120,65,45,85,125,4,False),</v>
      </c>
    </row>
    <row r="514" spans="1:2" ht="17">
      <c r="A514" s="1" t="s">
        <v>513</v>
      </c>
      <c r="B514" t="str">
        <f t="shared" ref="B514:B577" si="8">_xlfn.CONCAT("(",A514,"),")</f>
        <v>(462,Magnezone,Electric,Steel,535,70,70,115,130,90,60,4,False),</v>
      </c>
    </row>
    <row r="515" spans="1:2" ht="17">
      <c r="A515" s="1" t="s">
        <v>514</v>
      </c>
      <c r="B515" t="str">
        <f t="shared" si="8"/>
        <v>(463,Lickilicky,Normal,,515,110,85,95,80,95,50,4,False),</v>
      </c>
    </row>
    <row r="516" spans="1:2" ht="17">
      <c r="A516" s="1" t="s">
        <v>515</v>
      </c>
      <c r="B516" t="str">
        <f t="shared" si="8"/>
        <v>(464,Rhyperior,Ground,Rock,535,115,140,130,55,55,40,4,False),</v>
      </c>
    </row>
    <row r="517" spans="1:2" ht="17">
      <c r="A517" s="1" t="s">
        <v>516</v>
      </c>
      <c r="B517" t="str">
        <f t="shared" si="8"/>
        <v>(465,Tangrowth,Grass,,535,100,100,125,110,50,50,4,False),</v>
      </c>
    </row>
    <row r="518" spans="1:2" ht="17">
      <c r="A518" s="1" t="s">
        <v>517</v>
      </c>
      <c r="B518" t="str">
        <f t="shared" si="8"/>
        <v>(466,Electivire,Electric,,540,75,123,67,95,85,95,4,False),</v>
      </c>
    </row>
    <row r="519" spans="1:2" ht="17">
      <c r="A519" s="1" t="s">
        <v>518</v>
      </c>
      <c r="B519" t="str">
        <f t="shared" si="8"/>
        <v>(467,Magmortar,Fire,,540,75,95,67,125,95,83,4,False),</v>
      </c>
    </row>
    <row r="520" spans="1:2" ht="17">
      <c r="A520" s="1" t="s">
        <v>519</v>
      </c>
      <c r="B520" t="str">
        <f t="shared" si="8"/>
        <v>(468,Togekiss,Fairy,Flying,545,85,50,95,120,115,80,4,False),</v>
      </c>
    </row>
    <row r="521" spans="1:2" ht="17">
      <c r="A521" s="1" t="s">
        <v>520</v>
      </c>
      <c r="B521" t="str">
        <f t="shared" si="8"/>
        <v>(469,Yanmega,Bug,Flying,515,86,76,86,116,56,95,4,False),</v>
      </c>
    </row>
    <row r="522" spans="1:2" ht="17">
      <c r="A522" s="1" t="s">
        <v>521</v>
      </c>
      <c r="B522" t="str">
        <f t="shared" si="8"/>
        <v>(470,Leafeon,Grass,,525,65,110,130,60,65,95,4,False),</v>
      </c>
    </row>
    <row r="523" spans="1:2" ht="17">
      <c r="A523" s="1" t="s">
        <v>522</v>
      </c>
      <c r="B523" t="str">
        <f t="shared" si="8"/>
        <v>(471,Glaceon,Ice,,525,65,60,110,130,95,65,4,False),</v>
      </c>
    </row>
    <row r="524" spans="1:2" ht="17">
      <c r="A524" s="1" t="s">
        <v>523</v>
      </c>
      <c r="B524" t="str">
        <f t="shared" si="8"/>
        <v>(472,Gliscor,Ground,Flying,510,75,95,125,45,75,95,4,False),</v>
      </c>
    </row>
    <row r="525" spans="1:2" ht="17">
      <c r="A525" s="1" t="s">
        <v>524</v>
      </c>
      <c r="B525" t="str">
        <f t="shared" si="8"/>
        <v>(473,Mamoswine,Ice,Ground,530,110,130,80,70,60,80,4,False),</v>
      </c>
    </row>
    <row r="526" spans="1:2" ht="17">
      <c r="A526" s="1" t="s">
        <v>525</v>
      </c>
      <c r="B526" t="str">
        <f t="shared" si="8"/>
        <v>(474,Porygon-Z,Normal,,535,85,80,70,135,75,90,4,False),</v>
      </c>
    </row>
    <row r="527" spans="1:2" ht="17">
      <c r="A527" s="1" t="s">
        <v>526</v>
      </c>
      <c r="B527" t="str">
        <f t="shared" si="8"/>
        <v>(475,Gallade,Psychic,Fighting,518,68,125,65,65,115,80,4,False),</v>
      </c>
    </row>
    <row r="528" spans="1:2" ht="17">
      <c r="A528" s="1" t="s">
        <v>527</v>
      </c>
      <c r="B528" t="str">
        <f t="shared" si="8"/>
        <v>(475,GalladeMega Gallade,Psychic,Fighting,618,68,165,95,65,115,110,4,False),</v>
      </c>
    </row>
    <row r="529" spans="1:2" ht="17">
      <c r="A529" s="1" t="s">
        <v>528</v>
      </c>
      <c r="B529" t="str">
        <f t="shared" si="8"/>
        <v>(476,Probopass,Rock,Steel,525,60,55,145,75,150,40,4,False),</v>
      </c>
    </row>
    <row r="530" spans="1:2" ht="17">
      <c r="A530" s="1" t="s">
        <v>529</v>
      </c>
      <c r="B530" t="str">
        <f t="shared" si="8"/>
        <v>(477,Dusknoir,Ghost,,525,45,100,135,65,135,45,4,False),</v>
      </c>
    </row>
    <row r="531" spans="1:2" ht="17">
      <c r="A531" s="1" t="s">
        <v>530</v>
      </c>
      <c r="B531" t="str">
        <f t="shared" si="8"/>
        <v>(478,Froslass,Ice,Ghost,480,70,80,70,80,70,110,4,False),</v>
      </c>
    </row>
    <row r="532" spans="1:2" ht="17">
      <c r="A532" s="1" t="s">
        <v>531</v>
      </c>
      <c r="B532" t="str">
        <f t="shared" si="8"/>
        <v>(479,Rotom,Electric,Ghost,440,50,50,77,95,77,91,4,False),</v>
      </c>
    </row>
    <row r="533" spans="1:2" ht="17">
      <c r="A533" s="1" t="s">
        <v>532</v>
      </c>
      <c r="B533" t="str">
        <f t="shared" si="8"/>
        <v>(479,RotomHeat Rotom,Electric,Fire,520,50,65,107,105,107,86,4,False),</v>
      </c>
    </row>
    <row r="534" spans="1:2" ht="17">
      <c r="A534" s="1" t="s">
        <v>533</v>
      </c>
      <c r="B534" t="str">
        <f t="shared" si="8"/>
        <v>(479,RotomWash Rotom,Electric,Water,520,50,65,107,105,107,86,4,False),</v>
      </c>
    </row>
    <row r="535" spans="1:2" ht="17">
      <c r="A535" s="1" t="s">
        <v>534</v>
      </c>
      <c r="B535" t="str">
        <f t="shared" si="8"/>
        <v>(479,RotomFrost Rotom,Electric,Ice,520,50,65,107,105,107,86,4,False),</v>
      </c>
    </row>
    <row r="536" spans="1:2" ht="17">
      <c r="A536" s="1" t="s">
        <v>535</v>
      </c>
      <c r="B536" t="str">
        <f t="shared" si="8"/>
        <v>(479,RotomFan Rotom,Electric,Flying,520,50,65,107,105,107,86,4,False),</v>
      </c>
    </row>
    <row r="537" spans="1:2" ht="17">
      <c r="A537" s="1" t="s">
        <v>536</v>
      </c>
      <c r="B537" t="str">
        <f t="shared" si="8"/>
        <v>(479,RotomMow Rotom,Electric,Grass,520,50,65,107,105,107,86,4,False),</v>
      </c>
    </row>
    <row r="538" spans="1:2" ht="17">
      <c r="A538" s="1" t="s">
        <v>537</v>
      </c>
      <c r="B538" t="str">
        <f t="shared" si="8"/>
        <v>(480,Uxie,Psychic,,580,75,75,130,75,130,95,4,True),</v>
      </c>
    </row>
    <row r="539" spans="1:2" ht="17">
      <c r="A539" s="1" t="s">
        <v>538</v>
      </c>
      <c r="B539" t="str">
        <f t="shared" si="8"/>
        <v>(481,Mesprit,Psychic,,580,80,105,105,105,105,80,4,True),</v>
      </c>
    </row>
    <row r="540" spans="1:2" ht="17">
      <c r="A540" s="1" t="s">
        <v>539</v>
      </c>
      <c r="B540" t="str">
        <f t="shared" si="8"/>
        <v>(482,Azelf,Psychic,,580,75,125,70,125,70,115,4,True),</v>
      </c>
    </row>
    <row r="541" spans="1:2" ht="17">
      <c r="A541" s="1" t="s">
        <v>540</v>
      </c>
      <c r="B541" t="str">
        <f t="shared" si="8"/>
        <v>(483,Dialga,Steel,Dragon,680,100,120,120,150,100,90,4,True),</v>
      </c>
    </row>
    <row r="542" spans="1:2" ht="17">
      <c r="A542" s="1" t="s">
        <v>541</v>
      </c>
      <c r="B542" t="str">
        <f t="shared" si="8"/>
        <v>(484,Palkia,Water,Dragon,680,90,120,100,150,120,100,4,True),</v>
      </c>
    </row>
    <row r="543" spans="1:2" ht="17">
      <c r="A543" s="1" t="s">
        <v>542</v>
      </c>
      <c r="B543" t="str">
        <f t="shared" si="8"/>
        <v>(485,Heatran,Fire,Steel,600,91,90,106,130,106,77,4,True),</v>
      </c>
    </row>
    <row r="544" spans="1:2" ht="17">
      <c r="A544" s="1" t="s">
        <v>543</v>
      </c>
      <c r="B544" t="str">
        <f t="shared" si="8"/>
        <v>(486,Regigigas,Normal,,670,110,160,110,80,110,100,4,True),</v>
      </c>
    </row>
    <row r="545" spans="1:2" ht="17">
      <c r="A545" s="1" t="s">
        <v>544</v>
      </c>
      <c r="B545" t="str">
        <f t="shared" si="8"/>
        <v>(487,GiratinaAltered Forme,Ghost,Dragon,680,150,100,120,100,120,90,4,True),</v>
      </c>
    </row>
    <row r="546" spans="1:2" ht="17">
      <c r="A546" s="1" t="s">
        <v>545</v>
      </c>
      <c r="B546" t="str">
        <f t="shared" si="8"/>
        <v>(487,GiratinaOrigin Forme,Ghost,Dragon,680,150,120,100,120,100,90,4,True),</v>
      </c>
    </row>
    <row r="547" spans="1:2" ht="17">
      <c r="A547" s="1" t="s">
        <v>546</v>
      </c>
      <c r="B547" t="str">
        <f t="shared" si="8"/>
        <v>(488,Cresselia,Psychic,,600,120,70,120,75,130,85,4,False),</v>
      </c>
    </row>
    <row r="548" spans="1:2" ht="17">
      <c r="A548" s="1" t="s">
        <v>547</v>
      </c>
      <c r="B548" t="str">
        <f t="shared" si="8"/>
        <v>(489,Phione,Water,,480,80,80,80,80,80,80,4,False),</v>
      </c>
    </row>
    <row r="549" spans="1:2" ht="17">
      <c r="A549" s="1" t="s">
        <v>548</v>
      </c>
      <c r="B549" t="str">
        <f t="shared" si="8"/>
        <v>(490,Manaphy,Water,,600,100,100,100,100,100,100,4,False),</v>
      </c>
    </row>
    <row r="550" spans="1:2" ht="17">
      <c r="A550" s="1" t="s">
        <v>549</v>
      </c>
      <c r="B550" t="str">
        <f t="shared" si="8"/>
        <v>(491,Darkrai,Dark,,600,70,90,90,135,90,125,4,True),</v>
      </c>
    </row>
    <row r="551" spans="1:2" ht="17">
      <c r="A551" s="1" t="s">
        <v>550</v>
      </c>
      <c r="B551" t="str">
        <f t="shared" si="8"/>
        <v>(492,ShayminLand Forme,Grass,,600,100,100,100,100,100,100,4,True),</v>
      </c>
    </row>
    <row r="552" spans="1:2" ht="17">
      <c r="A552" s="1" t="s">
        <v>551</v>
      </c>
      <c r="B552" t="str">
        <f t="shared" si="8"/>
        <v>(492,ShayminSky Forme,Grass,Flying,600,100,103,75,120,75,127,4,True),</v>
      </c>
    </row>
    <row r="553" spans="1:2" ht="17">
      <c r="A553" s="1" t="s">
        <v>552</v>
      </c>
      <c r="B553" t="str">
        <f t="shared" si="8"/>
        <v>(493,Arceus,Normal,,720,120,120,120,120,120,120,4,True),</v>
      </c>
    </row>
    <row r="554" spans="1:2" ht="17">
      <c r="A554" s="1" t="s">
        <v>553</v>
      </c>
      <c r="B554" t="str">
        <f t="shared" si="8"/>
        <v>(494,Victini,Psychic,Fire,600,100,100,100,100,100,100,5,True),</v>
      </c>
    </row>
    <row r="555" spans="1:2" ht="17">
      <c r="A555" s="1" t="s">
        <v>554</v>
      </c>
      <c r="B555" t="str">
        <f t="shared" si="8"/>
        <v>(495,Snivy,Grass,,308,45,45,55,45,55,63,5,False),</v>
      </c>
    </row>
    <row r="556" spans="1:2" ht="17">
      <c r="A556" s="1" t="s">
        <v>555</v>
      </c>
      <c r="B556" t="str">
        <f t="shared" si="8"/>
        <v>(496,Servine,Grass,,413,60,60,75,60,75,83,5,False),</v>
      </c>
    </row>
    <row r="557" spans="1:2" ht="17">
      <c r="A557" s="1" t="s">
        <v>556</v>
      </c>
      <c r="B557" t="str">
        <f t="shared" si="8"/>
        <v>(497,Serperior,Grass,,528,75,75,95,75,95,113,5,False),</v>
      </c>
    </row>
    <row r="558" spans="1:2" ht="17">
      <c r="A558" s="1" t="s">
        <v>557</v>
      </c>
      <c r="B558" t="str">
        <f t="shared" si="8"/>
        <v>(498,Tepig,Fire,,308,65,63,45,45,45,45,5,False),</v>
      </c>
    </row>
    <row r="559" spans="1:2" ht="17">
      <c r="A559" s="1" t="s">
        <v>558</v>
      </c>
      <c r="B559" t="str">
        <f t="shared" si="8"/>
        <v>(499,Pignite,Fire,Fighting,418,90,93,55,70,55,55,5,False),</v>
      </c>
    </row>
    <row r="560" spans="1:2" ht="17">
      <c r="A560" s="1" t="s">
        <v>559</v>
      </c>
      <c r="B560" t="str">
        <f t="shared" si="8"/>
        <v>(500,Emboar,Fire,Fighting,528,110,123,65,100,65,65,5,False),</v>
      </c>
    </row>
    <row r="561" spans="1:2" ht="17">
      <c r="A561" s="1" t="s">
        <v>560</v>
      </c>
      <c r="B561" t="str">
        <f t="shared" si="8"/>
        <v>(501,Oshawott,Water,,308,55,55,45,63,45,45,5,False),</v>
      </c>
    </row>
    <row r="562" spans="1:2" ht="17">
      <c r="A562" s="1" t="s">
        <v>561</v>
      </c>
      <c r="B562" t="str">
        <f t="shared" si="8"/>
        <v>(502,Dewott,Water,,413,75,75,60,83,60,60,5,False),</v>
      </c>
    </row>
    <row r="563" spans="1:2" ht="17">
      <c r="A563" s="1" t="s">
        <v>562</v>
      </c>
      <c r="B563" t="str">
        <f t="shared" si="8"/>
        <v>(503,Samurott,Water,,528,95,100,85,108,70,70,5,False),</v>
      </c>
    </row>
    <row r="564" spans="1:2" ht="17">
      <c r="A564" s="1" t="s">
        <v>563</v>
      </c>
      <c r="B564" t="str">
        <f t="shared" si="8"/>
        <v>(504,Patrat,Normal,,255,45,55,39,35,39,42,5,False),</v>
      </c>
    </row>
    <row r="565" spans="1:2" ht="17">
      <c r="A565" s="1" t="s">
        <v>564</v>
      </c>
      <c r="B565" t="str">
        <f t="shared" si="8"/>
        <v>(505,Watchog,Normal,,420,60,85,69,60,69,77,5,False),</v>
      </c>
    </row>
    <row r="566" spans="1:2" ht="17">
      <c r="A566" s="1" t="s">
        <v>565</v>
      </c>
      <c r="B566" t="str">
        <f t="shared" si="8"/>
        <v>(506,Lillipup,Normal,,275,45,60,45,25,45,55,5,False),</v>
      </c>
    </row>
    <row r="567" spans="1:2" ht="17">
      <c r="A567" s="1" t="s">
        <v>566</v>
      </c>
      <c r="B567" t="str">
        <f t="shared" si="8"/>
        <v>(507,Herdier,Normal,,370,65,80,65,35,65,60,5,False),</v>
      </c>
    </row>
    <row r="568" spans="1:2" ht="17">
      <c r="A568" s="1" t="s">
        <v>567</v>
      </c>
      <c r="B568" t="str">
        <f t="shared" si="8"/>
        <v>(508,Stoutland,Normal,,500,85,110,90,45,90,80,5,False),</v>
      </c>
    </row>
    <row r="569" spans="1:2" ht="17">
      <c r="A569" s="1" t="s">
        <v>568</v>
      </c>
      <c r="B569" t="str">
        <f t="shared" si="8"/>
        <v>(509,Purrloin,Dark,,281,41,50,37,50,37,66,5,False),</v>
      </c>
    </row>
    <row r="570" spans="1:2" ht="17">
      <c r="A570" s="1" t="s">
        <v>569</v>
      </c>
      <c r="B570" t="str">
        <f t="shared" si="8"/>
        <v>(510,Liepard,Dark,,446,64,88,50,88,50,106,5,False),</v>
      </c>
    </row>
    <row r="571" spans="1:2" ht="17">
      <c r="A571" s="1" t="s">
        <v>570</v>
      </c>
      <c r="B571" t="str">
        <f t="shared" si="8"/>
        <v>(511,Pansage,Grass,,316,50,53,48,53,48,64,5,False),</v>
      </c>
    </row>
    <row r="572" spans="1:2" ht="17">
      <c r="A572" s="1" t="s">
        <v>571</v>
      </c>
      <c r="B572" t="str">
        <f t="shared" si="8"/>
        <v>(512,Simisage,Grass,,498,75,98,63,98,63,101,5,False),</v>
      </c>
    </row>
    <row r="573" spans="1:2" ht="17">
      <c r="A573" s="1" t="s">
        <v>572</v>
      </c>
      <c r="B573" t="str">
        <f t="shared" si="8"/>
        <v>(513,Pansear,Fire,,316,50,53,48,53,48,64,5,False),</v>
      </c>
    </row>
    <row r="574" spans="1:2" ht="17">
      <c r="A574" s="1" t="s">
        <v>573</v>
      </c>
      <c r="B574" t="str">
        <f t="shared" si="8"/>
        <v>(514,Simisear,Fire,,498,75,98,63,98,63,101,5,False),</v>
      </c>
    </row>
    <row r="575" spans="1:2" ht="17">
      <c r="A575" s="1" t="s">
        <v>574</v>
      </c>
      <c r="B575" t="str">
        <f t="shared" si="8"/>
        <v>(515,Panpour,Water,,316,50,53,48,53,48,64,5,False),</v>
      </c>
    </row>
    <row r="576" spans="1:2" ht="17">
      <c r="A576" s="1" t="s">
        <v>575</v>
      </c>
      <c r="B576" t="str">
        <f t="shared" si="8"/>
        <v>(516,Simipour,Water,,498,75,98,63,98,63,101,5,False),</v>
      </c>
    </row>
    <row r="577" spans="1:2" ht="17">
      <c r="A577" s="1" t="s">
        <v>576</v>
      </c>
      <c r="B577" t="str">
        <f t="shared" si="8"/>
        <v>(517,Munna,Psychic,,292,76,25,45,67,55,24,5,False),</v>
      </c>
    </row>
    <row r="578" spans="1:2" ht="17">
      <c r="A578" s="1" t="s">
        <v>577</v>
      </c>
      <c r="B578" t="str">
        <f t="shared" ref="B578:B641" si="9">_xlfn.CONCAT("(",A578,"),")</f>
        <v>(518,Musharna,Psychic,,487,116,55,85,107,95,29,5,False),</v>
      </c>
    </row>
    <row r="579" spans="1:2" ht="17">
      <c r="A579" s="1" t="s">
        <v>578</v>
      </c>
      <c r="B579" t="str">
        <f t="shared" si="9"/>
        <v>(519,Pidove,Normal,Flying,264,50,55,50,36,30,43,5,False),</v>
      </c>
    </row>
    <row r="580" spans="1:2" ht="17">
      <c r="A580" s="1" t="s">
        <v>579</v>
      </c>
      <c r="B580" t="str">
        <f t="shared" si="9"/>
        <v>(520,Tranquill,Normal,Flying,358,62,77,62,50,42,65,5,False),</v>
      </c>
    </row>
    <row r="581" spans="1:2" ht="17">
      <c r="A581" s="1" t="s">
        <v>580</v>
      </c>
      <c r="B581" t="str">
        <f t="shared" si="9"/>
        <v>(521,Unfezant,Normal,Flying,488,80,115,80,65,55,93,5,False),</v>
      </c>
    </row>
    <row r="582" spans="1:2" ht="17">
      <c r="A582" s="1" t="s">
        <v>581</v>
      </c>
      <c r="B582" t="str">
        <f t="shared" si="9"/>
        <v>(522,Blitzle,Electric,,295,45,60,32,50,32,76,5,False),</v>
      </c>
    </row>
    <row r="583" spans="1:2" ht="17">
      <c r="A583" s="1" t="s">
        <v>582</v>
      </c>
      <c r="B583" t="str">
        <f t="shared" si="9"/>
        <v>(523,Zebstrika,Electric,,497,75,100,63,80,63,116,5,False),</v>
      </c>
    </row>
    <row r="584" spans="1:2" ht="17">
      <c r="A584" s="1" t="s">
        <v>583</v>
      </c>
      <c r="B584" t="str">
        <f t="shared" si="9"/>
        <v>(524,Roggenrola,Rock,,280,55,75,85,25,25,15,5,False),</v>
      </c>
    </row>
    <row r="585" spans="1:2" ht="17">
      <c r="A585" s="1" t="s">
        <v>584</v>
      </c>
      <c r="B585" t="str">
        <f t="shared" si="9"/>
        <v>(525,Boldore,Rock,,390,70,105,105,50,40,20,5,False),</v>
      </c>
    </row>
    <row r="586" spans="1:2" ht="17">
      <c r="A586" s="1" t="s">
        <v>585</v>
      </c>
      <c r="B586" t="str">
        <f t="shared" si="9"/>
        <v>(526,Gigalith,Rock,,515,85,135,130,60,80,25,5,False),</v>
      </c>
    </row>
    <row r="587" spans="1:2" ht="17">
      <c r="A587" s="1" t="s">
        <v>586</v>
      </c>
      <c r="B587" t="str">
        <f t="shared" si="9"/>
        <v>(527,Woobat,Psychic,Flying,313,55,45,43,55,43,72,5,False),</v>
      </c>
    </row>
    <row r="588" spans="1:2" ht="17">
      <c r="A588" s="1" t="s">
        <v>587</v>
      </c>
      <c r="B588" t="str">
        <f t="shared" si="9"/>
        <v>(528,Swoobat,Psychic,Flying,425,67,57,55,77,55,114,5,False),</v>
      </c>
    </row>
    <row r="589" spans="1:2" ht="17">
      <c r="A589" s="1" t="s">
        <v>588</v>
      </c>
      <c r="B589" t="str">
        <f t="shared" si="9"/>
        <v>(529,Drilbur,Ground,,328,60,85,40,30,45,68,5,False),</v>
      </c>
    </row>
    <row r="590" spans="1:2" ht="17">
      <c r="A590" s="1" t="s">
        <v>589</v>
      </c>
      <c r="B590" t="str">
        <f t="shared" si="9"/>
        <v>(530,Excadrill,Ground,Steel,508,110,135,60,50,65,88,5,False),</v>
      </c>
    </row>
    <row r="591" spans="1:2" ht="17">
      <c r="A591" s="1" t="s">
        <v>590</v>
      </c>
      <c r="B591" t="str">
        <f t="shared" si="9"/>
        <v>(531,Audino,Normal,,445,103,60,86,60,86,50,5,False),</v>
      </c>
    </row>
    <row r="592" spans="1:2" ht="17">
      <c r="A592" s="1" t="s">
        <v>591</v>
      </c>
      <c r="B592" t="str">
        <f t="shared" si="9"/>
        <v>(531,AudinoMega Audino,Normal,Fairy,545,103,60,126,80,126,50,5,False),</v>
      </c>
    </row>
    <row r="593" spans="1:2" ht="17">
      <c r="A593" s="1" t="s">
        <v>592</v>
      </c>
      <c r="B593" t="str">
        <f t="shared" si="9"/>
        <v>(532,Timburr,Fighting,,305,75,80,55,25,35,35,5,False),</v>
      </c>
    </row>
    <row r="594" spans="1:2" ht="17">
      <c r="A594" s="1" t="s">
        <v>593</v>
      </c>
      <c r="B594" t="str">
        <f t="shared" si="9"/>
        <v>(533,Gurdurr,Fighting,,405,85,105,85,40,50,40,5,False),</v>
      </c>
    </row>
    <row r="595" spans="1:2" ht="17">
      <c r="A595" s="1" t="s">
        <v>594</v>
      </c>
      <c r="B595" t="str">
        <f t="shared" si="9"/>
        <v>(534,Conkeldurr,Fighting,,505,105,140,95,55,65,45,5,False),</v>
      </c>
    </row>
    <row r="596" spans="1:2" ht="17">
      <c r="A596" s="1" t="s">
        <v>595</v>
      </c>
      <c r="B596" t="str">
        <f t="shared" si="9"/>
        <v>(535,Tympole,Water,,294,50,50,40,50,40,64,5,False),</v>
      </c>
    </row>
    <row r="597" spans="1:2" ht="17">
      <c r="A597" s="1" t="s">
        <v>596</v>
      </c>
      <c r="B597" t="str">
        <f t="shared" si="9"/>
        <v>(536,Palpitoad,Water,Ground,384,75,65,55,65,55,69,5,False),</v>
      </c>
    </row>
    <row r="598" spans="1:2" ht="17">
      <c r="A598" s="1" t="s">
        <v>597</v>
      </c>
      <c r="B598" t="str">
        <f t="shared" si="9"/>
        <v>(537,Seismitoad,Water,Ground,509,105,95,75,85,75,74,5,False),</v>
      </c>
    </row>
    <row r="599" spans="1:2" ht="17">
      <c r="A599" s="1" t="s">
        <v>598</v>
      </c>
      <c r="B599" t="str">
        <f t="shared" si="9"/>
        <v>(538,Throh,Fighting,,465,120,100,85,30,85,45,5,False),</v>
      </c>
    </row>
    <row r="600" spans="1:2" ht="17">
      <c r="A600" s="1" t="s">
        <v>599</v>
      </c>
      <c r="B600" t="str">
        <f t="shared" si="9"/>
        <v>(539,Sawk,Fighting,,465,75,125,75,30,75,85,5,False),</v>
      </c>
    </row>
    <row r="601" spans="1:2" ht="17">
      <c r="A601" s="1" t="s">
        <v>600</v>
      </c>
      <c r="B601" t="str">
        <f t="shared" si="9"/>
        <v>(540,Sewaddle,Bug,Grass,310,45,53,70,40,60,42,5,False),</v>
      </c>
    </row>
    <row r="602" spans="1:2" ht="17">
      <c r="A602" s="1" t="s">
        <v>601</v>
      </c>
      <c r="B602" t="str">
        <f t="shared" si="9"/>
        <v>(541,Swadloon,Bug,Grass,380,55,63,90,50,80,42,5,False),</v>
      </c>
    </row>
    <row r="603" spans="1:2" ht="17">
      <c r="A603" s="1" t="s">
        <v>602</v>
      </c>
      <c r="B603" t="str">
        <f t="shared" si="9"/>
        <v>(542,Leavanny,Bug,Grass,500,75,103,80,70,80,92,5,False),</v>
      </c>
    </row>
    <row r="604" spans="1:2" ht="17">
      <c r="A604" s="1" t="s">
        <v>603</v>
      </c>
      <c r="B604" t="str">
        <f t="shared" si="9"/>
        <v>(543,Venipede,Bug,Poison,260,30,45,59,30,39,57,5,False),</v>
      </c>
    </row>
    <row r="605" spans="1:2" ht="17">
      <c r="A605" s="1" t="s">
        <v>604</v>
      </c>
      <c r="B605" t="str">
        <f t="shared" si="9"/>
        <v>(544,Whirlipede,Bug,Poison,360,40,55,99,40,79,47,5,False),</v>
      </c>
    </row>
    <row r="606" spans="1:2" ht="17">
      <c r="A606" s="1" t="s">
        <v>605</v>
      </c>
      <c r="B606" t="str">
        <f t="shared" si="9"/>
        <v>(545,Scolipede,Bug,Poison,485,60,100,89,55,69,112,5,False),</v>
      </c>
    </row>
    <row r="607" spans="1:2" ht="17">
      <c r="A607" s="1" t="s">
        <v>606</v>
      </c>
      <c r="B607" t="str">
        <f t="shared" si="9"/>
        <v>(546,Cottonee,Grass,Fairy,280,40,27,60,37,50,66,5,False),</v>
      </c>
    </row>
    <row r="608" spans="1:2" ht="17">
      <c r="A608" s="1" t="s">
        <v>607</v>
      </c>
      <c r="B608" t="str">
        <f t="shared" si="9"/>
        <v>(547,Whimsicott,Grass,Fairy,480,60,67,85,77,75,116,5,False),</v>
      </c>
    </row>
    <row r="609" spans="1:2" ht="17">
      <c r="A609" s="1" t="s">
        <v>608</v>
      </c>
      <c r="B609" t="str">
        <f t="shared" si="9"/>
        <v>(548,Petilil,Grass,,280,45,35,50,70,50,30,5,False),</v>
      </c>
    </row>
    <row r="610" spans="1:2" ht="17">
      <c r="A610" s="1" t="s">
        <v>609</v>
      </c>
      <c r="B610" t="str">
        <f t="shared" si="9"/>
        <v>(549,Lilligant,Grass,,480,70,60,75,110,75,90,5,False),</v>
      </c>
    </row>
    <row r="611" spans="1:2" ht="17">
      <c r="A611" s="1" t="s">
        <v>610</v>
      </c>
      <c r="B611" t="str">
        <f t="shared" si="9"/>
        <v>(550,Basculin,Water,,460,70,92,65,80,55,98,5,False),</v>
      </c>
    </row>
    <row r="612" spans="1:2" ht="17">
      <c r="A612" s="1" t="s">
        <v>611</v>
      </c>
      <c r="B612" t="str">
        <f t="shared" si="9"/>
        <v>(551,Sandile,Ground,Dark,292,50,72,35,35,35,65,5,False),</v>
      </c>
    </row>
    <row r="613" spans="1:2" ht="17">
      <c r="A613" s="1" t="s">
        <v>612</v>
      </c>
      <c r="B613" t="str">
        <f t="shared" si="9"/>
        <v>(552,Krokorok,Ground,Dark,351,60,82,45,45,45,74,5,False),</v>
      </c>
    </row>
    <row r="614" spans="1:2" ht="17">
      <c r="A614" s="1" t="s">
        <v>613</v>
      </c>
      <c r="B614" t="str">
        <f t="shared" si="9"/>
        <v>(553,Krookodile,Ground,Dark,519,95,117,80,65,70,92,5,False),</v>
      </c>
    </row>
    <row r="615" spans="1:2" ht="17">
      <c r="A615" s="1" t="s">
        <v>614</v>
      </c>
      <c r="B615" t="str">
        <f t="shared" si="9"/>
        <v>(554,Darumaka,Fire,,315,70,90,45,15,45,50,5,False),</v>
      </c>
    </row>
    <row r="616" spans="1:2" ht="17">
      <c r="A616" s="1" t="s">
        <v>615</v>
      </c>
      <c r="B616" t="str">
        <f t="shared" si="9"/>
        <v>(555,DarmanitanStandard Mode,Fire,,480,105,140,55,30,55,95,5,False),</v>
      </c>
    </row>
    <row r="617" spans="1:2" ht="17">
      <c r="A617" s="1" t="s">
        <v>616</v>
      </c>
      <c r="B617" t="str">
        <f t="shared" si="9"/>
        <v>(555,DarmanitanZen Mode,Fire,Psychic,540,105,30,105,140,105,55,5,False),</v>
      </c>
    </row>
    <row r="618" spans="1:2" ht="17">
      <c r="A618" s="1" t="s">
        <v>617</v>
      </c>
      <c r="B618" t="str">
        <f t="shared" si="9"/>
        <v>(556,Maractus,Grass,,461,75,86,67,106,67,60,5,False),</v>
      </c>
    </row>
    <row r="619" spans="1:2" ht="17">
      <c r="A619" s="1" t="s">
        <v>618</v>
      </c>
      <c r="B619" t="str">
        <f t="shared" si="9"/>
        <v>(557,Dwebble,Bug,Rock,325,50,65,85,35,35,55,5,False),</v>
      </c>
    </row>
    <row r="620" spans="1:2" ht="17">
      <c r="A620" s="1" t="s">
        <v>619</v>
      </c>
      <c r="B620" t="str">
        <f t="shared" si="9"/>
        <v>(558,Crustle,Bug,Rock,475,70,95,125,65,75,45,5,False),</v>
      </c>
    </row>
    <row r="621" spans="1:2" ht="17">
      <c r="A621" s="1" t="s">
        <v>620</v>
      </c>
      <c r="B621" t="str">
        <f t="shared" si="9"/>
        <v>(559,Scraggy,Dark,Fighting,348,50,75,70,35,70,48,5,False),</v>
      </c>
    </row>
    <row r="622" spans="1:2" ht="17">
      <c r="A622" s="1" t="s">
        <v>621</v>
      </c>
      <c r="B622" t="str">
        <f t="shared" si="9"/>
        <v>(560,Scrafty,Dark,Fighting,488,65,90,115,45,115,58,5,False),</v>
      </c>
    </row>
    <row r="623" spans="1:2" ht="17">
      <c r="A623" s="1" t="s">
        <v>622</v>
      </c>
      <c r="B623" t="str">
        <f t="shared" si="9"/>
        <v>(561,Sigilyph,Psychic,Flying,490,72,58,80,103,80,97,5,False),</v>
      </c>
    </row>
    <row r="624" spans="1:2" ht="17">
      <c r="A624" s="1" t="s">
        <v>623</v>
      </c>
      <c r="B624" t="str">
        <f t="shared" si="9"/>
        <v>(562,Yamask,Ghost,,303,38,30,85,55,65,30,5,False),</v>
      </c>
    </row>
    <row r="625" spans="1:2" ht="17">
      <c r="A625" s="1" t="s">
        <v>624</v>
      </c>
      <c r="B625" t="str">
        <f t="shared" si="9"/>
        <v>(563,Cofagrigus,Ghost,,483,58,50,145,95,105,30,5,False),</v>
      </c>
    </row>
    <row r="626" spans="1:2" ht="17">
      <c r="A626" s="1" t="s">
        <v>625</v>
      </c>
      <c r="B626" t="str">
        <f t="shared" si="9"/>
        <v>(564,Tirtouga,Water,Rock,355,54,78,103,53,45,22,5,False),</v>
      </c>
    </row>
    <row r="627" spans="1:2" ht="17">
      <c r="A627" s="1" t="s">
        <v>626</v>
      </c>
      <c r="B627" t="str">
        <f t="shared" si="9"/>
        <v>(565,Carracosta,Water,Rock,495,74,108,133,83,65,32,5,False),</v>
      </c>
    </row>
    <row r="628" spans="1:2" ht="17">
      <c r="A628" s="1" t="s">
        <v>627</v>
      </c>
      <c r="B628" t="str">
        <f t="shared" si="9"/>
        <v>(566,Archen,Rock,Flying,401,55,112,45,74,45,70,5,False),</v>
      </c>
    </row>
    <row r="629" spans="1:2" ht="17">
      <c r="A629" s="1" t="s">
        <v>628</v>
      </c>
      <c r="B629" t="str">
        <f t="shared" si="9"/>
        <v>(567,Archeops,Rock,Flying,567,75,140,65,112,65,110,5,False),</v>
      </c>
    </row>
    <row r="630" spans="1:2" ht="17">
      <c r="A630" s="1" t="s">
        <v>629</v>
      </c>
      <c r="B630" t="str">
        <f t="shared" si="9"/>
        <v>(568,Trubbish,Poison,,329,50,50,62,40,62,65,5,False),</v>
      </c>
    </row>
    <row r="631" spans="1:2" ht="17">
      <c r="A631" s="1" t="s">
        <v>630</v>
      </c>
      <c r="B631" t="str">
        <f t="shared" si="9"/>
        <v>(569,Garbodor,Poison,,474,80,95,82,60,82,75,5,False),</v>
      </c>
    </row>
    <row r="632" spans="1:2" ht="17">
      <c r="A632" s="1" t="s">
        <v>631</v>
      </c>
      <c r="B632" t="str">
        <f t="shared" si="9"/>
        <v>(570,Zorua,Dark,,330,40,65,40,80,40,65,5,False),</v>
      </c>
    </row>
    <row r="633" spans="1:2" ht="17">
      <c r="A633" s="1" t="s">
        <v>632</v>
      </c>
      <c r="B633" t="str">
        <f t="shared" si="9"/>
        <v>(571,Zoroark,Dark,,510,60,105,60,120,60,105,5,False),</v>
      </c>
    </row>
    <row r="634" spans="1:2" ht="17">
      <c r="A634" s="1" t="s">
        <v>633</v>
      </c>
      <c r="B634" t="str">
        <f t="shared" si="9"/>
        <v>(572,Minccino,Normal,,300,55,50,40,40,40,75,5,False),</v>
      </c>
    </row>
    <row r="635" spans="1:2" ht="17">
      <c r="A635" s="1" t="s">
        <v>634</v>
      </c>
      <c r="B635" t="str">
        <f t="shared" si="9"/>
        <v>(573,Cinccino,Normal,,470,75,95,60,65,60,115,5,False),</v>
      </c>
    </row>
    <row r="636" spans="1:2" ht="17">
      <c r="A636" s="1" t="s">
        <v>635</v>
      </c>
      <c r="B636" t="str">
        <f t="shared" si="9"/>
        <v>(574,Gothita,Psychic,,290,45,30,50,55,65,45,5,False),</v>
      </c>
    </row>
    <row r="637" spans="1:2" ht="17">
      <c r="A637" s="1" t="s">
        <v>636</v>
      </c>
      <c r="B637" t="str">
        <f t="shared" si="9"/>
        <v>(575,Gothorita,Psychic,,390,60,45,70,75,85,55,5,False),</v>
      </c>
    </row>
    <row r="638" spans="1:2" ht="17">
      <c r="A638" s="1" t="s">
        <v>637</v>
      </c>
      <c r="B638" t="str">
        <f t="shared" si="9"/>
        <v>(576,Gothitelle,Psychic,,490,70,55,95,95,110,65,5,False),</v>
      </c>
    </row>
    <row r="639" spans="1:2" ht="17">
      <c r="A639" s="1" t="s">
        <v>638</v>
      </c>
      <c r="B639" t="str">
        <f t="shared" si="9"/>
        <v>(577,Solosis,Psychic,,290,45,30,40,105,50,20,5,False),</v>
      </c>
    </row>
    <row r="640" spans="1:2" ht="17">
      <c r="A640" s="1" t="s">
        <v>639</v>
      </c>
      <c r="B640" t="str">
        <f t="shared" si="9"/>
        <v>(578,Duosion,Psychic,,370,65,40,50,125,60,30,5,False),</v>
      </c>
    </row>
    <row r="641" spans="1:2" ht="17">
      <c r="A641" s="1" t="s">
        <v>640</v>
      </c>
      <c r="B641" t="str">
        <f t="shared" si="9"/>
        <v>(579,Reuniclus,Psychic,,490,110,65,75,125,85,30,5,False),</v>
      </c>
    </row>
    <row r="642" spans="1:2" ht="17">
      <c r="A642" s="1" t="s">
        <v>641</v>
      </c>
      <c r="B642" t="str">
        <f t="shared" ref="B642:B705" si="10">_xlfn.CONCAT("(",A642,"),")</f>
        <v>(580,Ducklett,Water,Flying,305,62,44,50,44,50,55,5,False),</v>
      </c>
    </row>
    <row r="643" spans="1:2" ht="17">
      <c r="A643" s="1" t="s">
        <v>642</v>
      </c>
      <c r="B643" t="str">
        <f t="shared" si="10"/>
        <v>(581,Swanna,Water,Flying,473,75,87,63,87,63,98,5,False),</v>
      </c>
    </row>
    <row r="644" spans="1:2" ht="17">
      <c r="A644" s="1" t="s">
        <v>643</v>
      </c>
      <c r="B644" t="str">
        <f t="shared" si="10"/>
        <v>(582,Vanillite,Ice,,305,36,50,50,65,60,44,5,False),</v>
      </c>
    </row>
    <row r="645" spans="1:2" ht="17">
      <c r="A645" s="1" t="s">
        <v>644</v>
      </c>
      <c r="B645" t="str">
        <f t="shared" si="10"/>
        <v>(583,Vanillish,Ice,,395,51,65,65,80,75,59,5,False),</v>
      </c>
    </row>
    <row r="646" spans="1:2" ht="17">
      <c r="A646" s="1" t="s">
        <v>645</v>
      </c>
      <c r="B646" t="str">
        <f t="shared" si="10"/>
        <v>(584,Vanilluxe,Ice,,535,71,95,85,110,95,79,5,False),</v>
      </c>
    </row>
    <row r="647" spans="1:2" ht="17">
      <c r="A647" s="1" t="s">
        <v>646</v>
      </c>
      <c r="B647" t="str">
        <f t="shared" si="10"/>
        <v>(585,Deerling,Normal,Grass,335,60,60,50,40,50,75,5,False),</v>
      </c>
    </row>
    <row r="648" spans="1:2" ht="17">
      <c r="A648" s="1" t="s">
        <v>647</v>
      </c>
      <c r="B648" t="str">
        <f t="shared" si="10"/>
        <v>(586,Sawsbuck,Normal,Grass,475,80,100,70,60,70,95,5,False),</v>
      </c>
    </row>
    <row r="649" spans="1:2" ht="17">
      <c r="A649" s="1" t="s">
        <v>648</v>
      </c>
      <c r="B649" t="str">
        <f t="shared" si="10"/>
        <v>(587,Emolga,Electric,Flying,428,55,75,60,75,60,103,5,False),</v>
      </c>
    </row>
    <row r="650" spans="1:2" ht="17">
      <c r="A650" s="1" t="s">
        <v>649</v>
      </c>
      <c r="B650" t="str">
        <f t="shared" si="10"/>
        <v>(588,Karrablast,Bug,,315,50,75,45,40,45,60,5,False),</v>
      </c>
    </row>
    <row r="651" spans="1:2" ht="17">
      <c r="A651" s="1" t="s">
        <v>650</v>
      </c>
      <c r="B651" t="str">
        <f t="shared" si="10"/>
        <v>(589,Escavalier,Bug,Steel,495,70,135,105,60,105,20,5,False),</v>
      </c>
    </row>
    <row r="652" spans="1:2" ht="17">
      <c r="A652" s="1" t="s">
        <v>651</v>
      </c>
      <c r="B652" t="str">
        <f t="shared" si="10"/>
        <v>(590,Foongus,Grass,Poison,294,69,55,45,55,55,15,5,False),</v>
      </c>
    </row>
    <row r="653" spans="1:2" ht="17">
      <c r="A653" s="1" t="s">
        <v>652</v>
      </c>
      <c r="B653" t="str">
        <f t="shared" si="10"/>
        <v>(591,Amoonguss,Grass,Poison,464,114,85,70,85,80,30,5,False),</v>
      </c>
    </row>
    <row r="654" spans="1:2" ht="17">
      <c r="A654" s="1" t="s">
        <v>653</v>
      </c>
      <c r="B654" t="str">
        <f t="shared" si="10"/>
        <v>(592,Frillish,Water,Ghost,335,55,40,50,65,85,40,5,False),</v>
      </c>
    </row>
    <row r="655" spans="1:2" ht="17">
      <c r="A655" s="1" t="s">
        <v>654</v>
      </c>
      <c r="B655" t="str">
        <f t="shared" si="10"/>
        <v>(593,Jellicent,Water,Ghost,480,100,60,70,85,105,60,5,False),</v>
      </c>
    </row>
    <row r="656" spans="1:2" ht="17">
      <c r="A656" s="1" t="s">
        <v>655</v>
      </c>
      <c r="B656" t="str">
        <f t="shared" si="10"/>
        <v>(594,Alomomola,Water,,470,165,75,80,40,45,65,5,False),</v>
      </c>
    </row>
    <row r="657" spans="1:2" ht="17">
      <c r="A657" s="1" t="s">
        <v>656</v>
      </c>
      <c r="B657" t="str">
        <f t="shared" si="10"/>
        <v>(595,Joltik,Bug,Electric,319,50,47,50,57,50,65,5,False),</v>
      </c>
    </row>
    <row r="658" spans="1:2" ht="17">
      <c r="A658" s="1" t="s">
        <v>657</v>
      </c>
      <c r="B658" t="str">
        <f t="shared" si="10"/>
        <v>(596,Galvantula,Bug,Electric,472,70,77,60,97,60,108,5,False),</v>
      </c>
    </row>
    <row r="659" spans="1:2" ht="17">
      <c r="A659" s="1" t="s">
        <v>658</v>
      </c>
      <c r="B659" t="str">
        <f t="shared" si="10"/>
        <v>(597,Ferroseed,Grass,Steel,305,44,50,91,24,86,10,5,False),</v>
      </c>
    </row>
    <row r="660" spans="1:2" ht="17">
      <c r="A660" s="1" t="s">
        <v>659</v>
      </c>
      <c r="B660" t="str">
        <f t="shared" si="10"/>
        <v>(598,Ferrothorn,Grass,Steel,489,74,94,131,54,116,20,5,False),</v>
      </c>
    </row>
    <row r="661" spans="1:2" ht="17">
      <c r="A661" s="1" t="s">
        <v>660</v>
      </c>
      <c r="B661" t="str">
        <f t="shared" si="10"/>
        <v>(599,Klink,Steel,,300,40,55,70,45,60,30,5,False),</v>
      </c>
    </row>
    <row r="662" spans="1:2" ht="17">
      <c r="A662" s="1" t="s">
        <v>661</v>
      </c>
      <c r="B662" t="str">
        <f t="shared" si="10"/>
        <v>(600,Klang,Steel,,440,60,80,95,70,85,50,5,False),</v>
      </c>
    </row>
    <row r="663" spans="1:2" ht="17">
      <c r="A663" s="1" t="s">
        <v>662</v>
      </c>
      <c r="B663" t="str">
        <f t="shared" si="10"/>
        <v>(601,Klinklang,Steel,,520,60,100,115,70,85,90,5,False),</v>
      </c>
    </row>
    <row r="664" spans="1:2" ht="17">
      <c r="A664" s="1" t="s">
        <v>663</v>
      </c>
      <c r="B664" t="str">
        <f t="shared" si="10"/>
        <v>(602,Tynamo,Electric,,275,35,55,40,45,40,60,5,False),</v>
      </c>
    </row>
    <row r="665" spans="1:2" ht="17">
      <c r="A665" s="1" t="s">
        <v>664</v>
      </c>
      <c r="B665" t="str">
        <f t="shared" si="10"/>
        <v>(603,Eelektrik,Electric,,405,65,85,70,75,70,40,5,False),</v>
      </c>
    </row>
    <row r="666" spans="1:2" ht="17">
      <c r="A666" s="1" t="s">
        <v>665</v>
      </c>
      <c r="B666" t="str">
        <f t="shared" si="10"/>
        <v>(604,Eelektross,Electric,,515,85,115,80,105,80,50,5,False),</v>
      </c>
    </row>
    <row r="667" spans="1:2" ht="17">
      <c r="A667" s="1" t="s">
        <v>666</v>
      </c>
      <c r="B667" t="str">
        <f t="shared" si="10"/>
        <v>(605,Elgyem,Psychic,,335,55,55,55,85,55,30,5,False),</v>
      </c>
    </row>
    <row r="668" spans="1:2" ht="17">
      <c r="A668" s="1" t="s">
        <v>667</v>
      </c>
      <c r="B668" t="str">
        <f t="shared" si="10"/>
        <v>(606,Beheeyem,Psychic,,485,75,75,75,125,95,40,5,False),</v>
      </c>
    </row>
    <row r="669" spans="1:2" ht="17">
      <c r="A669" s="1" t="s">
        <v>668</v>
      </c>
      <c r="B669" t="str">
        <f t="shared" si="10"/>
        <v>(607,Litwick,Ghost,Fire,275,50,30,55,65,55,20,5,False),</v>
      </c>
    </row>
    <row r="670" spans="1:2" ht="17">
      <c r="A670" s="1" t="s">
        <v>669</v>
      </c>
      <c r="B670" t="str">
        <f t="shared" si="10"/>
        <v>(608,Lampent,Ghost,Fire,370,60,40,60,95,60,55,5,False),</v>
      </c>
    </row>
    <row r="671" spans="1:2" ht="17">
      <c r="A671" s="1" t="s">
        <v>670</v>
      </c>
      <c r="B671" t="str">
        <f t="shared" si="10"/>
        <v>(609,Chandelure,Ghost,Fire,520,60,55,90,145,90,80,5,False),</v>
      </c>
    </row>
    <row r="672" spans="1:2" ht="17">
      <c r="A672" s="1" t="s">
        <v>671</v>
      </c>
      <c r="B672" t="str">
        <f t="shared" si="10"/>
        <v>(610,Axew,Dragon,,320,46,87,60,30,40,57,5,False),</v>
      </c>
    </row>
    <row r="673" spans="1:2" ht="17">
      <c r="A673" s="1" t="s">
        <v>672</v>
      </c>
      <c r="B673" t="str">
        <f t="shared" si="10"/>
        <v>(611,Fraxure,Dragon,,410,66,117,70,40,50,67,5,False),</v>
      </c>
    </row>
    <row r="674" spans="1:2" ht="17">
      <c r="A674" s="1" t="s">
        <v>673</v>
      </c>
      <c r="B674" t="str">
        <f t="shared" si="10"/>
        <v>(612,Haxorus,Dragon,,540,76,147,90,60,70,97,5,False),</v>
      </c>
    </row>
    <row r="675" spans="1:2" ht="17">
      <c r="A675" s="1" t="s">
        <v>674</v>
      </c>
      <c r="B675" t="str">
        <f t="shared" si="10"/>
        <v>(613,Cubchoo,Ice,,305,55,70,40,60,40,40,5,False),</v>
      </c>
    </row>
    <row r="676" spans="1:2" ht="17">
      <c r="A676" s="1" t="s">
        <v>675</v>
      </c>
      <c r="B676" t="str">
        <f t="shared" si="10"/>
        <v>(614,Beartic,Ice,,485,95,110,80,70,80,50,5,False),</v>
      </c>
    </row>
    <row r="677" spans="1:2" ht="17">
      <c r="A677" s="1" t="s">
        <v>676</v>
      </c>
      <c r="B677" t="str">
        <f t="shared" si="10"/>
        <v>(615,Cryogonal,Ice,,485,70,50,30,95,135,105,5,False),</v>
      </c>
    </row>
    <row r="678" spans="1:2" ht="17">
      <c r="A678" s="1" t="s">
        <v>677</v>
      </c>
      <c r="B678" t="str">
        <f t="shared" si="10"/>
        <v>(616,Shelmet,Bug,,305,50,40,85,40,65,25,5,False),</v>
      </c>
    </row>
    <row r="679" spans="1:2" ht="17">
      <c r="A679" s="1" t="s">
        <v>678</v>
      </c>
      <c r="B679" t="str">
        <f t="shared" si="10"/>
        <v>(617,Accelgor,Bug,,495,80,70,40,100,60,145,5,False),</v>
      </c>
    </row>
    <row r="680" spans="1:2" ht="17">
      <c r="A680" s="1" t="s">
        <v>679</v>
      </c>
      <c r="B680" t="str">
        <f t="shared" si="10"/>
        <v>(618,Stunfisk,Ground,Electric,471,109,66,84,81,99,32,5,False),</v>
      </c>
    </row>
    <row r="681" spans="1:2" ht="17">
      <c r="A681" s="1" t="s">
        <v>680</v>
      </c>
      <c r="B681" t="str">
        <f t="shared" si="10"/>
        <v>(619,Mienfoo,Fighting,,350,45,85,50,55,50,65,5,False),</v>
      </c>
    </row>
    <row r="682" spans="1:2" ht="17">
      <c r="A682" s="1" t="s">
        <v>681</v>
      </c>
      <c r="B682" t="str">
        <f t="shared" si="10"/>
        <v>(620,Mienshao,Fighting,,510,65,125,60,95,60,105,5,False),</v>
      </c>
    </row>
    <row r="683" spans="1:2" ht="17">
      <c r="A683" s="1" t="s">
        <v>682</v>
      </c>
      <c r="B683" t="str">
        <f t="shared" si="10"/>
        <v>(621,Druddigon,Dragon,,485,77,120,90,60,90,48,5,False),</v>
      </c>
    </row>
    <row r="684" spans="1:2" ht="17">
      <c r="A684" s="1" t="s">
        <v>683</v>
      </c>
      <c r="B684" t="str">
        <f t="shared" si="10"/>
        <v>(622,Golett,Ground,Ghost,303,59,74,50,35,50,35,5,False),</v>
      </c>
    </row>
    <row r="685" spans="1:2" ht="17">
      <c r="A685" s="1" t="s">
        <v>684</v>
      </c>
      <c r="B685" t="str">
        <f t="shared" si="10"/>
        <v>(623,Golurk,Ground,Ghost,483,89,124,80,55,80,55,5,False),</v>
      </c>
    </row>
    <row r="686" spans="1:2" ht="17">
      <c r="A686" s="1" t="s">
        <v>685</v>
      </c>
      <c r="B686" t="str">
        <f t="shared" si="10"/>
        <v>(624,Pawniard,Dark,Steel,340,45,85,70,40,40,60,5,False),</v>
      </c>
    </row>
    <row r="687" spans="1:2" ht="17">
      <c r="A687" s="1" t="s">
        <v>686</v>
      </c>
      <c r="B687" t="str">
        <f t="shared" si="10"/>
        <v>(625,Bisharp,Dark,Steel,490,65,125,100,60,70,70,5,False),</v>
      </c>
    </row>
    <row r="688" spans="1:2" ht="17">
      <c r="A688" s="1" t="s">
        <v>687</v>
      </c>
      <c r="B688" t="str">
        <f t="shared" si="10"/>
        <v>(626,Bouffalant,Normal,,490,95,110,95,40,95,55,5,False),</v>
      </c>
    </row>
    <row r="689" spans="1:2" ht="17">
      <c r="A689" s="1" t="s">
        <v>688</v>
      </c>
      <c r="B689" t="str">
        <f t="shared" si="10"/>
        <v>(627,Rufflet,Normal,Flying,350,70,83,50,37,50,60,5,False),</v>
      </c>
    </row>
    <row r="690" spans="1:2" ht="17">
      <c r="A690" s="1" t="s">
        <v>689</v>
      </c>
      <c r="B690" t="str">
        <f t="shared" si="10"/>
        <v>(628,Braviary,Normal,Flying,510,100,123,75,57,75,80,5,False),</v>
      </c>
    </row>
    <row r="691" spans="1:2" ht="17">
      <c r="A691" s="1" t="s">
        <v>690</v>
      </c>
      <c r="B691" t="str">
        <f t="shared" si="10"/>
        <v>(629,Vullaby,Dark,Flying,370,70,55,75,45,65,60,5,False),</v>
      </c>
    </row>
    <row r="692" spans="1:2" ht="17">
      <c r="A692" s="1" t="s">
        <v>691</v>
      </c>
      <c r="B692" t="str">
        <f t="shared" si="10"/>
        <v>(630,Mandibuzz,Dark,Flying,510,110,65,105,55,95,80,5,False),</v>
      </c>
    </row>
    <row r="693" spans="1:2" ht="17">
      <c r="A693" s="1" t="s">
        <v>692</v>
      </c>
      <c r="B693" t="str">
        <f t="shared" si="10"/>
        <v>(631,Heatmor,Fire,,484,85,97,66,105,66,65,5,False),</v>
      </c>
    </row>
    <row r="694" spans="1:2" ht="17">
      <c r="A694" s="1" t="s">
        <v>693</v>
      </c>
      <c r="B694" t="str">
        <f t="shared" si="10"/>
        <v>(632,Durant,Bug,Steel,484,58,109,112,48,48,109,5,False),</v>
      </c>
    </row>
    <row r="695" spans="1:2" ht="17">
      <c r="A695" s="1" t="s">
        <v>694</v>
      </c>
      <c r="B695" t="str">
        <f t="shared" si="10"/>
        <v>(633,Deino,Dark,Dragon,300,52,65,50,45,50,38,5,False),</v>
      </c>
    </row>
    <row r="696" spans="1:2" ht="17">
      <c r="A696" s="1" t="s">
        <v>695</v>
      </c>
      <c r="B696" t="str">
        <f t="shared" si="10"/>
        <v>(634,Zweilous,Dark,Dragon,420,72,85,70,65,70,58,5,False),</v>
      </c>
    </row>
    <row r="697" spans="1:2" ht="17">
      <c r="A697" s="1" t="s">
        <v>696</v>
      </c>
      <c r="B697" t="str">
        <f t="shared" si="10"/>
        <v>(635,Hydreigon,Dark,Dragon,600,92,105,90,125,90,98,5,False),</v>
      </c>
    </row>
    <row r="698" spans="1:2" ht="17">
      <c r="A698" s="1" t="s">
        <v>697</v>
      </c>
      <c r="B698" t="str">
        <f t="shared" si="10"/>
        <v>(636,Larvesta,Bug,Fire,360,55,85,55,50,55,60,5,False),</v>
      </c>
    </row>
    <row r="699" spans="1:2" ht="17">
      <c r="A699" s="1" t="s">
        <v>698</v>
      </c>
      <c r="B699" t="str">
        <f t="shared" si="10"/>
        <v>(637,Volcarona,Bug,Fire,550,85,60,65,135,105,100,5,False),</v>
      </c>
    </row>
    <row r="700" spans="1:2" ht="17">
      <c r="A700" s="1" t="s">
        <v>699</v>
      </c>
      <c r="B700" t="str">
        <f t="shared" si="10"/>
        <v>(638,Cobalion,Steel,Fighting,580,91,90,129,90,72,108,5,True),</v>
      </c>
    </row>
    <row r="701" spans="1:2" ht="17">
      <c r="A701" s="1" t="s">
        <v>700</v>
      </c>
      <c r="B701" t="str">
        <f t="shared" si="10"/>
        <v>(639,Terrakion,Rock,Fighting,580,91,129,90,72,90,108,5,True),</v>
      </c>
    </row>
    <row r="702" spans="1:2" ht="17">
      <c r="A702" s="1" t="s">
        <v>701</v>
      </c>
      <c r="B702" t="str">
        <f t="shared" si="10"/>
        <v>(640,Virizion,Grass,Fighting,580,91,90,72,90,129,108,5,True),</v>
      </c>
    </row>
    <row r="703" spans="1:2" ht="17">
      <c r="A703" s="1" t="s">
        <v>702</v>
      </c>
      <c r="B703" t="str">
        <f t="shared" si="10"/>
        <v>(641,TornadusIncarnate Forme,Flying,,580,79,115,70,125,80,111,5,True),</v>
      </c>
    </row>
    <row r="704" spans="1:2" ht="17">
      <c r="A704" s="1" t="s">
        <v>703</v>
      </c>
      <c r="B704" t="str">
        <f t="shared" si="10"/>
        <v>(641,TornadusTherian Forme,Flying,,580,79,100,80,110,90,121,5,True),</v>
      </c>
    </row>
    <row r="705" spans="1:2" ht="17">
      <c r="A705" s="1" t="s">
        <v>704</v>
      </c>
      <c r="B705" t="str">
        <f t="shared" si="10"/>
        <v>(642,ThundurusIncarnate Forme,Electric,Flying,580,79,115,70,125,80,111,5,True),</v>
      </c>
    </row>
    <row r="706" spans="1:2" ht="17">
      <c r="A706" s="1" t="s">
        <v>705</v>
      </c>
      <c r="B706" t="str">
        <f t="shared" ref="B706:B769" si="11">_xlfn.CONCAT("(",A706,"),")</f>
        <v>(642,ThundurusTherian Forme,Electric,Flying,580,79,105,70,145,80,101,5,True),</v>
      </c>
    </row>
    <row r="707" spans="1:2" ht="17">
      <c r="A707" s="1" t="s">
        <v>706</v>
      </c>
      <c r="B707" t="str">
        <f t="shared" si="11"/>
        <v>(643,Reshiram,Dragon,Fire,680,100,120,100,150,120,90,5,True),</v>
      </c>
    </row>
    <row r="708" spans="1:2" ht="17">
      <c r="A708" s="1" t="s">
        <v>707</v>
      </c>
      <c r="B708" t="str">
        <f t="shared" si="11"/>
        <v>(644,Zekrom,Dragon,Electric,680,100,150,120,120,100,90,5,True),</v>
      </c>
    </row>
    <row r="709" spans="1:2" ht="17">
      <c r="A709" s="1" t="s">
        <v>708</v>
      </c>
      <c r="B709" t="str">
        <f t="shared" si="11"/>
        <v>(645,LandorusIncarnate Forme,Ground,Flying,600,89,125,90,115,80,101,5,True),</v>
      </c>
    </row>
    <row r="710" spans="1:2" ht="17">
      <c r="A710" s="1" t="s">
        <v>709</v>
      </c>
      <c r="B710" t="str">
        <f t="shared" si="11"/>
        <v>(645,LandorusTherian Forme,Ground,Flying,600,89,145,90,105,80,91,5,True),</v>
      </c>
    </row>
    <row r="711" spans="1:2" ht="17">
      <c r="A711" s="1" t="s">
        <v>710</v>
      </c>
      <c r="B711" t="str">
        <f t="shared" si="11"/>
        <v>(646,Kyurem,Dragon,Ice,660,125,130,90,130,90,95,5,True),</v>
      </c>
    </row>
    <row r="712" spans="1:2" ht="17">
      <c r="A712" s="1" t="s">
        <v>711</v>
      </c>
      <c r="B712" t="str">
        <f t="shared" si="11"/>
        <v>(646,KyuremBlack Kyurem,Dragon,Ice,700,125,170,100,120,90,95,5,True),</v>
      </c>
    </row>
    <row r="713" spans="1:2" ht="17">
      <c r="A713" s="1" t="s">
        <v>712</v>
      </c>
      <c r="B713" t="str">
        <f t="shared" si="11"/>
        <v>(646,KyuremWhite Kyurem,Dragon,Ice,700,125,120,90,170,100,95,5,True),</v>
      </c>
    </row>
    <row r="714" spans="1:2" ht="17">
      <c r="A714" s="1" t="s">
        <v>713</v>
      </c>
      <c r="B714" t="str">
        <f t="shared" si="11"/>
        <v>(647,KeldeoOrdinary Forme,Water,Fighting,580,91,72,90,129,90,108,5,False),</v>
      </c>
    </row>
    <row r="715" spans="1:2" ht="17">
      <c r="A715" s="1" t="s">
        <v>714</v>
      </c>
      <c r="B715" t="str">
        <f t="shared" si="11"/>
        <v>(647,KeldeoResolute Forme,Water,Fighting,580,91,72,90,129,90,108,5,False),</v>
      </c>
    </row>
    <row r="716" spans="1:2" ht="17">
      <c r="A716" s="1" t="s">
        <v>715</v>
      </c>
      <c r="B716" t="str">
        <f t="shared" si="11"/>
        <v>(648,MeloettaAria Forme,Normal,Psychic,600,100,77,77,128,128,90,5,False),</v>
      </c>
    </row>
    <row r="717" spans="1:2" ht="17">
      <c r="A717" s="1" t="s">
        <v>716</v>
      </c>
      <c r="B717" t="str">
        <f t="shared" si="11"/>
        <v>(648,MeloettaPirouette Forme,Normal,Fighting,600,100,128,90,77,77,128,5,False),</v>
      </c>
    </row>
    <row r="718" spans="1:2" ht="17">
      <c r="A718" s="1" t="s">
        <v>717</v>
      </c>
      <c r="B718" t="str">
        <f t="shared" si="11"/>
        <v>(649,Genesect,Bug,Steel,600,71,120,95,120,95,99,5,False),</v>
      </c>
    </row>
    <row r="719" spans="1:2" ht="17">
      <c r="A719" s="1" t="s">
        <v>718</v>
      </c>
      <c r="B719" t="str">
        <f t="shared" si="11"/>
        <v>(650,Chespin,Grass,,313,56,61,65,48,45,38,6,False),</v>
      </c>
    </row>
    <row r="720" spans="1:2" ht="17">
      <c r="A720" s="1" t="s">
        <v>719</v>
      </c>
      <c r="B720" t="str">
        <f t="shared" si="11"/>
        <v>(651,Quilladin,Grass,,405,61,78,95,56,58,57,6,False),</v>
      </c>
    </row>
    <row r="721" spans="1:2" ht="17">
      <c r="A721" s="1" t="s">
        <v>720</v>
      </c>
      <c r="B721" t="str">
        <f t="shared" si="11"/>
        <v>(652,Chesnaught,Grass,Fighting,530,88,107,122,74,75,64,6,False),</v>
      </c>
    </row>
    <row r="722" spans="1:2" ht="17">
      <c r="A722" s="1" t="s">
        <v>721</v>
      </c>
      <c r="B722" t="str">
        <f t="shared" si="11"/>
        <v>(653,Fennekin,Fire,,307,40,45,40,62,60,60,6,False),</v>
      </c>
    </row>
    <row r="723" spans="1:2" ht="17">
      <c r="A723" s="1" t="s">
        <v>722</v>
      </c>
      <c r="B723" t="str">
        <f t="shared" si="11"/>
        <v>(654,Braixen,Fire,,409,59,59,58,90,70,73,6,False),</v>
      </c>
    </row>
    <row r="724" spans="1:2" ht="17">
      <c r="A724" s="1" t="s">
        <v>723</v>
      </c>
      <c r="B724" t="str">
        <f t="shared" si="11"/>
        <v>(655,Delphox,Fire,Psychic,534,75,69,72,114,100,104,6,False),</v>
      </c>
    </row>
    <row r="725" spans="1:2" ht="17">
      <c r="A725" s="1" t="s">
        <v>724</v>
      </c>
      <c r="B725" t="str">
        <f t="shared" si="11"/>
        <v>(656,Froakie,Water,,314,41,56,40,62,44,71,6,False),</v>
      </c>
    </row>
    <row r="726" spans="1:2" ht="17">
      <c r="A726" s="1" t="s">
        <v>725</v>
      </c>
      <c r="B726" t="str">
        <f t="shared" si="11"/>
        <v>(657,Frogadier,Water,,405,54,63,52,83,56,97,6,False),</v>
      </c>
    </row>
    <row r="727" spans="1:2" ht="17">
      <c r="A727" s="1" t="s">
        <v>726</v>
      </c>
      <c r="B727" t="str">
        <f t="shared" si="11"/>
        <v>(658,Greninja,Water,Dark,530,72,95,67,103,71,122,6,False),</v>
      </c>
    </row>
    <row r="728" spans="1:2" ht="17">
      <c r="A728" s="1" t="s">
        <v>727</v>
      </c>
      <c r="B728" t="str">
        <f t="shared" si="11"/>
        <v>(659,Bunnelby,Normal,,237,38,36,38,32,36,57,6,False),</v>
      </c>
    </row>
    <row r="729" spans="1:2" ht="17">
      <c r="A729" s="1" t="s">
        <v>728</v>
      </c>
      <c r="B729" t="str">
        <f t="shared" si="11"/>
        <v>(660,Diggersby,Normal,Ground,423,85,56,77,50,77,78,6,False),</v>
      </c>
    </row>
    <row r="730" spans="1:2" ht="17">
      <c r="A730" s="1" t="s">
        <v>729</v>
      </c>
      <c r="B730" t="str">
        <f t="shared" si="11"/>
        <v>(661,Fletchling,Normal,Flying,278,45,50,43,40,38,62,6,False),</v>
      </c>
    </row>
    <row r="731" spans="1:2" ht="17">
      <c r="A731" s="1" t="s">
        <v>730</v>
      </c>
      <c r="B731" t="str">
        <f t="shared" si="11"/>
        <v>(662,Fletchinder,Fire,Flying,382,62,73,55,56,52,84,6,False),</v>
      </c>
    </row>
    <row r="732" spans="1:2" ht="17">
      <c r="A732" s="1" t="s">
        <v>731</v>
      </c>
      <c r="B732" t="str">
        <f t="shared" si="11"/>
        <v>(663,Talonflame,Fire,Flying,499,78,81,71,74,69,126,6,False),</v>
      </c>
    </row>
    <row r="733" spans="1:2" ht="17">
      <c r="A733" s="1" t="s">
        <v>732</v>
      </c>
      <c r="B733" t="str">
        <f t="shared" si="11"/>
        <v>(664,Scatterbug,Bug,,200,38,35,40,27,25,35,6,False),</v>
      </c>
    </row>
    <row r="734" spans="1:2" ht="17">
      <c r="A734" s="1" t="s">
        <v>733</v>
      </c>
      <c r="B734" t="str">
        <f t="shared" si="11"/>
        <v>(665,Spewpa,Bug,,213,45,22,60,27,30,29,6,False),</v>
      </c>
    </row>
    <row r="735" spans="1:2" ht="17">
      <c r="A735" s="1" t="s">
        <v>734</v>
      </c>
      <c r="B735" t="str">
        <f t="shared" si="11"/>
        <v>(666,Vivillon,Bug,Flying,411,80,52,50,90,50,89,6,False),</v>
      </c>
    </row>
    <row r="736" spans="1:2" ht="17">
      <c r="A736" s="1" t="s">
        <v>735</v>
      </c>
      <c r="B736" t="str">
        <f t="shared" si="11"/>
        <v>(667,Litleo,Fire,Normal,369,62,50,58,73,54,72,6,False),</v>
      </c>
    </row>
    <row r="737" spans="1:2" ht="17">
      <c r="A737" s="1" t="s">
        <v>736</v>
      </c>
      <c r="B737" t="str">
        <f t="shared" si="11"/>
        <v>(668,Pyroar,Fire,Normal,507,86,68,72,109,66,106,6,False),</v>
      </c>
    </row>
    <row r="738" spans="1:2" ht="17">
      <c r="A738" s="1" t="s">
        <v>737</v>
      </c>
      <c r="B738" t="str">
        <f t="shared" si="11"/>
        <v>(669,Flabébé,Fairy,,303,44,38,39,61,79,42,6,False),</v>
      </c>
    </row>
    <row r="739" spans="1:2" ht="17">
      <c r="A739" s="1" t="s">
        <v>738</v>
      </c>
      <c r="B739" t="str">
        <f t="shared" si="11"/>
        <v>(670,Floette,Fairy,,371,54,45,47,75,98,52,6,False),</v>
      </c>
    </row>
    <row r="740" spans="1:2" ht="17">
      <c r="A740" s="1" t="s">
        <v>739</v>
      </c>
      <c r="B740" t="str">
        <f t="shared" si="11"/>
        <v>(671,Florges,Fairy,,552,78,65,68,112,154,75,6,False),</v>
      </c>
    </row>
    <row r="741" spans="1:2" ht="17">
      <c r="A741" s="1" t="s">
        <v>740</v>
      </c>
      <c r="B741" t="str">
        <f t="shared" si="11"/>
        <v>(672,Skiddo,Grass,,350,66,65,48,62,57,52,6,False),</v>
      </c>
    </row>
    <row r="742" spans="1:2" ht="17">
      <c r="A742" s="1" t="s">
        <v>741</v>
      </c>
      <c r="B742" t="str">
        <f t="shared" si="11"/>
        <v>(673,Gogoat,Grass,,531,123,100,62,97,81,68,6,False),</v>
      </c>
    </row>
    <row r="743" spans="1:2" ht="17">
      <c r="A743" s="1" t="s">
        <v>742</v>
      </c>
      <c r="B743" t="str">
        <f t="shared" si="11"/>
        <v>(674,Pancham,Fighting,,348,67,82,62,46,48,43,6,False),</v>
      </c>
    </row>
    <row r="744" spans="1:2" ht="17">
      <c r="A744" s="1" t="s">
        <v>743</v>
      </c>
      <c r="B744" t="str">
        <f t="shared" si="11"/>
        <v>(675,Pangoro,Fighting,Dark,495,95,124,78,69,71,58,6,False),</v>
      </c>
    </row>
    <row r="745" spans="1:2" ht="17">
      <c r="A745" s="1" t="s">
        <v>744</v>
      </c>
      <c r="B745" t="str">
        <f t="shared" si="11"/>
        <v>(676,Furfrou,Normal,,472,75,80,60,65,90,102,6,False),</v>
      </c>
    </row>
    <row r="746" spans="1:2" ht="17">
      <c r="A746" s="1" t="s">
        <v>745</v>
      </c>
      <c r="B746" t="str">
        <f t="shared" si="11"/>
        <v>(677,Espurr,Psychic,,355,62,48,54,63,60,68,6,False),</v>
      </c>
    </row>
    <row r="747" spans="1:2" ht="17">
      <c r="A747" s="1" t="s">
        <v>746</v>
      </c>
      <c r="B747" t="str">
        <f t="shared" si="11"/>
        <v>(678,MeowsticMale,Psychic,,466,74,48,76,83,81,104,6,False),</v>
      </c>
    </row>
    <row r="748" spans="1:2" ht="17">
      <c r="A748" s="1" t="s">
        <v>747</v>
      </c>
      <c r="B748" t="str">
        <f t="shared" si="11"/>
        <v>(678,MeowsticFemale,Psychic,,466,74,48,76,83,81,104,6,False),</v>
      </c>
    </row>
    <row r="749" spans="1:2" ht="17">
      <c r="A749" s="1" t="s">
        <v>748</v>
      </c>
      <c r="B749" t="str">
        <f t="shared" si="11"/>
        <v>(679,Honedge,Steel,Ghost,325,45,80,100,35,37,28,6,False),</v>
      </c>
    </row>
    <row r="750" spans="1:2" ht="17">
      <c r="A750" s="1" t="s">
        <v>749</v>
      </c>
      <c r="B750" t="str">
        <f t="shared" si="11"/>
        <v>(680,Doublade,Steel,Ghost,448,59,110,150,45,49,35,6,False),</v>
      </c>
    </row>
    <row r="751" spans="1:2" ht="17">
      <c r="A751" s="1" t="s">
        <v>750</v>
      </c>
      <c r="B751" t="str">
        <f t="shared" si="11"/>
        <v>(681,AegislashBlade Forme,Steel,Ghost,520,60,150,50,150,50,60,6,False),</v>
      </c>
    </row>
    <row r="752" spans="1:2" ht="17">
      <c r="A752" s="1" t="s">
        <v>751</v>
      </c>
      <c r="B752" t="str">
        <f t="shared" si="11"/>
        <v>(681,AegislashShield Forme,Steel,Ghost,520,60,50,150,50,150,60,6,False),</v>
      </c>
    </row>
    <row r="753" spans="1:2" ht="17">
      <c r="A753" s="1" t="s">
        <v>752</v>
      </c>
      <c r="B753" t="str">
        <f t="shared" si="11"/>
        <v>(682,Spritzee,Fairy,,341,78,52,60,63,65,23,6,False),</v>
      </c>
    </row>
    <row r="754" spans="1:2" ht="17">
      <c r="A754" s="1" t="s">
        <v>753</v>
      </c>
      <c r="B754" t="str">
        <f t="shared" si="11"/>
        <v>(683,Aromatisse,Fairy,,462,101,72,72,99,89,29,6,False),</v>
      </c>
    </row>
    <row r="755" spans="1:2" ht="17">
      <c r="A755" s="1" t="s">
        <v>754</v>
      </c>
      <c r="B755" t="str">
        <f t="shared" si="11"/>
        <v>(684,Swirlix,Fairy,,341,62,48,66,59,57,49,6,False),</v>
      </c>
    </row>
    <row r="756" spans="1:2" ht="17">
      <c r="A756" s="1" t="s">
        <v>755</v>
      </c>
      <c r="B756" t="str">
        <f t="shared" si="11"/>
        <v>(685,Slurpuff,Fairy,,480,82,80,86,85,75,72,6,False),</v>
      </c>
    </row>
    <row r="757" spans="1:2" ht="17">
      <c r="A757" s="1" t="s">
        <v>756</v>
      </c>
      <c r="B757" t="str">
        <f t="shared" si="11"/>
        <v>(686,Inkay,Dark,Psychic,288,53,54,53,37,46,45,6,False),</v>
      </c>
    </row>
    <row r="758" spans="1:2" ht="17">
      <c r="A758" s="1" t="s">
        <v>757</v>
      </c>
      <c r="B758" t="str">
        <f t="shared" si="11"/>
        <v>(687,Malamar,Dark,Psychic,482,86,92,88,68,75,73,6,False),</v>
      </c>
    </row>
    <row r="759" spans="1:2" ht="17">
      <c r="A759" s="1" t="s">
        <v>758</v>
      </c>
      <c r="B759" t="str">
        <f t="shared" si="11"/>
        <v>(688,Binacle,Rock,Water,306,42,52,67,39,56,50,6,False),</v>
      </c>
    </row>
    <row r="760" spans="1:2" ht="17">
      <c r="A760" s="1" t="s">
        <v>759</v>
      </c>
      <c r="B760" t="str">
        <f t="shared" si="11"/>
        <v>(689,Barbaracle,Rock,Water,500,72,105,115,54,86,68,6,False),</v>
      </c>
    </row>
    <row r="761" spans="1:2" ht="17">
      <c r="A761" s="1" t="s">
        <v>760</v>
      </c>
      <c r="B761" t="str">
        <f t="shared" si="11"/>
        <v>(690,Skrelp,Poison,Water,320,50,60,60,60,60,30,6,False),</v>
      </c>
    </row>
    <row r="762" spans="1:2" ht="17">
      <c r="A762" s="1" t="s">
        <v>761</v>
      </c>
      <c r="B762" t="str">
        <f t="shared" si="11"/>
        <v>(691,Dragalge,Poison,Dragon,494,65,75,90,97,123,44,6,False),</v>
      </c>
    </row>
    <row r="763" spans="1:2" ht="17">
      <c r="A763" s="1" t="s">
        <v>762</v>
      </c>
      <c r="B763" t="str">
        <f t="shared" si="11"/>
        <v>(692,Clauncher,Water,,330,50,53,62,58,63,44,6,False),</v>
      </c>
    </row>
    <row r="764" spans="1:2" ht="17">
      <c r="A764" s="1" t="s">
        <v>763</v>
      </c>
      <c r="B764" t="str">
        <f t="shared" si="11"/>
        <v>(693,Clawitzer,Water,,500,71,73,88,120,89,59,6,False),</v>
      </c>
    </row>
    <row r="765" spans="1:2" ht="17">
      <c r="A765" s="1" t="s">
        <v>764</v>
      </c>
      <c r="B765" t="str">
        <f t="shared" si="11"/>
        <v>(694,Helioptile,Electric,Normal,289,44,38,33,61,43,70,6,False),</v>
      </c>
    </row>
    <row r="766" spans="1:2" ht="17">
      <c r="A766" s="1" t="s">
        <v>765</v>
      </c>
      <c r="B766" t="str">
        <f t="shared" si="11"/>
        <v>(695,Heliolisk,Electric,Normal,481,62,55,52,109,94,109,6,False),</v>
      </c>
    </row>
    <row r="767" spans="1:2" ht="17">
      <c r="A767" s="1" t="s">
        <v>766</v>
      </c>
      <c r="B767" t="str">
        <f t="shared" si="11"/>
        <v>(696,Tyrunt,Rock,Dragon,362,58,89,77,45,45,48,6,False),</v>
      </c>
    </row>
    <row r="768" spans="1:2" ht="17">
      <c r="A768" s="1" t="s">
        <v>767</v>
      </c>
      <c r="B768" t="str">
        <f t="shared" si="11"/>
        <v>(697,Tyrantrum,Rock,Dragon,521,82,121,119,69,59,71,6,False),</v>
      </c>
    </row>
    <row r="769" spans="1:2" ht="17">
      <c r="A769" s="1" t="s">
        <v>768</v>
      </c>
      <c r="B769" t="str">
        <f t="shared" si="11"/>
        <v>(698,Amaura,Rock,Ice,362,77,59,50,67,63,46,6,False),</v>
      </c>
    </row>
    <row r="770" spans="1:2" ht="17">
      <c r="A770" s="1" t="s">
        <v>769</v>
      </c>
      <c r="B770" t="str">
        <f t="shared" ref="B770:B800" si="12">_xlfn.CONCAT("(",A770,"),")</f>
        <v>(699,Aurorus,Rock,Ice,521,123,77,72,99,92,58,6,False),</v>
      </c>
    </row>
    <row r="771" spans="1:2" ht="17">
      <c r="A771" s="1" t="s">
        <v>770</v>
      </c>
      <c r="B771" t="str">
        <f t="shared" si="12"/>
        <v>(700,Sylveon,Fairy,,525,95,65,65,110,130,60,6,False),</v>
      </c>
    </row>
    <row r="772" spans="1:2" ht="17">
      <c r="A772" s="1" t="s">
        <v>771</v>
      </c>
      <c r="B772" t="str">
        <f t="shared" si="12"/>
        <v>(701,Hawlucha,Fighting,Flying,500,78,92,75,74,63,118,6,False),</v>
      </c>
    </row>
    <row r="773" spans="1:2" ht="17">
      <c r="A773" s="1" t="s">
        <v>772</v>
      </c>
      <c r="B773" t="str">
        <f t="shared" si="12"/>
        <v>(702,Dedenne,Electric,Fairy,431,67,58,57,81,67,101,6,False),</v>
      </c>
    </row>
    <row r="774" spans="1:2" ht="17">
      <c r="A774" s="1" t="s">
        <v>773</v>
      </c>
      <c r="B774" t="str">
        <f t="shared" si="12"/>
        <v>(703,Carbink,Rock,Fairy,500,50,50,150,50,150,50,6,False),</v>
      </c>
    </row>
    <row r="775" spans="1:2" ht="17">
      <c r="A775" s="1" t="s">
        <v>774</v>
      </c>
      <c r="B775" t="str">
        <f t="shared" si="12"/>
        <v>(704,Goomy,Dragon,,300,45,50,35,55,75,40,6,False),</v>
      </c>
    </row>
    <row r="776" spans="1:2" ht="17">
      <c r="A776" s="1" t="s">
        <v>775</v>
      </c>
      <c r="B776" t="str">
        <f t="shared" si="12"/>
        <v>(705,Sliggoo,Dragon,,452,68,75,53,83,113,60,6,False),</v>
      </c>
    </row>
    <row r="777" spans="1:2" ht="17">
      <c r="A777" s="1" t="s">
        <v>776</v>
      </c>
      <c r="B777" t="str">
        <f t="shared" si="12"/>
        <v>(706,Goodra,Dragon,,600,90,100,70,110,150,80,6,False),</v>
      </c>
    </row>
    <row r="778" spans="1:2" ht="17">
      <c r="A778" s="1" t="s">
        <v>777</v>
      </c>
      <c r="B778" t="str">
        <f t="shared" si="12"/>
        <v>(707,Klefki,Steel,Fairy,470,57,80,91,80,87,75,6,False),</v>
      </c>
    </row>
    <row r="779" spans="1:2" ht="17">
      <c r="A779" s="1" t="s">
        <v>778</v>
      </c>
      <c r="B779" t="str">
        <f t="shared" si="12"/>
        <v>(708,Phantump,Ghost,Grass,309,43,70,48,50,60,38,6,False),</v>
      </c>
    </row>
    <row r="780" spans="1:2" ht="17">
      <c r="A780" s="1" t="s">
        <v>779</v>
      </c>
      <c r="B780" t="str">
        <f t="shared" si="12"/>
        <v>(709,Trevenant,Ghost,Grass,474,85,110,76,65,82,56,6,False),</v>
      </c>
    </row>
    <row r="781" spans="1:2" ht="17">
      <c r="A781" s="1" t="s">
        <v>780</v>
      </c>
      <c r="B781" t="str">
        <f t="shared" si="12"/>
        <v>(710,PumpkabooAverage Size,Ghost,Grass,335,49,66,70,44,55,51,6,False),</v>
      </c>
    </row>
    <row r="782" spans="1:2" ht="17">
      <c r="A782" s="1" t="s">
        <v>781</v>
      </c>
      <c r="B782" t="str">
        <f t="shared" si="12"/>
        <v>(710,PumpkabooSmall Size,Ghost,Grass,335,44,66,70,44,55,56,6,False),</v>
      </c>
    </row>
    <row r="783" spans="1:2" ht="17">
      <c r="A783" s="1" t="s">
        <v>782</v>
      </c>
      <c r="B783" t="str">
        <f t="shared" si="12"/>
        <v>(710,PumpkabooLarge Size,Ghost,Grass,335,54,66,70,44,55,46,6,False),</v>
      </c>
    </row>
    <row r="784" spans="1:2" ht="17">
      <c r="A784" s="1" t="s">
        <v>783</v>
      </c>
      <c r="B784" t="str">
        <f t="shared" si="12"/>
        <v>(710,PumpkabooSuper Size,Ghost,Grass,335,59,66,70,44,55,41,6,False),</v>
      </c>
    </row>
    <row r="785" spans="1:2" ht="17">
      <c r="A785" s="1" t="s">
        <v>784</v>
      </c>
      <c r="B785" t="str">
        <f t="shared" si="12"/>
        <v>(711,GourgeistAverage Size,Ghost,Grass,494,65,90,122,58,75,84,6,False),</v>
      </c>
    </row>
    <row r="786" spans="1:2" ht="17">
      <c r="A786" s="1" t="s">
        <v>785</v>
      </c>
      <c r="B786" t="str">
        <f t="shared" si="12"/>
        <v>(711,GourgeistSmall Size,Ghost,Grass,494,55,85,122,58,75,99,6,False),</v>
      </c>
    </row>
    <row r="787" spans="1:2" ht="17">
      <c r="A787" s="1" t="s">
        <v>786</v>
      </c>
      <c r="B787" t="str">
        <f t="shared" si="12"/>
        <v>(711,GourgeistLarge Size,Ghost,Grass,494,75,95,122,58,75,69,6,False),</v>
      </c>
    </row>
    <row r="788" spans="1:2" ht="17">
      <c r="A788" s="1" t="s">
        <v>787</v>
      </c>
      <c r="B788" t="str">
        <f t="shared" si="12"/>
        <v>(711,GourgeistSuper Size,Ghost,Grass,494,85,100,122,58,75,54,6,False),</v>
      </c>
    </row>
    <row r="789" spans="1:2" ht="17">
      <c r="A789" s="1" t="s">
        <v>788</v>
      </c>
      <c r="B789" t="str">
        <f t="shared" si="12"/>
        <v>(712,Bergmite,Ice,,304,55,69,85,32,35,28,6,False),</v>
      </c>
    </row>
    <row r="790" spans="1:2" ht="17">
      <c r="A790" s="1" t="s">
        <v>789</v>
      </c>
      <c r="B790" t="str">
        <f t="shared" si="12"/>
        <v>(713,Avalugg,Ice,,514,95,117,184,44,46,28,6,False),</v>
      </c>
    </row>
    <row r="791" spans="1:2" ht="17">
      <c r="A791" s="1" t="s">
        <v>790</v>
      </c>
      <c r="B791" t="str">
        <f t="shared" si="12"/>
        <v>(714,Noibat,Flying,Dragon,245,40,30,35,45,40,55,6,False),</v>
      </c>
    </row>
    <row r="792" spans="1:2" ht="17">
      <c r="A792" s="1" t="s">
        <v>791</v>
      </c>
      <c r="B792" t="str">
        <f t="shared" si="12"/>
        <v>(715,Noivern,Flying,Dragon,535,85,70,80,97,80,123,6,False),</v>
      </c>
    </row>
    <row r="793" spans="1:2" ht="17">
      <c r="A793" s="1" t="s">
        <v>792</v>
      </c>
      <c r="B793" t="str">
        <f t="shared" si="12"/>
        <v>(716,Xerneas,Fairy,,680,126,131,95,131,98,99,6,True),</v>
      </c>
    </row>
    <row r="794" spans="1:2" ht="17">
      <c r="A794" s="1" t="s">
        <v>793</v>
      </c>
      <c r="B794" t="str">
        <f t="shared" si="12"/>
        <v>(717,Yveltal,Dark,Flying,680,126,131,95,131,98,99,6,True),</v>
      </c>
    </row>
    <row r="795" spans="1:2" ht="17">
      <c r="A795" s="1" t="s">
        <v>794</v>
      </c>
      <c r="B795" t="str">
        <f t="shared" si="12"/>
        <v>(718,Zygarde50% Forme,Dragon,Ground,600,108,100,121,81,95,95,6,True),</v>
      </c>
    </row>
    <row r="796" spans="1:2" ht="17">
      <c r="A796" s="1" t="s">
        <v>795</v>
      </c>
      <c r="B796" t="str">
        <f t="shared" si="12"/>
        <v>(719,Diancie,Rock,Fairy,600,50,100,150,100,150,50,6,True),</v>
      </c>
    </row>
    <row r="797" spans="1:2" ht="17">
      <c r="A797" s="1" t="s">
        <v>796</v>
      </c>
      <c r="B797" t="str">
        <f t="shared" si="12"/>
        <v>(719,DiancieMega Diancie,Rock,Fairy,700,50,160,110,160,110,110,6,True),</v>
      </c>
    </row>
    <row r="798" spans="1:2" ht="17">
      <c r="A798" s="1" t="s">
        <v>797</v>
      </c>
      <c r="B798" t="str">
        <f t="shared" si="12"/>
        <v>(720,HoopaHoopa Confined,Psychic,Ghost,600,80,110,60,150,130,70,6,True),</v>
      </c>
    </row>
    <row r="799" spans="1:2" ht="17">
      <c r="A799" s="1" t="s">
        <v>798</v>
      </c>
      <c r="B799" t="str">
        <f t="shared" si="12"/>
        <v>(720,HoopaHoopa Unbound,Psychic,Dark,680,80,160,60,170,130,80,6,True),</v>
      </c>
    </row>
    <row r="800" spans="1:2" ht="17">
      <c r="A800" s="1" t="s">
        <v>799</v>
      </c>
      <c r="B800" t="str">
        <f t="shared" si="12"/>
        <v>(721,Volcanion,Fire,Water,600,80,110,120,130,90,70,6,True),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2022-07-07T20:57:15Z</dcterms:created>
  <dcterms:modified xsi:type="dcterms:W3CDTF">2022-07-07T21:14:27Z</dcterms:modified>
</cp:coreProperties>
</file>