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ca9d861d7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418dcefd2af46b6"/>
    <x:sheet xmlns:r="http://schemas.openxmlformats.org/officeDocument/2006/relationships" name="Universe" sheetId="2" r:id="R511dc6192efc49c1"/>
    <x:sheet xmlns:r="http://schemas.openxmlformats.org/officeDocument/2006/relationships" name="asset_master" sheetId="3" r:id="R8f77b70a2f514734"/>
    <x:sheet xmlns:r="http://schemas.openxmlformats.org/officeDocument/2006/relationships" name="economic_design" sheetId="4" r:id="R28ee587a7fef44ee"/>
    <x:sheet xmlns:r="http://schemas.openxmlformats.org/officeDocument/2006/relationships" name="stablecoin_design" sheetId="5" r:id="R8418e7c0cbd24b90"/>
    <x:sheet xmlns:r="http://schemas.openxmlformats.org/officeDocument/2006/relationships" name="Codebook" sheetId="6" r:id="Rf9a2df6fdcbc4fc5"/>
    <x:sheet xmlns:r="http://schemas.openxmlformats.org/officeDocument/2006/relationships" name="Sources" sheetId="7" r:id="R0fde52edccaf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D6B75"/>
      <x:name val="Carlito"/>
    </x:font>
    <x:font>
      <x:b/>
      <x:sz val="11"/>
      <x:color rgb="FFFFFFFF"/>
      <x:name val="Carlito"/>
    </x:font>
    <x:font>
      <x:sz val="9"/>
      <x:color rgb="FF1724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167D7F"/>
      </x:patternFill>
    </x:fill>
  </x:fills>
  <x:borders count="7">
    <x:border/>
    <x:border>
      <x:right style="thin">
        <x:color rgb="FFD7E2E8"/>
      </x:right>
    </x:border>
    <x:border>
      <x:left style="thin">
        <x:color rgb="FFD7E2E8"/>
      </x:left>
    </x:border>
    <x:border>
      <x:bottom style="thin">
        <x:color rgb="FFDDE5E9"/>
      </x:bottom>
    </x:border>
    <x:border>
      <x:top style="thin">
        <x:color rgb="FFDDE5E9"/>
      </x:top>
      <x:bottom style="thin">
        <x:color rgb="FFDDE5E9"/>
      </x:bottom>
    </x:border>
    <x:border>
      <x:top style="thin">
        <x:color rgb="FFDDE5E9"/>
      </x:top>
    </x:border>
    <x:border>
      <x:left style="thin">
        <x:color rgb="FFD7E2E8"/>
      </x:left>
      <x:right style="thin">
        <x:color rgb="FFD7E2E8"/>
      </x:right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/>
    <x:xf numFmtId="0" fontId="3" fillId="3" borderId="6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76B2C"/>
      </x:font>
      <x:fill>
        <x:patternFill patternType="solid">
          <x:bgColor rgb="FFDFF2E1"/>
        </x:patternFill>
      </x:fill>
    </x:dxf>
    <x:dxf>
      <x:font>
        <x:b/>
        <x:color rgb="FF8A1C1C"/>
      </x:font>
      <x:fill>
        <x:patternFill patternType="solid">
          <x:bgColor rgb="FFF9E2E2"/>
        </x:patternFill>
      </x:fill>
    </x:dxf>
    <x:dxf>
      <x:font>
        <x:b/>
        <x:color rgb="FF176B2C"/>
      </x:font>
      <x:fill>
        <x:patternFill patternType="solid">
          <x:bgColor rgb="FFDFF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d96d91546487d" /><Relationship Type="http://schemas.openxmlformats.org/officeDocument/2006/relationships/theme" Target="/xl/theme/theme1.xml" Id="R8e923f799e794f21" /><Relationship Type="http://schemas.microsoft.com/office/2022/11/relationships/FeaturePropertyBag" Target="/xl/featurePropertyBag/featurePropertyBag.xml" Id="R4faba5450b75493d" /><Relationship Type="http://schemas.openxmlformats.org/officeDocument/2006/relationships/sharedStrings" Target="/xl/sharedStrings.xml" Id="R5f608f86fd654200" /><Relationship Type="http://schemas.openxmlformats.org/officeDocument/2006/relationships/worksheet" Target="/xl/worksheets/sheet1.xml" Id="R1418dcefd2af46b6" /><Relationship Type="http://schemas.openxmlformats.org/officeDocument/2006/relationships/worksheet" Target="/xl/worksheets/sheet2.xml" Id="R511dc6192efc49c1" /><Relationship Type="http://schemas.openxmlformats.org/officeDocument/2006/relationships/worksheet" Target="/xl/worksheets/sheet3.xml" Id="R8f77b70a2f514734" /><Relationship Type="http://schemas.openxmlformats.org/officeDocument/2006/relationships/worksheet" Target="/xl/worksheets/sheet4.xml" Id="R28ee587a7fef44ee" /><Relationship Type="http://schemas.openxmlformats.org/officeDocument/2006/relationships/worksheet" Target="/xl/worksheets/sheet5.xml" Id="R8418e7c0cbd24b90" /><Relationship Type="http://schemas.openxmlformats.org/officeDocument/2006/relationships/worksheet" Target="/xl/worksheets/sheet6.xml" Id="Rf9a2df6fdcbc4fc5" /><Relationship Type="http://schemas.openxmlformats.org/officeDocument/2006/relationships/worksheet" Target="/xl/worksheets/sheet7.xml" Id="R0fde52edccaf4d7c" /><Relationship Type="http://schemas.microsoft.com/office/2017/10/relationships/person" Target="/xl/persons/person.xml" Id="Rae73bee3071a49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1EE0AB42-B1A8-4793-9879-B9FED4497F05}"/>
</xltc:personList>
</file>

<file path=xl/tables/table1.xml><?xml version="1.0" encoding="utf-8"?>
<x:table xmlns:x="http://schemas.openxmlformats.org/spreadsheetml/2006/main" id="1" name="UniverseTable" displayName="UniverseTable" ref="A4:N43" headerRowCount="1" totalsRowCount="0" totalsRowShown="0">
  <x:tableColumns count="14">
    <x:tableColumn id="1" name="asset_id"/>
    <x:tableColumn id="2" name="symbol"/>
    <x:tableColumn id="3" name="name"/>
    <x:tableColumn id="4" name="universe"/>
    <x:tableColumn id="5" name="market_cap_rank"/>
    <x:tableColumn id="6" name="market_cap_usd"/>
    <x:tableColumn id="7" name="volume_24h_usd"/>
    <x:tableColumn id="8" name="volume_to_mcap"/>
    <x:tableColumn id="9" name="change_30d"/>
    <x:tableColumn id="10" name="change_1y"/>
    <x:tableColumn id="11" name="selection_tier"/>
    <x:tableColumn id="12" name="high_growth_story"/>
    <x:tableColumn id="13" name="inclusion_rationale"/>
    <x:tableColumn id="14" name="snapshot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MasterTable" displayName="AssetMasterTable" ref="A4:O45" headerRowCount="1" totalsRowCount="0" totalsRowShown="0">
  <x:tableColumns count="15">
    <x:tableColumn id="1" name="asset_id"/>
    <x:tableColumn id="2" name="symbol"/>
    <x:tableColumn id="3" name="asset_name"/>
    <x:tableColumn id="4" name="asset_family"/>
    <x:tableColumn id="5" name="economic_function_primary"/>
    <x:tableColumn id="6" name="economic_function_secondary"/>
    <x:tableColumn id="7" name="layer"/>
    <x:tableColumn id="8" name="consensus"/>
    <x:tableColumn id="9" name="issuer_type"/>
    <x:tableColumn id="10" name="launch_date"/>
    <x:tableColumn id="11" name="inactive_date"/>
    <x:tableColumn id="12" name="status"/>
    <x:tableColumn id="13" name="selection_tier"/>
    <x:tableColumn id="14" name="source_url"/>
    <x:tableColumn id="15" name="review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conomicDesignTable" displayName="EconomicDesignTable" ref="A4:Y29" headerRowCount="1" totalsRowCount="0" totalsRowShown="0">
  <x:tableColumns count="25">
    <x:tableColumn id="1" name="asset_id"/>
    <x:tableColumn id="2" name="valid_from"/>
    <x:tableColumn id="3" name="valid_to"/>
    <x:tableColumn id="4" name="va_monetary"/>
    <x:tableColumn id="5" name="va_gas"/>
    <x:tableColumn id="6" name="va_stake"/>
    <x:tableColumn id="7" name="va_burn"/>
    <x:tableColumn id="8" name="va_scarcity"/>
    <x:tableColumn id="9" name="va_collateral"/>
    <x:tableColumn id="10" name="va_gov"/>
    <x:tableColumn id="11" name="va_protocol"/>
    <x:tableColumn id="12" name="va_utility"/>
    <x:tableColumn id="13" name="va_incentive"/>
    <x:tableColumn id="14" name="va_breadth_count"/>
    <x:tableColumn id="15" name="claim_redemption"/>
    <x:tableColumn id="16" name="claim_collateral"/>
    <x:tableColumn id="17" name="claim_cashflow"/>
    <x:tableColumn id="18" name="claim_governance"/>
    <x:tableColumn id="19" name="claim_none"/>
    <x:tableColumn id="20" name="supply_model"/>
    <x:tableColumn id="21" name="evidence_url"/>
    <x:tableColumn id="22" name="evidence_date"/>
    <x:tableColumn id="23" name="coder"/>
    <x:tableColumn id="24" name="confidence"/>
    <x:tableColumn id="25" name="review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blecoinDesignTable" displayName="StablecoinDesignTable" ref="A4:V20" headerRowCount="1" totalsRowCount="0" totalsRowShown="0">
  <x:tableColumns count="22">
    <x:tableColumn id="1" name="asset_id"/>
    <x:tableColumn id="2" name="symbol"/>
    <x:tableColumn id="3" name="valid_from"/>
    <x:tableColumn id="4" name="valid_to"/>
    <x:tableColumn id="5" name="peg_asset"/>
    <x:tableColumn id="6" name="backing_class"/>
    <x:tableColumn id="7" name="reserve_type"/>
    <x:tableColumn id="8" name="centralized_issuer"/>
    <x:tableColumn id="9" name="redemption_code"/>
    <x:tableColumn id="10" name="redemption_description"/>
    <x:tableColumn id="11" name="direct_redemption"/>
    <x:tableColumn id="12" name="holder_yield_base_token"/>
    <x:tableColumn id="13" name="month_supply_growth"/>
    <x:tableColumn id="14" name="market_cap_usd"/>
    <x:tableColumn id="15" name="reserve_quality_score"/>
    <x:tableColumn id="16" name="redemption_friction_score"/>
    <x:tableColumn id="17" name="transparency_score"/>
    <x:tableColumn id="18" name="terms_url"/>
    <x:tableColumn id="19" name="reserve_report_url"/>
    <x:tableColumn id="20" name="evidence_date"/>
    <x:tableColumn id="21" name="confidence"/>
    <x:tableColumn id="22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49155be93648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0d6af5cf3346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2fc522c43d45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d00c60450545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32" customHeight="1">
      <x:c r="A1" s="3" t="str">
        <x:v>Digital Asset Research Universe</x:v>
      </x:c>
    </x:row>
    <x:row r="2" ht="25" customHeight="1">
      <x:c r="A2" s="5" t="str">
        <x:v>Pilot sample, classification workbook, and audit trail • snapshot 2026-08-22</x:v>
      </x:c>
    </x:row>
    <x:row r="4">
      <x:c r="A4" s="12" t="str">
        <x:v>Field</x:v>
      </x:c>
      <x:c r="B4" s="13" t="str">
        <x:v>Definition</x:v>
      </x:c>
      <x:c r="D4" s="12" t="str">
        <x:v>Workbook status</x:v>
      </x:c>
      <x:c r="E4" s="26" t="str">
        <x:v>Value</x:v>
      </x:c>
      <x:c r="F4" s="26"/>
      <x:c r="G4" s="26"/>
      <x:c r="H4" s="13"/>
    </x:row>
    <x:row r="5">
      <x:c r="A5" s="21" t="str">
        <x:v>Purpose</x:v>
      </x:c>
      <x:c r="B5" s="21" t="str">
        <x:v>Freeze the Phase 1 pilot universe and populate the three research schemas.</x:v>
      </x:c>
      <x:c r="D5" s="21" t="str">
        <x:v>Crypto assets selected</x:v>
      </x:c>
      <x:c r="E5" s="21" t="n">
        <x:v>25</x:v>
      </x:c>
      <x:c r="F5" s="21"/>
      <x:c r="G5" s="21"/>
      <x:c r="H5" s="21"/>
    </x:row>
    <x:row r="6">
      <x:c r="A6" s="22" t="str">
        <x:v>Selection logic</x:v>
      </x:c>
      <x:c r="B6" s="22" t="str">
        <x:v>Market dominance first; liquidity/data accessibility second; a limited growth sleeve third.</x:v>
      </x:c>
      <x:c r="D6" s="22" t="str">
        <x:v>Stable-value assets selected</x:v>
      </x:c>
      <x:c r="E6" s="22" t="n">
        <x:v>16</x:v>
      </x:c>
      <x:c r="F6" s="22"/>
      <x:c r="G6" s="22"/>
      <x:c r="H6" s="22"/>
    </x:row>
    <x:row r="7">
      <x:c r="A7" s="22" t="str">
        <x:v>Crypto rule</x:v>
      </x:c>
      <x:c r="B7" s="22" t="str">
        <x:v>Include market-leading non-stables, then add economically distinct liquid assets and high-growth candidates with usable history.</x:v>
      </x:c>
      <x:c r="D7" s="22" t="str">
        <x:v>Growth-sleeve observations</x:v>
      </x:c>
      <x:c r="E7" s="22" t="n">
        <x:v>7</x:v>
      </x:c>
      <x:c r="F7" s="22"/>
      <x:c r="G7" s="22"/>
      <x:c r="H7" s="22"/>
    </x:row>
    <x:row r="8">
      <x:c r="A8" s="22" t="str">
        <x:v>Stablecoin rule</x:v>
      </x:c>
      <x:c r="B8" s="22" t="str">
        <x:v>Cover most USD-stablecoin capitalization plus structurally distinct, fast-growing, and failed controls.</x:v>
      </x:c>
      <x:c r="D8" s="23" t="str">
        <x:v>Current classifications needing source review</x:v>
      </x:c>
      <x:c r="E8" s="23" t="str">
        <x:v>See review_status / confidence fields</x:v>
      </x:c>
      <x:c r="F8" s="23"/>
      <x:c r="G8" s="23"/>
      <x:c r="H8" s="23"/>
    </x:row>
    <x:row r="9">
      <x:c r="A9" s="22" t="str">
        <x:v>Snapshot</x:v>
      </x:c>
      <x:c r="B9" s="22" t="str">
        <x:v>CoinGecko markets + global data and DeFiLlama stablecoins, retrieved 2026-08-22.</x:v>
      </x:c>
    </x:row>
    <x:row r="10">
      <x:c r="A10" s="22" t="str">
        <x:v>Important</x:v>
      </x:c>
      <x:c r="B10" s="22" t="str">
        <x:v>Selection and design codes are research classifications, not investment recommendations or legal conclusions.</x:v>
      </x:c>
    </x:row>
    <x:row r="11">
      <x:c r="A11" s="23" t="str">
        <x:v>Maintenance</x:v>
      </x:c>
      <x:c r="B11" s="23" t="str">
        <x:v>Update market fields by dated snapshot; update design fields only through effective-dated revisions and source evidence.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22" hidden="0" customWidth="1"/>
    <x:col min="4" max="4" width="13" hidden="0" customWidth="1"/>
    <x:col min="5" max="5" width="12" hidden="0" customWidth="1"/>
    <x:col min="6" max="6" width="17" hidden="0" customWidth="1"/>
    <x:col min="7" max="7" width="17" hidden="0" customWidth="1"/>
    <x:col min="8" max="8" width="14" hidden="0" customWidth="1"/>
    <x:col min="9" max="9" width="12" hidden="0" customWidth="1"/>
    <x:col min="10" max="10" width="12" hidden="0" customWidth="1"/>
    <x:col min="11" max="11" width="18" hidden="0" customWidth="1"/>
    <x:col min="12" max="12" width="14" hidden="0" customWidth="1"/>
    <x:col min="13" max="13" width="42" hidden="0" customWidth="1"/>
    <x:col min="14" max="14" width="48" hidden="0" customWidth="1"/>
  </x:cols>
  <x:sheetData>
    <x:row r="1" ht="32" customHeight="1">
      <x:c r="A1" s="3" t="str">
        <x:v>Universe Selection</x:v>
      </x:c>
    </x:row>
    <x:row r="2" ht="25" customHeight="1">
      <x:c r="A2" s="5" t="str">
        <x:v>Market-cap, volume, growth, economic coverage, and inclusion rationale</x:v>
      </x:c>
    </x:row>
    <x:row r="4">
      <x:c r="A4" s="12" t="str">
        <x:v>asset_id</x:v>
      </x:c>
      <x:c r="B4" s="26" t="str">
        <x:v>symbol</x:v>
      </x:c>
      <x:c r="C4" s="26" t="str">
        <x:v>name</x:v>
      </x:c>
      <x:c r="D4" s="26" t="str">
        <x:v>universe</x:v>
      </x:c>
      <x:c r="E4" s="26" t="str">
        <x:v>market_cap_rank</x:v>
      </x:c>
      <x:c r="F4" s="26" t="str">
        <x:v>market_cap_usd</x:v>
      </x:c>
      <x:c r="G4" s="26" t="str">
        <x:v>volume_24h_usd</x:v>
      </x:c>
      <x:c r="H4" s="26" t="str">
        <x:v>volume_to_mcap</x:v>
      </x:c>
      <x:c r="I4" s="26" t="str">
        <x:v>change_30d</x:v>
      </x:c>
      <x:c r="J4" s="26" t="str">
        <x:v>change_1y</x:v>
      </x:c>
      <x:c r="K4" s="26" t="str">
        <x:v>selection_tier</x:v>
      </x:c>
      <x:c r="L4" s="26" t="str">
        <x:v>high_growth_story</x:v>
      </x:c>
      <x:c r="M4" s="26" t="str">
        <x:v>inclusion_rationale</x:v>
      </x:c>
      <x:c r="N4" s="13" t="str">
        <x:v>snapshot_source</x:v>
      </x:c>
    </x:row>
    <x:row r="5">
      <x:c r="A5" s="21" t="str">
        <x:v>crypto_btc</x:v>
      </x:c>
      <x:c r="B5" s="21" t="str">
        <x:v>BTC</x:v>
      </x:c>
      <x:c r="C5" s="21" t="str">
        <x:v>Bitcoin</x:v>
      </x:c>
      <x:c r="D5" s="21" t="str">
        <x:v>crypto</x:v>
      </x:c>
      <x:c r="E5" s="21" t="n">
        <x:v>1</x:v>
      </x:c>
      <x:c r="F5" s="38" t="n">
        <x:v>1544045891462</x:v>
      </x:c>
      <x:c r="G5" s="38" t="n">
        <x:v>38742870014</x:v>
      </x:c>
      <x:c r="H5" s="38" t="n">
        <x:f>IFERROR(G5/F5,0)</x:f>
        <x:v>0.025091786603127324</x:v>
      </x:c>
      <x:c r="I5" s="41" t="n">
        <x:v>0.193</x:v>
      </x:c>
      <x:c r="J5" s="41" t="n">
        <x:v>-0.337</x:v>
      </x:c>
      <x:c r="K5" s="21" t="str">
        <x:v>Market core</x:v>
      </x:c>
      <x:c r="L5" s="35" t="b">
        <x:v>0</x:v>
      </x:c>
      <x:c r="M5" s="21" t="str">
        <x:v>Large, liquid market representative</x:v>
      </x:c>
      <x:c r="N5" s="21" t="str">
        <x:v>https://api.coingecko.com/api/v3/coins/markets</x:v>
      </x:c>
    </x:row>
    <x:row r="6">
      <x:c r="A6" s="22" t="str">
        <x:v>crypto_eth</x:v>
      </x:c>
      <x:c r="B6" s="22" t="str">
        <x:v>ETH</x:v>
      </x:c>
      <x:c r="C6" s="22" t="str">
        <x:v>Ethereum</x:v>
      </x:c>
      <x:c r="D6" s="22" t="str">
        <x:v>crypto</x:v>
      </x:c>
      <x:c r="E6" s="22" t="n">
        <x:v>2</x:v>
      </x:c>
      <x:c r="F6" s="39" t="n">
        <x:v>290979582996</x:v>
      </x:c>
      <x:c r="G6" s="39" t="n">
        <x:v>22981198829</x:v>
      </x:c>
      <x:c r="H6" s="39" t="n">
        <x:f>IFERROR(G6/F6,0)</x:f>
        <x:v>0.07897873312065305</x:v>
      </x:c>
      <x:c r="I6" s="42" t="n">
        <x:v>0.297</x:v>
      </x:c>
      <x:c r="J6" s="42" t="n">
        <x:v>-0.49700000000000005</x:v>
      </x:c>
      <x:c r="K6" s="22" t="str">
        <x:v>Market core</x:v>
      </x:c>
      <x:c r="L6" s="36" t="b">
        <x:v>0</x:v>
      </x:c>
      <x:c r="M6" s="22" t="str">
        <x:v>Large, liquid market representative</x:v>
      </x:c>
      <x:c r="N6" s="22" t="str">
        <x:v>https://api.coingecko.com/api/v3/coins/markets</x:v>
      </x:c>
    </x:row>
    <x:row r="7">
      <x:c r="A7" s="22" t="str">
        <x:v>crypto_bnb</x:v>
      </x:c>
      <x:c r="B7" s="22" t="str">
        <x:v>BNB</x:v>
      </x:c>
      <x:c r="C7" s="22" t="str">
        <x:v>BNB</x:v>
      </x:c>
      <x:c r="D7" s="22" t="str">
        <x:v>crypto</x:v>
      </x:c>
      <x:c r="E7" s="22" t="n">
        <x:v>4</x:v>
      </x:c>
      <x:c r="F7" s="39" t="n">
        <x:v>92320483927</x:v>
      </x:c>
      <x:c r="G7" s="39" t="n">
        <x:v>2307326750</x:v>
      </x:c>
      <x:c r="H7" s="39" t="n">
        <x:f>IFERROR(G7/F7,0)</x:f>
        <x:v>0.02499257642349945</x:v>
      </x:c>
      <x:c r="I7" s="42" t="n">
        <x:v>0.23199999999999998</x:v>
      </x:c>
      <x:c r="J7" s="42" t="n">
        <x:v>-0.221</x:v>
      </x:c>
      <x:c r="K7" s="22" t="str">
        <x:v>Market core</x:v>
      </x:c>
      <x:c r="L7" s="36" t="b">
        <x:v>0</x:v>
      </x:c>
      <x:c r="M7" s="22" t="str">
        <x:v>Large, liquid market representative</x:v>
      </x:c>
      <x:c r="N7" s="22" t="str">
        <x:v>https://api.coingecko.com/api/v3/coins/markets</x:v>
      </x:c>
    </x:row>
    <x:row r="8">
      <x:c r="A8" s="22" t="str">
        <x:v>crypto_xrp</x:v>
      </x:c>
      <x:c r="B8" s="22" t="str">
        <x:v>XRP</x:v>
      </x:c>
      <x:c r="C8" s="22" t="str">
        <x:v>XRP</x:v>
      </x:c>
      <x:c r="D8" s="22" t="str">
        <x:v>crypto</x:v>
      </x:c>
      <x:c r="E8" s="22" t="n">
        <x:v>5</x:v>
      </x:c>
      <x:c r="F8" s="39" t="n">
        <x:v>91528702801</x:v>
      </x:c>
      <x:c r="G8" s="39" t="n">
        <x:v>12105411237</x:v>
      </x:c>
      <x:c r="H8" s="39" t="n">
        <x:f>IFERROR(G8/F8,0)</x:f>
        <x:v>0.13225808808106196</x:v>
      </x:c>
      <x:c r="I8" s="42" t="n">
        <x:v>0.358</x:v>
      </x:c>
      <x:c r="J8" s="42" t="n">
        <x:v>-0.514</x:v>
      </x:c>
      <x:c r="K8" s="22" t="str">
        <x:v>Market core</x:v>
      </x:c>
      <x:c r="L8" s="36" t="b">
        <x:v>0</x:v>
      </x:c>
      <x:c r="M8" s="22" t="str">
        <x:v>Large, liquid market representative</x:v>
      </x:c>
      <x:c r="N8" s="22" t="str">
        <x:v>https://api.coingecko.com/api/v3/coins/markets</x:v>
      </x:c>
    </x:row>
    <x:row r="9">
      <x:c r="A9" s="22" t="str">
        <x:v>crypto_sol</x:v>
      </x:c>
      <x:c r="B9" s="22" t="str">
        <x:v>SOL</x:v>
      </x:c>
      <x:c r="C9" s="22" t="str">
        <x:v>Solana</x:v>
      </x:c>
      <x:c r="D9" s="22" t="str">
        <x:v>crypto</x:v>
      </x:c>
      <x:c r="E9" s="22" t="n">
        <x:v>7</x:v>
      </x:c>
      <x:c r="F9" s="39" t="n">
        <x:v>54252134726</x:v>
      </x:c>
      <x:c r="G9" s="39" t="n">
        <x:v>7845551178</x:v>
      </x:c>
      <x:c r="H9" s="39" t="n">
        <x:f>IFERROR(G9/F9,0)</x:f>
        <x:v>0.14461276441238483</x:v>
      </x:c>
      <x:c r="I9" s="42" t="n">
        <x:v>0.247</x:v>
      </x:c>
      <x:c r="J9" s="42" t="n">
        <x:v>-0.526</x:v>
      </x:c>
      <x:c r="K9" s="22" t="str">
        <x:v>Market core</x:v>
      </x:c>
      <x:c r="L9" s="36" t="b">
        <x:v>0</x:v>
      </x:c>
      <x:c r="M9" s="22" t="str">
        <x:v>Large, liquid market representative</x:v>
      </x:c>
      <x:c r="N9" s="22" t="str">
        <x:v>https://api.coingecko.com/api/v3/coins/markets</x:v>
      </x:c>
    </x:row>
    <x:row r="10">
      <x:c r="A10" s="22" t="str">
        <x:v>crypto_trx</x:v>
      </x:c>
      <x:c r="B10" s="22" t="str">
        <x:v>TRX</x:v>
      </x:c>
      <x:c r="C10" s="22" t="str">
        <x:v>TRON</x:v>
      </x:c>
      <x:c r="D10" s="22" t="str">
        <x:v>crypto</x:v>
      </x:c>
      <x:c r="E10" s="22" t="n">
        <x:v>8</x:v>
      </x:c>
      <x:c r="F10" s="39" t="n">
        <x:v>32731178003</x:v>
      </x:c>
      <x:c r="G10" s="39" t="n">
        <x:v>767576551</x:v>
      </x:c>
      <x:c r="H10" s="39" t="n">
        <x:f>IFERROR(G10/F10,0)</x:f>
        <x:v>0.02345092959775683</x:v>
      </x:c>
      <x:c r="I10" s="42" t="n">
        <x:v>0.055999999999999994</x:v>
      </x:c>
      <x:c r="J10" s="42" t="n">
        <x:v>-0.055</x:v>
      </x:c>
      <x:c r="K10" s="22" t="str">
        <x:v>Market core</x:v>
      </x:c>
      <x:c r="L10" s="36" t="b">
        <x:v>0</x:v>
      </x:c>
      <x:c r="M10" s="22" t="str">
        <x:v>Large, liquid market representative</x:v>
      </x:c>
      <x:c r="N10" s="22" t="str">
        <x:v>https://api.coingecko.com/api/v3/coins/markets</x:v>
      </x:c>
    </x:row>
    <x:row r="11">
      <x:c r="A11" s="22" t="str">
        <x:v>crypto_hype</x:v>
      </x:c>
      <x:c r="B11" s="22" t="str">
        <x:v>HYPE</x:v>
      </x:c>
      <x:c r="C11" s="22" t="str">
        <x:v>Hyperliquid</x:v>
      </x:c>
      <x:c r="D11" s="22" t="str">
        <x:v>crypto</x:v>
      </x:c>
      <x:c r="E11" s="22" t="n">
        <x:v>10</x:v>
      </x:c>
      <x:c r="F11" s="39" t="n">
        <x:v>17375231692</x:v>
      </x:c>
      <x:c r="G11" s="39" t="n">
        <x:v>1520887508</x:v>
      </x:c>
      <x:c r="H11" s="39" t="n">
        <x:f>IFERROR(G11/F11,0)</x:f>
        <x:v>0.08753192676563015</x:v>
      </x:c>
      <x:c r="I11" s="42" t="n">
        <x:v>0.36700000000000005</x:v>
      </x:c>
      <x:c r="J11" s="42" t="n">
        <x:v>0.787</x:v>
      </x:c>
      <x:c r="K11" s="22" t="str">
        <x:v>Growth sleeve</x:v>
      </x:c>
      <x:c r="L11" s="36" t="b">
        <x:v>1</x:v>
      </x:c>
      <x:c r="M11" s="22" t="str">
        <x:v>High recent growth / expanding economic relevance with accessible data</x:v>
      </x:c>
      <x:c r="N11" s="22" t="str">
        <x:v>https://api.coingecko.com/api/v3/coins/markets</x:v>
      </x:c>
    </x:row>
    <x:row r="12">
      <x:c r="A12" s="22" t="str">
        <x:v>crypto_doge</x:v>
      </x:c>
      <x:c r="B12" s="22" t="str">
        <x:v>DOGE</x:v>
      </x:c>
      <x:c r="C12" s="22" t="str">
        <x:v>Dogecoin</x:v>
      </x:c>
      <x:c r="D12" s="22" t="str">
        <x:v>crypto</x:v>
      </x:c>
      <x:c r="E12" s="22" t="n">
        <x:v>11</x:v>
      </x:c>
      <x:c r="F12" s="39" t="n">
        <x:v>14262068952</x:v>
      </x:c>
      <x:c r="G12" s="39" t="n">
        <x:v>3066637512</x:v>
      </x:c>
      <x:c r="H12" s="39" t="n">
        <x:f>IFERROR(G12/F12,0)</x:f>
        <x:v>0.2150205220800001</x:v>
      </x:c>
      <x:c r="I12" s="42" t="n">
        <x:v>0.36200000000000004</x:v>
      </x:c>
      <x:c r="J12" s="42" t="n">
        <x:v>-0.606</x:v>
      </x:c>
      <x:c r="K12" s="22" t="str">
        <x:v>Market core</x:v>
      </x:c>
      <x:c r="L12" s="36" t="b">
        <x:v>0</x:v>
      </x:c>
      <x:c r="M12" s="22" t="str">
        <x:v>Large, liquid market representative</x:v>
      </x:c>
      <x:c r="N12" s="22" t="str">
        <x:v>https://api.coingecko.com/api/v3/coins/markets</x:v>
      </x:c>
    </x:row>
    <x:row r="13">
      <x:c r="A13" s="22" t="str">
        <x:v>crypto_zec</x:v>
      </x:c>
      <x:c r="B13" s="22" t="str">
        <x:v>ZEC</x:v>
      </x:c>
      <x:c r="C13" s="22" t="str">
        <x:v>Zcash</x:v>
      </x:c>
      <x:c r="D13" s="22" t="str">
        <x:v>crypto</x:v>
      </x:c>
      <x:c r="E13" s="22" t="n">
        <x:v>12</x:v>
      </x:c>
      <x:c r="F13" s="39" t="n">
        <x:v>13510161798</x:v>
      </x:c>
      <x:c r="G13" s="39" t="n">
        <x:v>2318566530</x:v>
      </x:c>
      <x:c r="H13" s="39" t="n">
        <x:f>IFERROR(G13/F13,0)</x:f>
        <x:v>0.17161648873392715</x:v>
      </x:c>
      <x:c r="I13" s="42" t="n">
        <x:v>0.672</x:v>
      </x:c>
      <x:c r="J13" s="42" t="n">
        <x:v>17.949</x:v>
      </x:c>
      <x:c r="K13" s="22" t="str">
        <x:v>Market core</x:v>
      </x:c>
      <x:c r="L13" s="36" t="b">
        <x:v>0</x:v>
      </x:c>
      <x:c r="M13" s="22" t="str">
        <x:v>Large, liquid market representative</x:v>
      </x:c>
      <x:c r="N13" s="22" t="str">
        <x:v>https://api.coingecko.com/api/v3/coins/markets</x:v>
      </x:c>
    </x:row>
    <x:row r="14">
      <x:c r="A14" s="22" t="str">
        <x:v>crypto_link</x:v>
      </x:c>
      <x:c r="B14" s="22" t="str">
        <x:v>LINK</x:v>
      </x:c>
      <x:c r="C14" s="22" t="str">
        <x:v>Chainlink</x:v>
      </x:c>
      <x:c r="D14" s="22" t="str">
        <x:v>crypto</x:v>
      </x:c>
      <x:c r="E14" s="22" t="n">
        <x:v>16</x:v>
      </x:c>
      <x:c r="F14" s="39" t="n">
        <x:v>8615461157</x:v>
      </x:c>
      <x:c r="G14" s="39" t="n">
        <x:v>920883991</x:v>
      </x:c>
      <x:c r="H14" s="39" t="n">
        <x:f>IFERROR(G14/F14,0)</x:f>
        <x:v>0.10688737076503309</x:v>
      </x:c>
      <x:c r="I14" s="42" t="n">
        <x:v>0.384</x:v>
      </x:c>
      <x:c r="J14" s="42" t="n">
        <x:v>-0.57</x:v>
      </x:c>
      <x:c r="K14" s="22" t="str">
        <x:v>Market core</x:v>
      </x:c>
      <x:c r="L14" s="36" t="b">
        <x:v>0</x:v>
      </x:c>
      <x:c r="M14" s="22" t="str">
        <x:v>Large, liquid market representative</x:v>
      </x:c>
      <x:c r="N14" s="22" t="str">
        <x:v>https://api.coingecko.com/api/v3/coins/markets</x:v>
      </x:c>
    </x:row>
    <x:row r="15">
      <x:c r="A15" s="22" t="str">
        <x:v>crypto_ada</x:v>
      </x:c>
      <x:c r="B15" s="22" t="str">
        <x:v>ADA</x:v>
      </x:c>
      <x:c r="C15" s="22" t="str">
        <x:v>Cardano</x:v>
      </x:c>
      <x:c r="D15" s="22" t="str">
        <x:v>crypto</x:v>
      </x:c>
      <x:c r="E15" s="22" t="n">
        <x:v>18</x:v>
      </x:c>
      <x:c r="F15" s="39" t="n">
        <x:v>8414631528</x:v>
      </x:c>
      <x:c r="G15" s="39" t="n">
        <x:v>1261605266</x:v>
      </x:c>
      <x:c r="H15" s="39" t="n">
        <x:f>IFERROR(G15/F15,0)</x:f>
        <x:v>0.1499299478297964</x:v>
      </x:c>
      <x:c r="I15" s="42" t="n">
        <x:v>0.36</x:v>
      </x:c>
      <x:c r="J15" s="42" t="n">
        <x:v>-0.753</x:v>
      </x:c>
      <x:c r="K15" s="22" t="str">
        <x:v>Market core</x:v>
      </x:c>
      <x:c r="L15" s="36" t="b">
        <x:v>0</x:v>
      </x:c>
      <x:c r="M15" s="22" t="str">
        <x:v>Large, liquid market representative</x:v>
      </x:c>
      <x:c r="N15" s="22" t="str">
        <x:v>https://api.coingecko.com/api/v3/coins/markets</x:v>
      </x:c>
    </x:row>
    <x:row r="16">
      <x:c r="A16" s="22" t="str">
        <x:v>crypto_xmr</x:v>
      </x:c>
      <x:c r="B16" s="22" t="str">
        <x:v>XMR</x:v>
      </x:c>
      <x:c r="C16" s="22" t="str">
        <x:v>Monero</x:v>
      </x:c>
      <x:c r="D16" s="22" t="str">
        <x:v>crypto</x:v>
      </x:c>
      <x:c r="E16" s="22" t="n">
        <x:v>19</x:v>
      </x:c>
      <x:c r="F16" s="39" t="n">
        <x:v>8035792758</x:v>
      </x:c>
      <x:c r="G16" s="39" t="n">
        <x:v>156990079</x:v>
      </x:c>
      <x:c r="H16" s="39" t="n">
        <x:f>IFERROR(G16/F16,0)</x:f>
        <x:v>0.019536352383367424</x:v>
      </x:c>
      <x:c r="I16" s="42" t="n">
        <x:v>0.19699999999999998</x:v>
      </x:c>
      <x:c r="J16" s="42" t="n">
        <x:v>0.584</x:v>
      </x:c>
      <x:c r="K16" s="22" t="str">
        <x:v>Market core</x:v>
      </x:c>
      <x:c r="L16" s="36" t="b">
        <x:v>0</x:v>
      </x:c>
      <x:c r="M16" s="22" t="str">
        <x:v>Large, liquid market representative</x:v>
      </x:c>
      <x:c r="N16" s="22" t="str">
        <x:v>https://api.coingecko.com/api/v3/coins/markets</x:v>
      </x:c>
    </x:row>
    <x:row r="17">
      <x:c r="A17" s="22" t="str">
        <x:v>crypto_xlm</x:v>
      </x:c>
      <x:c r="B17" s="22" t="str">
        <x:v>XLM</x:v>
      </x:c>
      <x:c r="C17" s="22" t="str">
        <x:v>Stellar</x:v>
      </x:c>
      <x:c r="D17" s="22" t="str">
        <x:v>crypto</x:v>
      </x:c>
      <x:c r="E17" s="22" t="n">
        <x:v>20</x:v>
      </x:c>
      <x:c r="F17" s="39" t="n">
        <x:v>6715986307</x:v>
      </x:c>
      <x:c r="G17" s="39" t="n">
        <x:v>660812862</x:v>
      </x:c>
      <x:c r="H17" s="39" t="n">
        <x:f>IFERROR(G17/F17,0)</x:f>
        <x:v>0.09839401568035389</x:v>
      </x:c>
      <x:c r="I17" s="42" t="n">
        <x:v>0.086</x:v>
      </x:c>
      <x:c r="J17" s="42" t="n">
        <x:v>-0.5329999999999999</x:v>
      </x:c>
      <x:c r="K17" s="22" t="str">
        <x:v>Market core</x:v>
      </x:c>
      <x:c r="L17" s="36" t="b">
        <x:v>0</x:v>
      </x:c>
      <x:c r="M17" s="22" t="str">
        <x:v>Large, liquid market representative</x:v>
      </x:c>
      <x:c r="N17" s="22" t="str">
        <x:v>https://api.coingecko.com/api/v3/coins/markets</x:v>
      </x:c>
    </x:row>
    <x:row r="18">
      <x:c r="A18" s="22" t="str">
        <x:v>crypto_bch</x:v>
      </x:c>
      <x:c r="B18" s="22" t="str">
        <x:v>BCH</x:v>
      </x:c>
      <x:c r="C18" s="22" t="str">
        <x:v>Bitcoin Cash</x:v>
      </x:c>
      <x:c r="D18" s="22" t="str">
        <x:v>crypto</x:v>
      </x:c>
      <x:c r="E18" s="22" t="n">
        <x:v>21</x:v>
      </x:c>
      <x:c r="F18" s="39" t="n">
        <x:v>5494943831</x:v>
      </x:c>
      <x:c r="G18" s="39" t="n">
        <x:v>390796138</x:v>
      </x:c>
      <x:c r="H18" s="39" t="n">
        <x:f>IFERROR(G18/F18,0)</x:f>
        <x:v>0.07111922342050234</x:v>
      </x:c>
      <x:c r="I18" s="42" t="n">
        <x:v>0.326</x:v>
      </x:c>
      <x:c r="J18" s="42" t="n">
        <x:v>-0.537</x:v>
      </x:c>
      <x:c r="K18" s="22" t="str">
        <x:v>Economic coverage</x:v>
      </x:c>
      <x:c r="L18" s="36" t="b">
        <x:v>0</x:v>
      </x:c>
      <x:c r="M18" s="22" t="str">
        <x:v>Adds valuation-mechanism or sector coverage</x:v>
      </x:c>
      <x:c r="N18" s="22" t="str">
        <x:v>https://api.coingecko.com/api/v3/coins/markets</x:v>
      </x:c>
    </x:row>
    <x:row r="19">
      <x:c r="A19" s="22" t="str">
        <x:v>crypto_ltc</x:v>
      </x:c>
      <x:c r="B19" s="22" t="str">
        <x:v>LTC</x:v>
      </x:c>
      <x:c r="C19" s="22" t="str">
        <x:v>Litecoin</x:v>
      </x:c>
      <x:c r="D19" s="22" t="str">
        <x:v>crypto</x:v>
      </x:c>
      <x:c r="E19" s="22" t="n">
        <x:v>25</x:v>
      </x:c>
      <x:c r="F19" s="39" t="n">
        <x:v>4040206072</x:v>
      </x:c>
      <x:c r="G19" s="39" t="n">
        <x:v>679772237</x:v>
      </x:c>
      <x:c r="H19" s="39" t="n">
        <x:f>IFERROR(G19/F19,0)</x:f>
        <x:v>0.16825187252478344</x:v>
      </x:c>
      <x:c r="I19" s="42" t="n">
        <x:v>0.128</x:v>
      </x:c>
      <x:c r="J19" s="42" t="n">
        <x:v>-0.568</x:v>
      </x:c>
      <x:c r="K19" s="22" t="str">
        <x:v>Economic coverage</x:v>
      </x:c>
      <x:c r="L19" s="36" t="b">
        <x:v>0</x:v>
      </x:c>
      <x:c r="M19" s="22" t="str">
        <x:v>Adds valuation-mechanism or sector coverage</x:v>
      </x:c>
      <x:c r="N19" s="22" t="str">
        <x:v>https://api.coingecko.com/api/v3/coins/markets</x:v>
      </x:c>
    </x:row>
    <x:row r="20">
      <x:c r="A20" s="22" t="str">
        <x:v>crypto_hbar</x:v>
      </x:c>
      <x:c r="B20" s="22" t="str">
        <x:v>HBAR</x:v>
      </x:c>
      <x:c r="C20" s="22" t="str">
        <x:v>Hedera</x:v>
      </x:c>
      <x:c r="D20" s="22" t="str">
        <x:v>crypto</x:v>
      </x:c>
      <x:c r="E20" s="22" t="n">
        <x:v>29</x:v>
      </x:c>
      <x:c r="F20" s="39" t="n">
        <x:v>3362722113</x:v>
      </x:c>
      <x:c r="G20" s="39" t="n">
        <x:v>220721698</x:v>
      </x:c>
      <x:c r="H20" s="39" t="n">
        <x:f>IFERROR(G20/F20,0)</x:f>
        <x:v>0.0656378049041604</x:v>
      </x:c>
      <x:c r="I20" s="42" t="n">
        <x:v>0.079</x:v>
      </x:c>
      <x:c r="J20" s="42" t="n">
        <x:v>-0.696</x:v>
      </x:c>
      <x:c r="K20" s="22" t="str">
        <x:v>Economic coverage</x:v>
      </x:c>
      <x:c r="L20" s="36" t="b">
        <x:v>0</x:v>
      </x:c>
      <x:c r="M20" s="22" t="str">
        <x:v>Adds valuation-mechanism or sector coverage</x:v>
      </x:c>
      <x:c r="N20" s="22" t="str">
        <x:v>https://api.coingecko.com/api/v3/coins/markets</x:v>
      </x:c>
    </x:row>
    <x:row r="21">
      <x:c r="A21" s="22" t="str">
        <x:v>crypto_sui</x:v>
      </x:c>
      <x:c r="B21" s="22" t="str">
        <x:v>SUI</x:v>
      </x:c>
      <x:c r="C21" s="22" t="str">
        <x:v>Sui</x:v>
      </x:c>
      <x:c r="D21" s="22" t="str">
        <x:v>crypto</x:v>
      </x:c>
      <x:c r="E21" s="22" t="n">
        <x:v>30</x:v>
      </x:c>
      <x:c r="F21" s="39" t="n">
        <x:v>3301759153</x:v>
      </x:c>
      <x:c r="G21" s="39" t="n">
        <x:v>1245557826</x:v>
      </x:c>
      <x:c r="H21" s="39" t="n">
        <x:f>IFERROR(G21/F21,0)</x:f>
        <x:v>0.3772406672571129</x:v>
      </x:c>
      <x:c r="I21" s="42" t="n">
        <x:v>0.11199999999999999</x:v>
      </x:c>
      <x:c r="J21" s="42" t="n">
        <x:v>-0.778</x:v>
      </x:c>
      <x:c r="K21" s="22" t="str">
        <x:v>Growth sleeve</x:v>
      </x:c>
      <x:c r="L21" s="36" t="b">
        <x:v>1</x:v>
      </x:c>
      <x:c r="M21" s="22" t="str">
        <x:v>High recent growth / expanding economic relevance with accessible data</x:v>
      </x:c>
      <x:c r="N21" s="22" t="str">
        <x:v>https://api.coingecko.com/api/v3/coins/markets</x:v>
      </x:c>
    </x:row>
    <x:row r="22">
      <x:c r="A22" s="22" t="str">
        <x:v>crypto_avax</x:v>
      </x:c>
      <x:c r="B22" s="22" t="str">
        <x:v>AVAX</x:v>
      </x:c>
      <x:c r="C22" s="22" t="str">
        <x:v>Avalanche</x:v>
      </x:c>
      <x:c r="D22" s="22" t="str">
        <x:v>crypto</x:v>
      </x:c>
      <x:c r="E22" s="22" t="n">
        <x:v>31</x:v>
      </x:c>
      <x:c r="F22" s="39" t="n">
        <x:v>3221421656</x:v>
      </x:c>
      <x:c r="G22" s="39" t="n">
        <x:v>528336249</x:v>
      </x:c>
      <x:c r="H22" s="39" t="n">
        <x:f>IFERROR(G22/F22,0)</x:f>
        <x:v>0.16400716994497042</x:v>
      </x:c>
      <x:c r="I22" s="42" t="n">
        <x:v>0.205</x:v>
      </x:c>
      <x:c r="J22" s="42" t="n">
        <x:v>-0.6990000000000001</x:v>
      </x:c>
      <x:c r="K22" s="22" t="str">
        <x:v>Economic coverage</x:v>
      </x:c>
      <x:c r="L22" s="36" t="b">
        <x:v>0</x:v>
      </x:c>
      <x:c r="M22" s="22" t="str">
        <x:v>Adds valuation-mechanism or sector coverage</x:v>
      </x:c>
      <x:c r="N22" s="22" t="str">
        <x:v>https://api.coingecko.com/api/v3/coins/markets</x:v>
      </x:c>
    </x:row>
    <x:row r="23">
      <x:c r="A23" s="22" t="str">
        <x:v>crypto_tao</x:v>
      </x:c>
      <x:c r="B23" s="22" t="str">
        <x:v>TAO</x:v>
      </x:c>
      <x:c r="C23" s="22" t="str">
        <x:v>Bittensor</x:v>
      </x:c>
      <x:c r="D23" s="22" t="str">
        <x:v>crypto</x:v>
      </x:c>
      <x:c r="E23" s="22" t="n">
        <x:v>43</x:v>
      </x:c>
      <x:c r="F23" s="39" t="n">
        <x:v>2116323280</x:v>
      </x:c>
      <x:c r="G23" s="39" t="n">
        <x:v>306446738</x:v>
      </x:c>
      <x:c r="H23" s="39" t="n">
        <x:f>IFERROR(G23/F23,0)</x:f>
        <x:v>0.1448014775890005</x:v>
      </x:c>
      <x:c r="I23" s="42" t="n">
        <x:v>0.16399999999999998</x:v>
      </x:c>
      <x:c r="J23" s="42" t="n">
        <x:v>-0.39299999999999996</x:v>
      </x:c>
      <x:c r="K23" s="22" t="str">
        <x:v>Growth sleeve</x:v>
      </x:c>
      <x:c r="L23" s="36" t="b">
        <x:v>1</x:v>
      </x:c>
      <x:c r="M23" s="22" t="str">
        <x:v>High recent growth / expanding economic relevance with accessible data</x:v>
      </x:c>
      <x:c r="N23" s="22" t="str">
        <x:v>https://api.coingecko.com/api/v3/coins/markets</x:v>
      </x:c>
    </x:row>
    <x:row r="24">
      <x:c r="A24" s="22" t="str">
        <x:v>crypto_uni</x:v>
      </x:c>
      <x:c r="B24" s="22" t="str">
        <x:v>UNI</x:v>
      </x:c>
      <x:c r="C24" s="22" t="str">
        <x:v>Uniswap</x:v>
      </x:c>
      <x:c r="D24" s="22" t="str">
        <x:v>crypto</x:v>
      </x:c>
      <x:c r="E24" s="22" t="n">
        <x:v>37</x:v>
      </x:c>
      <x:c r="F24" s="39" t="n">
        <x:v>2661784950</x:v>
      </x:c>
      <x:c r="G24" s="39" t="n">
        <x:v>680840826</x:v>
      </x:c>
      <x:c r="H24" s="39" t="n">
        <x:f>IFERROR(G24/F24,0)</x:f>
        <x:v>0.25578355832239563</x:v>
      </x:c>
      <x:c r="I24" s="42" t="n">
        <x:v>0.159</x:v>
      </x:c>
      <x:c r="J24" s="42" t="n">
        <x:v>-0.623</x:v>
      </x:c>
      <x:c r="K24" s="22" t="str">
        <x:v>Economic coverage</x:v>
      </x:c>
      <x:c r="L24" s="36" t="b">
        <x:v>0</x:v>
      </x:c>
      <x:c r="M24" s="22" t="str">
        <x:v>Adds valuation-mechanism or sector coverage</x:v>
      </x:c>
      <x:c r="N24" s="22" t="str">
        <x:v>https://api.coingecko.com/api/v3/coins/markets</x:v>
      </x:c>
    </x:row>
    <x:row r="25">
      <x:c r="A25" s="22" t="str">
        <x:v>crypto_aave</x:v>
      </x:c>
      <x:c r="B25" s="22" t="str">
        <x:v>AAVE</x:v>
      </x:c>
      <x:c r="C25" s="22" t="str">
        <x:v>Aave</x:v>
      </x:c>
      <x:c r="D25" s="22" t="str">
        <x:v>crypto</x:v>
      </x:c>
      <x:c r="E25" s="22" t="n">
        <x:v>46</x:v>
      </x:c>
      <x:c r="F25" s="39" t="n">
        <x:v>1938190892</x:v>
      </x:c>
      <x:c r="G25" s="39" t="n">
        <x:v>725125353</x:v>
      </x:c>
      <x:c r="H25" s="39" t="n">
        <x:f>IFERROR(G25/F25,0)</x:f>
        <x:v>0.37412483775101757</x:v>
      </x:c>
      <x:c r="I25" s="42" t="n">
        <x:v>0.332</x:v>
      </x:c>
      <x:c r="J25" s="42" t="n">
        <x:v>-0.624</x:v>
      </x:c>
      <x:c r="K25" s="22" t="str">
        <x:v>Economic coverage</x:v>
      </x:c>
      <x:c r="L25" s="36" t="b">
        <x:v>0</x:v>
      </x:c>
      <x:c r="M25" s="22" t="str">
        <x:v>Adds valuation-mechanism or sector coverage</x:v>
      </x:c>
      <x:c r="N25" s="22" t="str">
        <x:v>https://api.coingecko.com/api/v3/coins/markets</x:v>
      </x:c>
    </x:row>
    <x:row r="26">
      <x:c r="A26" s="22" t="str">
        <x:v>crypto_arb</x:v>
      </x:c>
      <x:c r="B26" s="22" t="str">
        <x:v>ARB</x:v>
      </x:c>
      <x:c r="C26" s="22" t="str">
        <x:v>Arbitrum</x:v>
      </x:c>
      <x:c r="D26" s="22" t="str">
        <x:v>crypto</x:v>
      </x:c>
      <x:c r="E26" s="22" t="n">
        <x:v>91</x:v>
      </x:c>
      <x:c r="F26" s="39" t="n">
        <x:v>648532508</x:v>
      </x:c>
      <x:c r="G26" s="39" t="n">
        <x:v>157204882</x:v>
      </x:c>
      <x:c r="H26" s="39" t="n">
        <x:f>IFERROR(G26/F26,0)</x:f>
        <x:v>0.2424009283432867</x:v>
      </x:c>
      <x:c r="I26" s="42" t="n">
        <x:v>0.146</x:v>
      </x:c>
      <x:c r="J26" s="42" t="n">
        <x:v>-0.835</x:v>
      </x:c>
      <x:c r="K26" s="22" t="str">
        <x:v>Economic coverage</x:v>
      </x:c>
      <x:c r="L26" s="36" t="b">
        <x:v>0</x:v>
      </x:c>
      <x:c r="M26" s="22" t="str">
        <x:v>Adds valuation-mechanism or sector coverage</x:v>
      </x:c>
      <x:c r="N26" s="22" t="str">
        <x:v>https://api.coingecko.com/api/v3/coins/markets</x:v>
      </x:c>
    </x:row>
    <x:row r="27">
      <x:c r="A27" s="22" t="str">
        <x:v>crypto_pol</x:v>
      </x:c>
      <x:c r="B27" s="22" t="str">
        <x:v>POL</x:v>
      </x:c>
      <x:c r="C27" s="22" t="str">
        <x:v>Polygon Ecosystem Token</x:v>
      </x:c>
      <x:c r="D27" s="22" t="str">
        <x:v>crypto</x:v>
      </x:c>
      <x:c r="E27" s="22" t="n">
        <x:v>69</x:v>
      </x:c>
      <x:c r="F27" s="39" t="n">
        <x:v>1118598860</x:v>
      </x:c>
      <x:c r="G27" s="39" t="n">
        <x:v>278304761</x:v>
      </x:c>
      <x:c r="H27" s="39" t="n">
        <x:f>IFERROR(G27/F27,0)</x:f>
        <x:v>0.24879764404551602</x:v>
      </x:c>
      <x:c r="I27" s="42" t="n">
        <x:v>0.395</x:v>
      </x:c>
      <x:c r="J27" s="42" t="n">
        <x:v>-0.5770000000000001</x:v>
      </x:c>
      <x:c r="K27" s="22" t="str">
        <x:v>Economic coverage</x:v>
      </x:c>
      <x:c r="L27" s="36" t="b">
        <x:v>0</x:v>
      </x:c>
      <x:c r="M27" s="22" t="str">
        <x:v>Adds valuation-mechanism or sector coverage</x:v>
      </x:c>
      <x:c r="N27" s="22" t="str">
        <x:v>https://api.coingecko.com/api/v3/coins/markets</x:v>
      </x:c>
    </x:row>
    <x:row r="28">
      <x:c r="A28" s="22" t="str">
        <x:v>stable_usdt</x:v>
      </x:c>
      <x:c r="B28" s="22" t="str">
        <x:v>USDT</x:v>
      </x:c>
      <x:c r="C28" s="22" t="str">
        <x:v>Tether</x:v>
      </x:c>
      <x:c r="D28" s="22" t="str">
        <x:v>stablecoin</x:v>
      </x:c>
      <x:c r="E28" s="22" t="n">
        <x:v>3</x:v>
      </x:c>
      <x:c r="F28" s="39" t="n">
        <x:v>183194214365.4839</x:v>
      </x:c>
      <x:c r="G28" s="39" t="n">
        <x:v>87332034824</x:v>
      </x:c>
      <x:c r="H28" s="39" t="n">
        <x:f>IFERROR(G28/F28,0)</x:f>
        <x:v>0.476718302084405</x:v>
      </x:c>
      <x:c r="I28" s="42" t="n">
        <x:v>0.0001450107139435719</x:v>
      </x:c>
      <x:c r="J28" s="42"/>
      <x:c r="K28" s="22" t="str">
        <x:v>Market core</x:v>
      </x:c>
      <x:c r="L28" s="36" t="b">
        <x:v>0</x:v>
      </x:c>
      <x:c r="M28" s="22" t="str">
        <x:v>Large stablecoin market representative</x:v>
      </x:c>
      <x:c r="N28" s="22" t="str">
        <x:v>https://stablecoins.llama.fi/stablecoins?includePrices=true</x:v>
      </x:c>
    </x:row>
    <x:row r="29">
      <x:c r="A29" s="22" t="str">
        <x:v>stable_usdc</x:v>
      </x:c>
      <x:c r="B29" s="22" t="str">
        <x:v>USDC</x:v>
      </x:c>
      <x:c r="C29" s="22" t="str">
        <x:v>USD Coin</x:v>
      </x:c>
      <x:c r="D29" s="22" t="str">
        <x:v>stablecoin</x:v>
      </x:c>
      <x:c r="E29" s="22" t="n">
        <x:v>6</x:v>
      </x:c>
      <x:c r="F29" s="39" t="n">
        <x:v>73631690904.13843</x:v>
      </x:c>
      <x:c r="G29" s="39" t="n">
        <x:v>20866850093</x:v>
      </x:c>
      <x:c r="H29" s="39" t="n">
        <x:f>IFERROR(G29/F29,0)</x:f>
        <x:v>0.28339495992515895</x:v>
      </x:c>
      <x:c r="I29" s="42" t="n">
        <x:v>-0.005905466788646563</x:v>
      </x:c>
      <x:c r="J29" s="42"/>
      <x:c r="K29" s="22" t="str">
        <x:v>Market core</x:v>
      </x:c>
      <x:c r="L29" s="36" t="b">
        <x:v>0</x:v>
      </x:c>
      <x:c r="M29" s="22" t="str">
        <x:v>Large stablecoin market representative</x:v>
      </x:c>
      <x:c r="N29" s="22" t="str">
        <x:v>https://stablecoins.llama.fi/stablecoins?includePrices=true</x:v>
      </x:c>
    </x:row>
    <x:row r="30">
      <x:c r="A30" s="22" t="str">
        <x:v>stable_usds</x:v>
      </x:c>
      <x:c r="B30" s="22" t="str">
        <x:v>USDS</x:v>
      </x:c>
      <x:c r="C30" s="22" t="str">
        <x:v>Sky Dollar</x:v>
      </x:c>
      <x:c r="D30" s="22" t="str">
        <x:v>stablecoin</x:v>
      </x:c>
      <x:c r="E30" s="22" t="n">
        <x:v>14</x:v>
      </x:c>
      <x:c r="F30" s="39" t="n">
        <x:v>97249.19876454548</x:v>
      </x:c>
      <x:c r="G30" s="39" t="n">
        <x:v>159256510</x:v>
      </x:c>
      <x:c r="H30" s="39" t="n">
        <x:f>IFERROR(G30/F30,0)</x:f>
        <x:v>1637.6125667172157</x:v>
      </x:c>
      <x:c r="I30" s="42" t="n">
        <x:v>0</x:v>
      </x:c>
      <x:c r="J30" s="42"/>
      <x:c r="K30" s="22" t="str">
        <x:v>Structural coverage</x:v>
      </x:c>
      <x:c r="L30" s="36" t="b">
        <x:v>0</x:v>
      </x:c>
      <x:c r="M30" s="22" t="str">
        <x:v>Adds backing/redemption mechanism coverage</x:v>
      </x:c>
      <x:c r="N30" s="22" t="str">
        <x:v>https://stablecoins.llama.fi/stablecoins?includePrices=true</x:v>
      </x:c>
    </x:row>
    <x:row r="31">
      <x:c r="A31" s="22" t="str">
        <x:v>stable_dai</x:v>
      </x:c>
      <x:c r="B31" s="22" t="str">
        <x:v>DAI</x:v>
      </x:c>
      <x:c r="C31" s="22" t="str">
        <x:v>Dai</x:v>
      </x:c>
      <x:c r="D31" s="22" t="str">
        <x:v>stablecoin</x:v>
      </x:c>
      <x:c r="E31" s="22" t="n">
        <x:v>23</x:v>
      </x:c>
      <x:c r="F31" s="39" t="n">
        <x:v>4769199663.0195465</x:v>
      </x:c>
      <x:c r="G31" s="39" t="n">
        <x:v>317403165</x:v>
      </x:c>
      <x:c r="H31" s="39" t="n">
        <x:f>IFERROR(G31/F31,0)</x:f>
        <x:v>0.0665527106070122</x:v>
      </x:c>
      <x:c r="I31" s="42" t="n">
        <x:v>-0.016988795425184833</x:v>
      </x:c>
      <x:c r="J31" s="42"/>
      <x:c r="K31" s="22" t="str">
        <x:v>Market core</x:v>
      </x:c>
      <x:c r="L31" s="36" t="b">
        <x:v>0</x:v>
      </x:c>
      <x:c r="M31" s="22" t="str">
        <x:v>Large stablecoin market representative</x:v>
      </x:c>
      <x:c r="N31" s="22" t="str">
        <x:v>https://stablecoins.llama.fi/stablecoins?includePrices=true</x:v>
      </x:c>
    </x:row>
    <x:row r="32">
      <x:c r="A32" s="22" t="str">
        <x:v>stable_usde</x:v>
      </x:c>
      <x:c r="B32" s="22" t="str">
        <x:v>USDE</x:v>
      </x:c>
      <x:c r="C32" s="22" t="str">
        <x:v>Ethena USDe</x:v>
      </x:c>
      <x:c r="D32" s="22" t="str">
        <x:v>stablecoin</x:v>
      </x:c>
      <x:c r="E32" s="22" t="n">
        <x:v>24</x:v>
      </x:c>
      <x:c r="F32" s="39" t="n">
        <x:v>49147.574013545</x:v>
      </x:c>
      <x:c r="G32" s="39" t="n">
        <x:v>138757508</x:v>
      </x:c>
      <x:c r="H32" s="39" t="n">
        <x:f>IFERROR(G32/F32,0)</x:f>
        <x:v>2823.2829551619093</x:v>
      </x:c>
      <x:c r="I32" s="42" t="n">
        <x:v>0</x:v>
      </x:c>
      <x:c r="J32" s="42"/>
      <x:c r="K32" s="22" t="str">
        <x:v>Structural coverage</x:v>
      </x:c>
      <x:c r="L32" s="36" t="b">
        <x:v>0</x:v>
      </x:c>
      <x:c r="M32" s="22" t="str">
        <x:v>Adds backing/redemption mechanism coverage</x:v>
      </x:c>
      <x:c r="N32" s="22" t="str">
        <x:v>https://stablecoins.llama.fi/stablecoins?includePrices=true</x:v>
      </x:c>
    </x:row>
    <x:row r="33">
      <x:c r="A33" s="22" t="str">
        <x:v>stable_usd1</x:v>
      </x:c>
      <x:c r="B33" s="22" t="str">
        <x:v>USD1</x:v>
      </x:c>
      <x:c r="C33" s="22" t="str">
        <x:v>World Liberty Financial USD</x:v>
      </x:c>
      <x:c r="D33" s="22" t="str">
        <x:v>stablecoin</x:v>
      </x:c>
      <x:c r="E33" s="22" t="n">
        <x:v>26</x:v>
      </x:c>
      <x:c r="F33" s="39" t="n">
        <x:v>4009532929.593248</x:v>
      </x:c>
      <x:c r="G33" s="39" t="n">
        <x:v>1602721021</x:v>
      </x:c>
      <x:c r="H33" s="39" t="n">
        <x:f>IFERROR(G33/F33,0)</x:f>
        <x:v>0.3997276114558785</x:v>
      </x:c>
      <x:c r="I33" s="42" t="n">
        <x:v>-0.045933091705331996</x:v>
      </x:c>
      <x:c r="J33" s="42"/>
      <x:c r="K33" s="22" t="str">
        <x:v>Market core</x:v>
      </x:c>
      <x:c r="L33" s="36" t="b">
        <x:v>0</x:v>
      </x:c>
      <x:c r="M33" s="22" t="str">
        <x:v>Large stablecoin market representative</x:v>
      </x:c>
      <x:c r="N33" s="22" t="str">
        <x:v>https://stablecoins.llama.fi/stablecoins?includePrices=true</x:v>
      </x:c>
    </x:row>
    <x:row r="34">
      <x:c r="A34" s="22" t="str">
        <x:v>stable_usdg</x:v>
      </x:c>
      <x:c r="B34" s="22" t="str">
        <x:v>USDG</x:v>
      </x:c>
      <x:c r="C34" s="22" t="str">
        <x:v>Global Dollar</x:v>
      </x:c>
      <x:c r="D34" s="22" t="str">
        <x:v>stablecoin</x:v>
      </x:c>
      <x:c r="E34" s="22" t="n">
        <x:v>28</x:v>
      </x:c>
      <x:c r="F34" s="39" t="n">
        <x:v>3322797323.383993</x:v>
      </x:c>
      <x:c r="G34" s="39" t="n">
        <x:v>339266344</x:v>
      </x:c>
      <x:c r="H34" s="39" t="n">
        <x:f>IFERROR(G34/F34,0)</x:f>
        <x:v>0.10210262949606731</x:v>
      </x:c>
      <x:c r="I34" s="42" t="n">
        <x:v>0.02992593929799603</x:v>
      </x:c>
      <x:c r="J34" s="42"/>
      <x:c r="K34" s="22" t="str">
        <x:v>Market core</x:v>
      </x:c>
      <x:c r="L34" s="36" t="b">
        <x:v>0</x:v>
      </x:c>
      <x:c r="M34" s="22" t="str">
        <x:v>Large stablecoin market representative</x:v>
      </x:c>
      <x:c r="N34" s="22" t="str">
        <x:v>https://stablecoins.llama.fi/stablecoins?includePrices=true</x:v>
      </x:c>
    </x:row>
    <x:row r="35">
      <x:c r="A35" s="22" t="str">
        <x:v>stable_pyusd</x:v>
      </x:c>
      <x:c r="B35" s="22" t="str">
        <x:v>PYUSD</x:v>
      </x:c>
      <x:c r="C35" s="22" t="str">
        <x:v>PayPal USD</x:v>
      </x:c>
      <x:c r="D35" s="22" t="str">
        <x:v>stablecoin</x:v>
      </x:c>
      <x:c r="E35" s="22" t="n">
        <x:v>34</x:v>
      </x:c>
      <x:c r="F35" s="39" t="n">
        <x:v>2895535523.46808</x:v>
      </x:c>
      <x:c r="G35" s="39" t="n">
        <x:v>145806017</x:v>
      </x:c>
      <x:c r="H35" s="39" t="n">
        <x:f>IFERROR(G35/F35,0)</x:f>
        <x:v>0.05035545784821291</x:v>
      </x:c>
      <x:c r="I35" s="42" t="n">
        <x:v>0.05338773993168311</x:v>
      </x:c>
      <x:c r="J35" s="42"/>
      <x:c r="K35" s="22" t="str">
        <x:v>Growth sleeve</x:v>
      </x:c>
      <x:c r="L35" s="36" t="b">
        <x:v>1</x:v>
      </x:c>
      <x:c r="M35" s="22" t="str">
        <x:v>Rapid supply/adoption growth with economically relevant scale</x:v>
      </x:c>
      <x:c r="N35" s="22" t="str">
        <x:v>https://stablecoins.llama.fi/stablecoins?includePrices=true</x:v>
      </x:c>
    </x:row>
    <x:row r="36">
      <x:c r="A36" s="22" t="str">
        <x:v>stable_rlusd</x:v>
      </x:c>
      <x:c r="B36" s="22" t="str">
        <x:v>RLUSD</x:v>
      </x:c>
      <x:c r="C36" s="22" t="str">
        <x:v>Ripple USD</x:v>
      </x:c>
      <x:c r="D36" s="22" t="str">
        <x:v>stablecoin</x:v>
      </x:c>
      <x:c r="E36" s="22" t="n">
        <x:v>44</x:v>
      </x:c>
      <x:c r="F36" s="39" t="n">
        <x:v>2073521895.8146625</x:v>
      </x:c>
      <x:c r="G36" s="39" t="n">
        <x:v>906994359</x:v>
      </x:c>
      <x:c r="H36" s="39" t="n">
        <x:f>IFERROR(G36/F36,0)</x:f>
        <x:v>0.4374173047464505</x:v>
      </x:c>
      <x:c r="I36" s="42" t="n">
        <x:v>0.31637418557359376</x:v>
      </x:c>
      <x:c r="J36" s="42"/>
      <x:c r="K36" s="22" t="str">
        <x:v>Growth sleeve</x:v>
      </x:c>
      <x:c r="L36" s="36" t="b">
        <x:v>1</x:v>
      </x:c>
      <x:c r="M36" s="22" t="str">
        <x:v>Rapid supply/adoption growth with economically relevant scale</x:v>
      </x:c>
      <x:c r="N36" s="22" t="str">
        <x:v>https://stablecoins.llama.fi/stablecoins?includePrices=true</x:v>
      </x:c>
    </x:row>
    <x:row r="37">
      <x:c r="A37" s="22" t="str">
        <x:v>stable_usdd</x:v>
      </x:c>
      <x:c r="B37" s="22" t="str">
        <x:v>USDD</x:v>
      </x:c>
      <x:c r="C37" s="22" t="str">
        <x:v>USDD</x:v>
      </x:c>
      <x:c r="D37" s="22" t="str">
        <x:v>stablecoin</x:v>
      </x:c>
      <x:c r="E37" s="22" t="n">
        <x:v>57</x:v>
      </x:c>
      <x:c r="F37" s="39" t="n">
        <x:v>1507483405.8477507</x:v>
      </x:c>
      <x:c r="G37" s="39" t="n">
        <x:v>1762513</x:v>
      </x:c>
      <x:c r="H37" s="39" t="n">
        <x:f>IFERROR(G37/F37,0)</x:f>
        <x:v>0.001169175722374755</x:v>
      </x:c>
      <x:c r="I37" s="42" t="n">
        <x:v>0.10147645538488548</x:v>
      </x:c>
      <x:c r="J37" s="42"/>
      <x:c r="K37" s="22" t="str">
        <x:v>Growth sleeve</x:v>
      </x:c>
      <x:c r="L37" s="36" t="b">
        <x:v>1</x:v>
      </x:c>
      <x:c r="M37" s="22" t="str">
        <x:v>Rapid supply/adoption growth with economically relevant scale</x:v>
      </x:c>
      <x:c r="N37" s="22" t="str">
        <x:v>https://stablecoins.llama.fi/stablecoins?includePrices=true</x:v>
      </x:c>
    </x:row>
    <x:row r="38">
      <x:c r="A38" s="22" t="str">
        <x:v>stable_gho</x:v>
      </x:c>
      <x:c r="B38" s="22" t="str">
        <x:v>GHO</x:v>
      </x:c>
      <x:c r="C38" s="22" t="str">
        <x:v>GHO</x:v>
      </x:c>
      <x:c r="D38" s="22" t="str">
        <x:v>stablecoin</x:v>
      </x:c>
      <x:c r="E38" s="22" t="n">
        <x:v>88</x:v>
      </x:c>
      <x:c r="F38" s="39" t="n">
        <x:v>698320975.5080183</x:v>
      </x:c>
      <x:c r="G38" s="39" t="n">
        <x:v>2772978</x:v>
      </x:c>
      <x:c r="H38" s="39" t="n">
        <x:f>IFERROR(G38/F38,0)</x:f>
        <x:v>0.003970921821419869</x:v>
      </x:c>
      <x:c r="I38" s="42" t="n">
        <x:v>0.07704160246533132</x:v>
      </x:c>
      <x:c r="J38" s="42"/>
      <x:c r="K38" s="22" t="str">
        <x:v>Growth sleeve</x:v>
      </x:c>
      <x:c r="L38" s="36" t="b">
        <x:v>1</x:v>
      </x:c>
      <x:c r="M38" s="22" t="str">
        <x:v>Rapid supply/adoption growth with economically relevant scale</x:v>
      </x:c>
      <x:c r="N38" s="22" t="str">
        <x:v>https://stablecoins.llama.fi/stablecoins?includePrices=true</x:v>
      </x:c>
    </x:row>
    <x:row r="39">
      <x:c r="A39" s="22" t="str">
        <x:v>stable_fdusd</x:v>
      </x:c>
      <x:c r="B39" s="22" t="str">
        <x:v>FDUSD</x:v>
      </x:c>
      <x:c r="C39" s="22" t="str">
        <x:v>First Digital USD</x:v>
      </x:c>
      <x:c r="D39" s="22" t="str">
        <x:v>stablecoin</x:v>
      </x:c>
      <x:c r="E39" s="22"/>
      <x:c r="F39" s="39" t="n">
        <x:v>351345289.1541943</x:v>
      </x:c>
      <x:c r="G39" s="39"/>
      <x:c r="H39" s="39" t="n">
        <x:f>IFERROR(G39/F39,0)</x:f>
        <x:v>0</x:v>
      </x:c>
      <x:c r="I39" s="42" t="n">
        <x:v>0.013731560473579707</x:v>
      </x:c>
      <x:c r="J39" s="42"/>
      <x:c r="K39" s="22" t="str">
        <x:v>Structural coverage</x:v>
      </x:c>
      <x:c r="L39" s="36" t="b">
        <x:v>0</x:v>
      </x:c>
      <x:c r="M39" s="22" t="str">
        <x:v>Adds backing/redemption mechanism coverage</x:v>
      </x:c>
      <x:c r="N39" s="22" t="str">
        <x:v>https://stablecoins.llama.fi/stablecoins?includePrices=true</x:v>
      </x:c>
    </x:row>
    <x:row r="40">
      <x:c r="A40" s="22" t="str">
        <x:v>stable_tusd</x:v>
      </x:c>
      <x:c r="B40" s="22" t="str">
        <x:v>TUSD</x:v>
      </x:c>
      <x:c r="C40" s="22" t="str">
        <x:v>TrueUSD</x:v>
      </x:c>
      <x:c r="D40" s="22" t="str">
        <x:v>stablecoin</x:v>
      </x:c>
      <x:c r="E40" s="22"/>
      <x:c r="F40" s="39" t="n">
        <x:v>483777227.3175011</x:v>
      </x:c>
      <x:c r="G40" s="39"/>
      <x:c r="H40" s="39" t="n">
        <x:f>IFERROR(G40/F40,0)</x:f>
        <x:v>0</x:v>
      </x:c>
      <x:c r="I40" s="42" t="n">
        <x:v>0</x:v>
      </x:c>
      <x:c r="J40" s="42"/>
      <x:c r="K40" s="22" t="str">
        <x:v>Structural coverage</x:v>
      </x:c>
      <x:c r="L40" s="36" t="b">
        <x:v>0</x:v>
      </x:c>
      <x:c r="M40" s="22" t="str">
        <x:v>Adds backing/redemption mechanism coverage</x:v>
      </x:c>
      <x:c r="N40" s="22" t="str">
        <x:v>https://stablecoins.llama.fi/stablecoins?includePrices=true</x:v>
      </x:c>
    </x:row>
    <x:row r="41">
      <x:c r="A41" s="22" t="str">
        <x:v>stable_frax</x:v>
      </x:c>
      <x:c r="B41" s="22" t="str">
        <x:v>FRAX</x:v>
      </x:c>
      <x:c r="C41" s="22" t="str">
        <x:v>Frax</x:v>
      </x:c>
      <x:c r="D41" s="22" t="str">
        <x:v>stablecoin</x:v>
      </x:c>
      <x:c r="E41" s="22"/>
      <x:c r="F41" s="39" t="n">
        <x:v>160219953.77449858</x:v>
      </x:c>
      <x:c r="G41" s="39"/>
      <x:c r="H41" s="39" t="n">
        <x:f>IFERROR(G41/F41,0)</x:f>
        <x:v>0</x:v>
      </x:c>
      <x:c r="I41" s="42" t="n">
        <x:v>-0.036533622290131684</x:v>
      </x:c>
      <x:c r="J41" s="42"/>
      <x:c r="K41" s="22" t="str">
        <x:v>Structural coverage</x:v>
      </x:c>
      <x:c r="L41" s="36" t="b">
        <x:v>0</x:v>
      </x:c>
      <x:c r="M41" s="22" t="str">
        <x:v>Adds backing/redemption mechanism coverage</x:v>
      </x:c>
      <x:c r="N41" s="22" t="str">
        <x:v>https://stablecoins.llama.fi/stablecoins?includePrices=true</x:v>
      </x:c>
    </x:row>
    <x:row r="42">
      <x:c r="A42" s="22" t="str">
        <x:v>stable_ustc</x:v>
      </x:c>
      <x:c r="B42" s="22" t="str">
        <x:v>USTC</x:v>
      </x:c>
      <x:c r="C42" s="22" t="str">
        <x:v>TerraClassicUSD</x:v>
      </x:c>
      <x:c r="D42" s="22" t="str">
        <x:v>stablecoin</x:v>
      </x:c>
      <x:c r="E42" s="22"/>
      <x:c r="F42" s="39"/>
      <x:c r="G42" s="39"/>
      <x:c r="H42" s="39" t="n">
        <x:f>IFERROR(G42/F42,0)</x:f>
        <x:v>0</x:v>
      </x:c>
      <x:c r="I42" s="42"/>
      <x:c r="J42" s="42"/>
      <x:c r="K42" s="22" t="str">
        <x:v>Failure control</x:v>
      </x:c>
      <x:c r="L42" s="36" t="b">
        <x:v>0</x:v>
      </x:c>
      <x:c r="M42" s="22" t="str">
        <x:v>Required failed/reflexive negative control</x:v>
      </x:c>
      <x:c r="N42" s="22" t="str">
        <x:v>https://stablecoins.llama.fi/stablecoins?includePrices=true</x:v>
      </x:c>
    </x:row>
    <x:row r="43">
      <x:c r="A43" s="23" t="str">
        <x:v>stable_paxg</x:v>
      </x:c>
      <x:c r="B43" s="23" t="str">
        <x:v>PAXG</x:v>
      </x:c>
      <x:c r="C43" s="23" t="str">
        <x:v>PAX Gold</x:v>
      </x:c>
      <x:c r="D43" s="23" t="str">
        <x:v>stablecoin</x:v>
      </x:c>
      <x:c r="E43" s="23" t="n">
        <x:v>45</x:v>
      </x:c>
      <x:c r="F43" s="40" t="n">
        <x:v>1987795090</x:v>
      </x:c>
      <x:c r="G43" s="40" t="n">
        <x:v>111433112</x:v>
      </x:c>
      <x:c r="H43" s="40" t="n">
        <x:f>IFERROR(G43/F43,0)</x:f>
        <x:v>0.056058651397514016</x:v>
      </x:c>
      <x:c r="I43" s="43"/>
      <x:c r="J43" s="43"/>
      <x:c r="K43" s="23" t="str">
        <x:v>Structural coverage</x:v>
      </x:c>
      <x:c r="L43" s="37" t="b">
        <x:v>0</x:v>
      </x:c>
      <x:c r="M43" s="23" t="str">
        <x:v>Adds backing/redemption mechanism coverage</x:v>
      </x:c>
      <x:c r="N43" s="23" t="str">
        <x:v>https://stablecoins.llama.fi/stablecoins?includePrices=true</x:v>
      </x:c>
    </x:row>
  </x:sheetData>
  <x:mergeCells>
    <x:mergeCell ref="A1:N1"/>
    <x:mergeCell ref="A2:N2"/>
  </x:mergeCells>
  <x:conditionalFormatting sqref="K5:K43">
    <x:cfRule type="containsText" dxfId="0" priority="1" operator="containsText" text="Growth"/>
    <x:cfRule type="containsText" dxfId="1" priority="2" operator="containsText" text="Failure"/>
  </x:conditionalFormatting>
  <x:pageMargins left="0.7" right="0.7" top="0.75" bottom="0.75" header="0.3" footer="0.3"/>
  <x:tableParts count="1">
    <x:tablePart xmlns:r="http://schemas.openxmlformats.org/officeDocument/2006/relationships" r:id="R1b49155be93648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23" hidden="0" customWidth="1"/>
    <x:col min="4" max="4" width="18" hidden="0" customWidth="1"/>
    <x:col min="5" max="5" width="30" hidden="0" customWidth="1"/>
    <x:col min="6" max="6" width="25" hidden="0" customWidth="1"/>
    <x:col min="7" max="7" width="14" hidden="0" customWidth="1"/>
    <x:col min="8" max="8" width="18" hidden="0" customWidth="1"/>
    <x:col min="9" max="9" width="20" hidden="0" customWidth="1"/>
    <x:col min="10" max="10" width="13" hidden="0" customWidth="1"/>
    <x:col min="11" max="11" width="13" hidden="0" customWidth="1"/>
    <x:col min="12" max="12" width="15" hidden="0" customWidth="1"/>
    <x:col min="13" max="13" width="18" hidden="0" customWidth="1"/>
    <x:col min="14" max="14" width="50" hidden="0" customWidth="1"/>
    <x:col min="15" max="15" width="16" hidden="0" customWidth="1"/>
  </x:cols>
  <x:sheetData>
    <x:row r="1" ht="32" customHeight="1">
      <x:c r="A1" s="3" t="str">
        <x:v>asset_master</x:v>
      </x:c>
    </x:row>
    <x:row r="2" ht="25" customHeight="1">
      <x:c r="A2" s="5" t="str">
        <x:v>Stable identifiers and core economic/technical attributes</x:v>
      </x:c>
    </x:row>
    <x:row r="4">
      <x:c r="A4" s="12" t="str">
        <x:v>asset_id</x:v>
      </x:c>
      <x:c r="B4" s="26" t="str">
        <x:v>symbol</x:v>
      </x:c>
      <x:c r="C4" s="26" t="str">
        <x:v>asset_name</x:v>
      </x:c>
      <x:c r="D4" s="26" t="str">
        <x:v>asset_family</x:v>
      </x:c>
      <x:c r="E4" s="26" t="str">
        <x:v>economic_function_primary</x:v>
      </x:c>
      <x:c r="F4" s="26" t="str">
        <x:v>economic_function_secondary</x:v>
      </x:c>
      <x:c r="G4" s="26" t="str">
        <x:v>layer</x:v>
      </x:c>
      <x:c r="H4" s="26" t="str">
        <x:v>consensus</x:v>
      </x:c>
      <x:c r="I4" s="26" t="str">
        <x:v>issuer_type</x:v>
      </x:c>
      <x:c r="J4" s="26" t="str">
        <x:v>launch_date</x:v>
      </x:c>
      <x:c r="K4" s="26" t="str">
        <x:v>inactive_date</x:v>
      </x:c>
      <x:c r="L4" s="26" t="str">
        <x:v>status</x:v>
      </x:c>
      <x:c r="M4" s="26" t="str">
        <x:v>selection_tier</x:v>
      </x:c>
      <x:c r="N4" s="26" t="str">
        <x:v>source_url</x:v>
      </x:c>
      <x:c r="O4" s="13" t="str">
        <x:v>review_status</x:v>
      </x:c>
    </x:row>
    <x:row r="5">
      <x:c r="A5" s="21" t="str">
        <x:v>crypto_btc</x:v>
      </x:c>
      <x:c r="B5" s="21" t="str">
        <x:v>BTC</x:v>
      </x:c>
      <x:c r="C5" s="21" t="str">
        <x:v>Bitcoin</x:v>
      </x:c>
      <x:c r="D5" s="21" t="str">
        <x:v>L1</x:v>
      </x:c>
      <x:c r="E5" s="21" t="str">
        <x:v>Money / settlement</x:v>
      </x:c>
      <x:c r="F5" s="21" t="str"/>
      <x:c r="G5" s="21" t="str">
        <x:v>L1</x:v>
      </x:c>
      <x:c r="H5" s="21" t="str">
        <x:v>PoW</x:v>
      </x:c>
      <x:c r="I5" s="21" t="str">
        <x:v>none</x:v>
      </x:c>
      <x:c r="J5" s="21"/>
      <x:c r="K5" s="21"/>
      <x:c r="L5" s="21" t="str">
        <x:v>active</x:v>
      </x:c>
      <x:c r="M5" s="21" t="str">
        <x:v>Market core</x:v>
      </x:c>
      <x:c r="N5" s="21" t="str">
        <x:v>https://bitcoin.org/en/bitcoin-core/features/validation</x:v>
      </x:c>
      <x:c r="O5" s="21" t="str">
        <x:v>pilot coded</x:v>
      </x:c>
    </x:row>
    <x:row r="6">
      <x:c r="A6" s="22" t="str">
        <x:v>crypto_eth</x:v>
      </x:c>
      <x:c r="B6" s="22" t="str">
        <x:v>ETH</x:v>
      </x:c>
      <x:c r="C6" s="22" t="str">
        <x:v>Ethereum</x:v>
      </x:c>
      <x:c r="D6" s="22" t="str">
        <x:v>L1</x:v>
      </x:c>
      <x:c r="E6" s="22" t="str">
        <x:v>Infrastructure + monetary</x:v>
      </x:c>
      <x:c r="F6" s="22" t="str"/>
      <x:c r="G6" s="22" t="str">
        <x:v>L1</x:v>
      </x:c>
      <x:c r="H6" s="22" t="str">
        <x:v>PoS</x:v>
      </x:c>
      <x:c r="I6" s="22" t="str">
        <x:v>none</x:v>
      </x:c>
      <x:c r="J6" s="22"/>
      <x:c r="K6" s="22"/>
      <x:c r="L6" s="22" t="str">
        <x:v>active</x:v>
      </x:c>
      <x:c r="M6" s="22" t="str">
        <x:v>Market core</x:v>
      </x:c>
      <x:c r="N6" s="22" t="str">
        <x:v>https://ethereum.org/developers/docs/intro-to-ether/</x:v>
      </x:c>
      <x:c r="O6" s="22" t="str">
        <x:v>pilot coded</x:v>
      </x:c>
    </x:row>
    <x:row r="7">
      <x:c r="A7" s="22" t="str">
        <x:v>crypto_bnb</x:v>
      </x:c>
      <x:c r="B7" s="22" t="str">
        <x:v>BNB</x:v>
      </x:c>
      <x:c r="C7" s="22" t="str">
        <x:v>BNB</x:v>
      </x:c>
      <x:c r="D7" s="22" t="str">
        <x:v>L1/ecosystem</x:v>
      </x:c>
      <x:c r="E7" s="22" t="str">
        <x:v>Infrastructure + utility</x:v>
      </x:c>
      <x:c r="F7" s="22" t="str"/>
      <x:c r="G7" s="22" t="str">
        <x:v>L1/ecosystem</x:v>
      </x:c>
      <x:c r="H7" s="22" t="str">
        <x:v>PoS family</x:v>
      </x:c>
      <x:c r="I7" s="22" t="str">
        <x:v>foundation/ecosystem</x:v>
      </x:c>
      <x:c r="J7" s="22"/>
      <x:c r="K7" s="22"/>
      <x:c r="L7" s="22" t="str">
        <x:v>active</x:v>
      </x:c>
      <x:c r="M7" s="22" t="str">
        <x:v>Market core</x:v>
      </x:c>
      <x:c r="N7" s="22" t="str">
        <x:v>https://docs.bnbchain.org/</x:v>
      </x:c>
      <x:c r="O7" s="22" t="str">
        <x:v>pilot coded</x:v>
      </x:c>
    </x:row>
    <x:row r="8">
      <x:c r="A8" s="22" t="str">
        <x:v>crypto_xrp</x:v>
      </x:c>
      <x:c r="B8" s="22" t="str">
        <x:v>XRP</x:v>
      </x:c>
      <x:c r="C8" s="22" t="str">
        <x:v>XRP</x:v>
      </x:c>
      <x:c r="D8" s="22" t="str">
        <x:v>L1/payments</x:v>
      </x:c>
      <x:c r="E8" s="22" t="str">
        <x:v>Settlement / payments</x:v>
      </x:c>
      <x:c r="F8" s="22" t="str"/>
      <x:c r="G8" s="22" t="str">
        <x:v>L1/payments</x:v>
      </x:c>
      <x:c r="H8" s="22" t="str">
        <x:v>federated consensus</x:v>
      </x:c>
      <x:c r="I8" s="22" t="str">
        <x:v>corporate/ecosystem</x:v>
      </x:c>
      <x:c r="J8" s="22"/>
      <x:c r="K8" s="22"/>
      <x:c r="L8" s="22" t="str">
        <x:v>active</x:v>
      </x:c>
      <x:c r="M8" s="22" t="str">
        <x:v>Market core</x:v>
      </x:c>
      <x:c r="N8" s="22" t="str">
        <x:v>https://xrpl.org/docs/concepts/tokens/xrp</x:v>
      </x:c>
      <x:c r="O8" s="22" t="str">
        <x:v>pilot coded</x:v>
      </x:c>
    </x:row>
    <x:row r="9">
      <x:c r="A9" s="22" t="str">
        <x:v>crypto_sol</x:v>
      </x:c>
      <x:c r="B9" s="22" t="str">
        <x:v>SOL</x:v>
      </x:c>
      <x:c r="C9" s="22" t="str">
        <x:v>Solana</x:v>
      </x:c>
      <x:c r="D9" s="22" t="str">
        <x:v>L1</x:v>
      </x:c>
      <x:c r="E9" s="22" t="str">
        <x:v>Infrastructure</x:v>
      </x:c>
      <x:c r="F9" s="22" t="str"/>
      <x:c r="G9" s="22" t="str">
        <x:v>L1</x:v>
      </x:c>
      <x:c r="H9" s="22" t="str">
        <x:v>PoS family</x:v>
      </x:c>
      <x:c r="I9" s="22" t="str">
        <x:v>foundation</x:v>
      </x:c>
      <x:c r="J9" s="22"/>
      <x:c r="K9" s="22"/>
      <x:c r="L9" s="22" t="str">
        <x:v>active</x:v>
      </x:c>
      <x:c r="M9" s="22" t="str">
        <x:v>Market core</x:v>
      </x:c>
      <x:c r="N9" s="22" t="str">
        <x:v>https://solana.com/docs/core/fees</x:v>
      </x:c>
      <x:c r="O9" s="22" t="str">
        <x:v>pilot coded</x:v>
      </x:c>
    </x:row>
    <x:row r="10">
      <x:c r="A10" s="22" t="str">
        <x:v>crypto_trx</x:v>
      </x:c>
      <x:c r="B10" s="22" t="str">
        <x:v>TRX</x:v>
      </x:c>
      <x:c r="C10" s="22" t="str">
        <x:v>TRON</x:v>
      </x:c>
      <x:c r="D10" s="22" t="str">
        <x:v>L1/payments</x:v>
      </x:c>
      <x:c r="E10" s="22" t="str">
        <x:v>Infrastructure + settlement</x:v>
      </x:c>
      <x:c r="F10" s="22" t="str"/>
      <x:c r="G10" s="22" t="str">
        <x:v>L1/payments</x:v>
      </x:c>
      <x:c r="H10" s="22" t="str">
        <x:v>DPoS</x:v>
      </x:c>
      <x:c r="I10" s="22" t="str">
        <x:v>foundation</x:v>
      </x:c>
      <x:c r="J10" s="22"/>
      <x:c r="K10" s="22"/>
      <x:c r="L10" s="22" t="str">
        <x:v>active</x:v>
      </x:c>
      <x:c r="M10" s="22" t="str">
        <x:v>Market core</x:v>
      </x:c>
      <x:c r="N10" s="22" t="str">
        <x:v>https://developers.tron.network/docs/resource-model</x:v>
      </x:c>
      <x:c r="O10" s="22" t="str">
        <x:v>pilot coded</x:v>
      </x:c>
    </x:row>
    <x:row r="11">
      <x:c r="A11" s="22" t="str">
        <x:v>crypto_hype</x:v>
      </x:c>
      <x:c r="B11" s="22" t="str">
        <x:v>HYPE</x:v>
      </x:c>
      <x:c r="C11" s="22" t="str">
        <x:v>Hyperliquid</x:v>
      </x:c>
      <x:c r="D11" s="22" t="str">
        <x:v>L1/DeFi</x:v>
      </x:c>
      <x:c r="E11" s="22" t="str">
        <x:v>Infrastructure + exchange</x:v>
      </x:c>
      <x:c r="F11" s="22" t="str"/>
      <x:c r="G11" s="22" t="str">
        <x:v>L1/DeFi</x:v>
      </x:c>
      <x:c r="H11" s="22" t="str">
        <x:v>PoS family</x:v>
      </x:c>
      <x:c r="I11" s="22" t="str">
        <x:v>foundation</x:v>
      </x:c>
      <x:c r="J11" s="22"/>
      <x:c r="K11" s="22"/>
      <x:c r="L11" s="22" t="str">
        <x:v>active</x:v>
      </x:c>
      <x:c r="M11" s="22" t="str">
        <x:v>Growth sleeve</x:v>
      </x:c>
      <x:c r="N11" s="22" t="str">
        <x:v>https://hyperliquid.gitbook.io/hyperliquid-docs/</x:v>
      </x:c>
      <x:c r="O11" s="22" t="str">
        <x:v>pilot coded</x:v>
      </x:c>
    </x:row>
    <x:row r="12">
      <x:c r="A12" s="22" t="str">
        <x:v>crypto_doge</x:v>
      </x:c>
      <x:c r="B12" s="22" t="str">
        <x:v>DOGE</x:v>
      </x:c>
      <x:c r="C12" s="22" t="str">
        <x:v>Dogecoin</x:v>
      </x:c>
      <x:c r="D12" s="22" t="str">
        <x:v>L1</x:v>
      </x:c>
      <x:c r="E12" s="22" t="str">
        <x:v>Monetary / payments</x:v>
      </x:c>
      <x:c r="F12" s="22" t="str"/>
      <x:c r="G12" s="22" t="str">
        <x:v>L1</x:v>
      </x:c>
      <x:c r="H12" s="22" t="str">
        <x:v>PoW</x:v>
      </x:c>
      <x:c r="I12" s="22" t="str">
        <x:v>none</x:v>
      </x:c>
      <x:c r="J12" s="22"/>
      <x:c r="K12" s="22"/>
      <x:c r="L12" s="22" t="str">
        <x:v>active</x:v>
      </x:c>
      <x:c r="M12" s="22" t="str">
        <x:v>Market core</x:v>
      </x:c>
      <x:c r="N12" s="22" t="str">
        <x:v>https://dogecoin.com/dogepedia/</x:v>
      </x:c>
      <x:c r="O12" s="22" t="str">
        <x:v>pilot coded</x:v>
      </x:c>
    </x:row>
    <x:row r="13">
      <x:c r="A13" s="22" t="str">
        <x:v>crypto_zec</x:v>
      </x:c>
      <x:c r="B13" s="22" t="str">
        <x:v>ZEC</x:v>
      </x:c>
      <x:c r="C13" s="22" t="str">
        <x:v>Zcash</x:v>
      </x:c>
      <x:c r="D13" s="22" t="str">
        <x:v>L1/privacy</x:v>
      </x:c>
      <x:c r="E13" s="22" t="str">
        <x:v>Monetary / privacy</x:v>
      </x:c>
      <x:c r="F13" s="22" t="str"/>
      <x:c r="G13" s="22" t="str">
        <x:v>L1/privacy</x:v>
      </x:c>
      <x:c r="H13" s="22" t="str">
        <x:v>PoW</x:v>
      </x:c>
      <x:c r="I13" s="22" t="str">
        <x:v>foundation</x:v>
      </x:c>
      <x:c r="J13" s="22"/>
      <x:c r="K13" s="22"/>
      <x:c r="L13" s="22" t="str">
        <x:v>active</x:v>
      </x:c>
      <x:c r="M13" s="22" t="str">
        <x:v>Market core</x:v>
      </x:c>
      <x:c r="N13" s="22" t="str">
        <x:v>https://zcash.readthedocs.io/</x:v>
      </x:c>
      <x:c r="O13" s="22" t="str">
        <x:v>pilot coded</x:v>
      </x:c>
    </x:row>
    <x:row r="14">
      <x:c r="A14" s="22" t="str">
        <x:v>crypto_link</x:v>
      </x:c>
      <x:c r="B14" s="22" t="str">
        <x:v>LINK</x:v>
      </x:c>
      <x:c r="C14" s="22" t="str">
        <x:v>Chainlink</x:v>
      </x:c>
      <x:c r="D14" s="22" t="str">
        <x:v>Oracle</x:v>
      </x:c>
      <x:c r="E14" s="22" t="str">
        <x:v>Oracle/service infrastructure</x:v>
      </x:c>
      <x:c r="F14" s="22" t="str"/>
      <x:c r="G14" s="22" t="str">
        <x:v>Oracle</x:v>
      </x:c>
      <x:c r="H14" s="22" t="str">
        <x:v>service staking</x:v>
      </x:c>
      <x:c r="I14" s="22" t="str">
        <x:v>foundation</x:v>
      </x:c>
      <x:c r="J14" s="22"/>
      <x:c r="K14" s="22"/>
      <x:c r="L14" s="22" t="str">
        <x:v>active</x:v>
      </x:c>
      <x:c r="M14" s="22" t="str">
        <x:v>Market core</x:v>
      </x:c>
      <x:c r="N14" s="22" t="str">
        <x:v>https://docs.chain.link/</x:v>
      </x:c>
      <x:c r="O14" s="22" t="str">
        <x:v>pilot coded</x:v>
      </x:c>
    </x:row>
    <x:row r="15">
      <x:c r="A15" s="22" t="str">
        <x:v>crypto_ada</x:v>
      </x:c>
      <x:c r="B15" s="22" t="str">
        <x:v>ADA</x:v>
      </x:c>
      <x:c r="C15" s="22" t="str">
        <x:v>Cardano</x:v>
      </x:c>
      <x:c r="D15" s="22" t="str">
        <x:v>L1</x:v>
      </x:c>
      <x:c r="E15" s="22" t="str">
        <x:v>Infrastructure</x:v>
      </x:c>
      <x:c r="F15" s="22" t="str"/>
      <x:c r="G15" s="22" t="str">
        <x:v>L1</x:v>
      </x:c>
      <x:c r="H15" s="22" t="str">
        <x:v>PoS</x:v>
      </x:c>
      <x:c r="I15" s="22" t="str">
        <x:v>foundation</x:v>
      </x:c>
      <x:c r="J15" s="22"/>
      <x:c r="K15" s="22"/>
      <x:c r="L15" s="22" t="str">
        <x:v>active</x:v>
      </x:c>
      <x:c r="M15" s="22" t="str">
        <x:v>Market core</x:v>
      </x:c>
      <x:c r="N15" s="22" t="str">
        <x:v>https://docs.cardano.org/about-cardano/learn/consensus-explained/</x:v>
      </x:c>
      <x:c r="O15" s="22" t="str">
        <x:v>pilot coded</x:v>
      </x:c>
    </x:row>
    <x:row r="16">
      <x:c r="A16" s="22" t="str">
        <x:v>crypto_xmr</x:v>
      </x:c>
      <x:c r="B16" s="22" t="str">
        <x:v>XMR</x:v>
      </x:c>
      <x:c r="C16" s="22" t="str">
        <x:v>Monero</x:v>
      </x:c>
      <x:c r="D16" s="22" t="str">
        <x:v>L1/privacy</x:v>
      </x:c>
      <x:c r="E16" s="22" t="str">
        <x:v>Monetary / privacy</x:v>
      </x:c>
      <x:c r="F16" s="22" t="str"/>
      <x:c r="G16" s="22" t="str">
        <x:v>L1/privacy</x:v>
      </x:c>
      <x:c r="H16" s="22" t="str">
        <x:v>PoW</x:v>
      </x:c>
      <x:c r="I16" s="22" t="str">
        <x:v>none</x:v>
      </x:c>
      <x:c r="J16" s="22"/>
      <x:c r="K16" s="22"/>
      <x:c r="L16" s="22" t="str">
        <x:v>active</x:v>
      </x:c>
      <x:c r="M16" s="22" t="str">
        <x:v>Market core</x:v>
      </x:c>
      <x:c r="N16" s="22" t="str">
        <x:v>https://www.getmonero.org/resources/about/</x:v>
      </x:c>
      <x:c r="O16" s="22" t="str">
        <x:v>pilot coded</x:v>
      </x:c>
    </x:row>
    <x:row r="17">
      <x:c r="A17" s="22" t="str">
        <x:v>crypto_xlm</x:v>
      </x:c>
      <x:c r="B17" s="22" t="str">
        <x:v>XLM</x:v>
      </x:c>
      <x:c r="C17" s="22" t="str">
        <x:v>Stellar</x:v>
      </x:c>
      <x:c r="D17" s="22" t="str">
        <x:v>L1/payments</x:v>
      </x:c>
      <x:c r="E17" s="22" t="str">
        <x:v>Settlement / payments</x:v>
      </x:c>
      <x:c r="F17" s="22" t="str"/>
      <x:c r="G17" s="22" t="str">
        <x:v>L1/payments</x:v>
      </x:c>
      <x:c r="H17" s="22" t="str">
        <x:v>federated consensus</x:v>
      </x:c>
      <x:c r="I17" s="22" t="str">
        <x:v>foundation</x:v>
      </x:c>
      <x:c r="J17" s="22"/>
      <x:c r="K17" s="22"/>
      <x:c r="L17" s="22" t="str">
        <x:v>active</x:v>
      </x:c>
      <x:c r="M17" s="22" t="str">
        <x:v>Market core</x:v>
      </x:c>
      <x:c r="N17" s="22" t="str">
        <x:v>https://developers.stellar.org/docs/learn/fundamentals/stellar-data-structures/assets</x:v>
      </x:c>
      <x:c r="O17" s="22" t="str">
        <x:v>pilot coded</x:v>
      </x:c>
    </x:row>
    <x:row r="18">
      <x:c r="A18" s="22" t="str">
        <x:v>crypto_bch</x:v>
      </x:c>
      <x:c r="B18" s="22" t="str">
        <x:v>BCH</x:v>
      </x:c>
      <x:c r="C18" s="22" t="str">
        <x:v>Bitcoin Cash</x:v>
      </x:c>
      <x:c r="D18" s="22" t="str">
        <x:v>L1</x:v>
      </x:c>
      <x:c r="E18" s="22" t="str">
        <x:v>Monetary / payments</x:v>
      </x:c>
      <x:c r="F18" s="22" t="str"/>
      <x:c r="G18" s="22" t="str">
        <x:v>L1</x:v>
      </x:c>
      <x:c r="H18" s="22" t="str">
        <x:v>PoW</x:v>
      </x:c>
      <x:c r="I18" s="22" t="str">
        <x:v>none</x:v>
      </x:c>
      <x:c r="J18" s="22"/>
      <x:c r="K18" s="22"/>
      <x:c r="L18" s="22" t="str">
        <x:v>active</x:v>
      </x:c>
      <x:c r="M18" s="22" t="str">
        <x:v>Economic coverage</x:v>
      </x:c>
      <x:c r="N18" s="22" t="str">
        <x:v>https://documentation.cash/</x:v>
      </x:c>
      <x:c r="O18" s="22" t="str">
        <x:v>pilot coded</x:v>
      </x:c>
    </x:row>
    <x:row r="19">
      <x:c r="A19" s="22" t="str">
        <x:v>crypto_ltc</x:v>
      </x:c>
      <x:c r="B19" s="22" t="str">
        <x:v>LTC</x:v>
      </x:c>
      <x:c r="C19" s="22" t="str">
        <x:v>Litecoin</x:v>
      </x:c>
      <x:c r="D19" s="22" t="str">
        <x:v>L1</x:v>
      </x:c>
      <x:c r="E19" s="22" t="str">
        <x:v>Monetary / payments</x:v>
      </x:c>
      <x:c r="F19" s="22" t="str"/>
      <x:c r="G19" s="22" t="str">
        <x:v>L1</x:v>
      </x:c>
      <x:c r="H19" s="22" t="str">
        <x:v>PoW</x:v>
      </x:c>
      <x:c r="I19" s="22" t="str">
        <x:v>foundation</x:v>
      </x:c>
      <x:c r="J19" s="22"/>
      <x:c r="K19" s="22"/>
      <x:c r="L19" s="22" t="str">
        <x:v>active</x:v>
      </x:c>
      <x:c r="M19" s="22" t="str">
        <x:v>Economic coverage</x:v>
      </x:c>
      <x:c r="N19" s="22" t="str">
        <x:v>https://litecoin.org/</x:v>
      </x:c>
      <x:c r="O19" s="22" t="str">
        <x:v>pilot coded</x:v>
      </x:c>
    </x:row>
    <x:row r="20">
      <x:c r="A20" s="22" t="str">
        <x:v>crypto_hbar</x:v>
      </x:c>
      <x:c r="B20" s="22" t="str">
        <x:v>HBAR</x:v>
      </x:c>
      <x:c r="C20" s="22" t="str">
        <x:v>Hedera</x:v>
      </x:c>
      <x:c r="D20" s="22" t="str">
        <x:v>L1</x:v>
      </x:c>
      <x:c r="E20" s="22" t="str">
        <x:v>Infrastructure</x:v>
      </x:c>
      <x:c r="F20" s="22" t="str"/>
      <x:c r="G20" s="22" t="str">
        <x:v>L1</x:v>
      </x:c>
      <x:c r="H20" s="22" t="str">
        <x:v>hashgraph PoS</x:v>
      </x:c>
      <x:c r="I20" s="22" t="str">
        <x:v>council</x:v>
      </x:c>
      <x:c r="J20" s="22"/>
      <x:c r="K20" s="22"/>
      <x:c r="L20" s="22" t="str">
        <x:v>active</x:v>
      </x:c>
      <x:c r="M20" s="22" t="str">
        <x:v>Economic coverage</x:v>
      </x:c>
      <x:c r="N20" s="22" t="str">
        <x:v>https://docs.hedera.com/hedera/core-concepts/hbar</x:v>
      </x:c>
      <x:c r="O20" s="22" t="str">
        <x:v>pilot coded</x:v>
      </x:c>
    </x:row>
    <x:row r="21">
      <x:c r="A21" s="22" t="str">
        <x:v>crypto_sui</x:v>
      </x:c>
      <x:c r="B21" s="22" t="str">
        <x:v>SUI</x:v>
      </x:c>
      <x:c r="C21" s="22" t="str">
        <x:v>Sui</x:v>
      </x:c>
      <x:c r="D21" s="22" t="str">
        <x:v>L1</x:v>
      </x:c>
      <x:c r="E21" s="22" t="str">
        <x:v>Infrastructure</x:v>
      </x:c>
      <x:c r="F21" s="22" t="str"/>
      <x:c r="G21" s="22" t="str">
        <x:v>L1</x:v>
      </x:c>
      <x:c r="H21" s="22" t="str">
        <x:v>PoS</x:v>
      </x:c>
      <x:c r="I21" s="22" t="str">
        <x:v>foundation</x:v>
      </x:c>
      <x:c r="J21" s="22"/>
      <x:c r="K21" s="22"/>
      <x:c r="L21" s="22" t="str">
        <x:v>active</x:v>
      </x:c>
      <x:c r="M21" s="22" t="str">
        <x:v>Growth sleeve</x:v>
      </x:c>
      <x:c r="N21" s="22" t="str">
        <x:v>https://docs.sui.io/concepts/tokenomics</x:v>
      </x:c>
      <x:c r="O21" s="22" t="str">
        <x:v>pilot coded</x:v>
      </x:c>
    </x:row>
    <x:row r="22">
      <x:c r="A22" s="22" t="str">
        <x:v>crypto_avax</x:v>
      </x:c>
      <x:c r="B22" s="22" t="str">
        <x:v>AVAX</x:v>
      </x:c>
      <x:c r="C22" s="22" t="str">
        <x:v>Avalanche</x:v>
      </x:c>
      <x:c r="D22" s="22" t="str">
        <x:v>L1</x:v>
      </x:c>
      <x:c r="E22" s="22" t="str">
        <x:v>Infrastructure</x:v>
      </x:c>
      <x:c r="F22" s="22" t="str"/>
      <x:c r="G22" s="22" t="str">
        <x:v>L1</x:v>
      </x:c>
      <x:c r="H22" s="22" t="str">
        <x:v>PoS</x:v>
      </x:c>
      <x:c r="I22" s="22" t="str">
        <x:v>foundation</x:v>
      </x:c>
      <x:c r="J22" s="22"/>
      <x:c r="K22" s="22"/>
      <x:c r="L22" s="22" t="str">
        <x:v>active</x:v>
      </x:c>
      <x:c r="M22" s="22" t="str">
        <x:v>Economic coverage</x:v>
      </x:c>
      <x:c r="N22" s="22" t="str">
        <x:v>https://build.avax.network/docs/quick-start/avalanche-consensus</x:v>
      </x:c>
      <x:c r="O22" s="22" t="str">
        <x:v>pilot coded</x:v>
      </x:c>
    </x:row>
    <x:row r="23">
      <x:c r="A23" s="22" t="str">
        <x:v>crypto_ton</x:v>
      </x:c>
      <x:c r="B23" s="22" t="str">
        <x:v>TON</x:v>
      </x:c>
      <x:c r="C23" s="22" t="str">
        <x:v>Toncoin</x:v>
      </x:c>
      <x:c r="D23" s="22" t="str">
        <x:v>L1</x:v>
      </x:c>
      <x:c r="E23" s="22" t="str">
        <x:v>Infrastructure + payments</x:v>
      </x:c>
      <x:c r="F23" s="22" t="str"/>
      <x:c r="G23" s="22" t="str">
        <x:v>L1</x:v>
      </x:c>
      <x:c r="H23" s="22" t="str">
        <x:v>PoS</x:v>
      </x:c>
      <x:c r="I23" s="22" t="str">
        <x:v>foundation</x:v>
      </x:c>
      <x:c r="J23" s="22"/>
      <x:c r="K23" s="22"/>
      <x:c r="L23" s="22" t="str">
        <x:v>active</x:v>
      </x:c>
      <x:c r="M23" s="22"/>
      <x:c r="N23" s="22" t="str">
        <x:v>https://docs.ton.org/v3/documentation/</x:v>
      </x:c>
      <x:c r="O23" s="22" t="str">
        <x:v>pilot coded</x:v>
      </x:c>
    </x:row>
    <x:row r="24">
      <x:c r="A24" s="22" t="str">
        <x:v>crypto_tao</x:v>
      </x:c>
      <x:c r="B24" s="22" t="str">
        <x:v>TAO</x:v>
      </x:c>
      <x:c r="C24" s="22" t="str">
        <x:v>Bittensor</x:v>
      </x:c>
      <x:c r="D24" s="22" t="str">
        <x:v>AI network</x:v>
      </x:c>
      <x:c r="E24" s="22" t="str">
        <x:v>Service/incentive network</x:v>
      </x:c>
      <x:c r="F24" s="22" t="str"/>
      <x:c r="G24" s="22" t="str">
        <x:v>AI network</x:v>
      </x:c>
      <x:c r="H24" s="22" t="str">
        <x:v>PoS family</x:v>
      </x:c>
      <x:c r="I24" s="22" t="str">
        <x:v>foundation</x:v>
      </x:c>
      <x:c r="J24" s="22"/>
      <x:c r="K24" s="22"/>
      <x:c r="L24" s="22" t="str">
        <x:v>active</x:v>
      </x:c>
      <x:c r="M24" s="22" t="str">
        <x:v>Growth sleeve</x:v>
      </x:c>
      <x:c r="N24" s="22" t="str">
        <x:v>https://docs.learnbittensor.org/</x:v>
      </x:c>
      <x:c r="O24" s="22" t="str">
        <x:v>pilot coded</x:v>
      </x:c>
    </x:row>
    <x:row r="25">
      <x:c r="A25" s="22" t="str">
        <x:v>crypto_uni</x:v>
      </x:c>
      <x:c r="B25" s="22" t="str">
        <x:v>UNI</x:v>
      </x:c>
      <x:c r="C25" s="22" t="str">
        <x:v>Uniswap</x:v>
      </x:c>
      <x:c r="D25" s="22" t="str">
        <x:v>DeFi</x:v>
      </x:c>
      <x:c r="E25" s="22" t="str">
        <x:v>Exchange governance</x:v>
      </x:c>
      <x:c r="F25" s="22" t="str"/>
      <x:c r="G25" s="22" t="str">
        <x:v>DeFi</x:v>
      </x:c>
      <x:c r="H25" s="22" t="str">
        <x:v>NA</x:v>
      </x:c>
      <x:c r="I25" s="22" t="str">
        <x:v>DAO</x:v>
      </x:c>
      <x:c r="J25" s="22"/>
      <x:c r="K25" s="22"/>
      <x:c r="L25" s="22" t="str">
        <x:v>active</x:v>
      </x:c>
      <x:c r="M25" s="22" t="str">
        <x:v>Economic coverage</x:v>
      </x:c>
      <x:c r="N25" s="22" t="str">
        <x:v>https://docs.uniswap.org/concepts/governance/overview</x:v>
      </x:c>
      <x:c r="O25" s="22" t="str">
        <x:v>pilot coded</x:v>
      </x:c>
    </x:row>
    <x:row r="26">
      <x:c r="A26" s="22" t="str">
        <x:v>crypto_aave</x:v>
      </x:c>
      <x:c r="B26" s="22" t="str">
        <x:v>AAVE</x:v>
      </x:c>
      <x:c r="C26" s="22" t="str">
        <x:v>Aave</x:v>
      </x:c>
      <x:c r="D26" s="22" t="str">
        <x:v>DeFi</x:v>
      </x:c>
      <x:c r="E26" s="22" t="str">
        <x:v>Lending governance/security</x:v>
      </x:c>
      <x:c r="F26" s="22" t="str"/>
      <x:c r="G26" s="22" t="str">
        <x:v>DeFi</x:v>
      </x:c>
      <x:c r="H26" s="22" t="str">
        <x:v>NA</x:v>
      </x:c>
      <x:c r="I26" s="22" t="str">
        <x:v>DAO</x:v>
      </x:c>
      <x:c r="J26" s="22"/>
      <x:c r="K26" s="22"/>
      <x:c r="L26" s="22" t="str">
        <x:v>active</x:v>
      </x:c>
      <x:c r="M26" s="22" t="str">
        <x:v>Economic coverage</x:v>
      </x:c>
      <x:c r="N26" s="22" t="str">
        <x:v>https://aave.com/docs/aave-v3/overview</x:v>
      </x:c>
      <x:c r="O26" s="22" t="str">
        <x:v>pilot coded</x:v>
      </x:c>
    </x:row>
    <x:row r="27">
      <x:c r="A27" s="22" t="str">
        <x:v>crypto_arb</x:v>
      </x:c>
      <x:c r="B27" s="22" t="str">
        <x:v>ARB</x:v>
      </x:c>
      <x:c r="C27" s="22" t="str">
        <x:v>Arbitrum</x:v>
      </x:c>
      <x:c r="D27" s="22" t="str">
        <x:v>L2</x:v>
      </x:c>
      <x:c r="E27" s="22" t="str">
        <x:v>Scaling governance</x:v>
      </x:c>
      <x:c r="F27" s="22" t="str"/>
      <x:c r="G27" s="22" t="str">
        <x:v>L2</x:v>
      </x:c>
      <x:c r="H27" s="22" t="str">
        <x:v>rollup</x:v>
      </x:c>
      <x:c r="I27" s="22" t="str">
        <x:v>DAO/foundation</x:v>
      </x:c>
      <x:c r="J27" s="22"/>
      <x:c r="K27" s="22"/>
      <x:c r="L27" s="22" t="str">
        <x:v>active</x:v>
      </x:c>
      <x:c r="M27" s="22" t="str">
        <x:v>Economic coverage</x:v>
      </x:c>
      <x:c r="N27" s="22" t="str">
        <x:v>https://docs.arbitrum.foundation/concepts/arbitrumdao-governance</x:v>
      </x:c>
      <x:c r="O27" s="22" t="str">
        <x:v>pilot coded</x:v>
      </x:c>
    </x:row>
    <x:row r="28">
      <x:c r="A28" s="22" t="str">
        <x:v>crypto_op</x:v>
      </x:c>
      <x:c r="B28" s="22" t="str">
        <x:v>OP</x:v>
      </x:c>
      <x:c r="C28" s="22" t="str">
        <x:v>Optimism</x:v>
      </x:c>
      <x:c r="D28" s="22" t="str">
        <x:v>L2</x:v>
      </x:c>
      <x:c r="E28" s="22" t="str">
        <x:v>Scaling governance</x:v>
      </x:c>
      <x:c r="F28" s="22" t="str"/>
      <x:c r="G28" s="22" t="str">
        <x:v>L2</x:v>
      </x:c>
      <x:c r="H28" s="22" t="str">
        <x:v>rollup</x:v>
      </x:c>
      <x:c r="I28" s="22" t="str">
        <x:v>foundation/collective</x:v>
      </x:c>
      <x:c r="J28" s="22"/>
      <x:c r="K28" s="22"/>
      <x:c r="L28" s="22" t="str">
        <x:v>active</x:v>
      </x:c>
      <x:c r="M28" s="22"/>
      <x:c r="N28" s="22" t="str">
        <x:v>https://docs.optimism.io/governance/</x:v>
      </x:c>
      <x:c r="O28" s="22" t="str">
        <x:v>pilot coded</x:v>
      </x:c>
    </x:row>
    <x:row r="29">
      <x:c r="A29" s="22" t="str">
        <x:v>crypto_pol</x:v>
      </x:c>
      <x:c r="B29" s="22" t="str">
        <x:v>POL</x:v>
      </x:c>
      <x:c r="C29" s="22" t="str">
        <x:v>Polygon Ecosystem Token</x:v>
      </x:c>
      <x:c r="D29" s="22" t="str">
        <x:v>Infrastructure</x:v>
      </x:c>
      <x:c r="E29" s="22" t="str">
        <x:v>Security / ecosystem</x:v>
      </x:c>
      <x:c r="F29" s="22" t="str"/>
      <x:c r="G29" s="22" t="str">
        <x:v>Infrastructure</x:v>
      </x:c>
      <x:c r="H29" s="22" t="str">
        <x:v>PoS</x:v>
      </x:c>
      <x:c r="I29" s="22" t="str">
        <x:v>foundation</x:v>
      </x:c>
      <x:c r="J29" s="22"/>
      <x:c r="K29" s="22"/>
      <x:c r="L29" s="22" t="str">
        <x:v>active</x:v>
      </x:c>
      <x:c r="M29" s="22" t="str">
        <x:v>Economic coverage</x:v>
      </x:c>
      <x:c r="N29" s="22" t="str">
        <x:v>https://docs.polygon.technology/pos/concepts/tokens/pol/</x:v>
      </x:c>
      <x:c r="O29" s="22" t="str">
        <x:v>pilot coded</x:v>
      </x:c>
    </x:row>
    <x:row r="30">
      <x:c r="A30" s="22" t="str">
        <x:v>stable_usdt</x:v>
      </x:c>
      <x:c r="B30" s="22" t="str">
        <x:v>USDT</x:v>
      </x:c>
      <x:c r="C30" s="22" t="str">
        <x:v>Tether</x:v>
      </x:c>
      <x:c r="D30" s="22" t="str">
        <x:v>stablecoin</x:v>
      </x:c>
      <x:c r="E30" s="22" t="str">
        <x:v>Money / settlement</x:v>
      </x:c>
      <x:c r="F30" s="22" t="str">
        <x:v>S1</x:v>
      </x:c>
      <x:c r="G30" s="22" t="str">
        <x:v>S1</x:v>
      </x:c>
      <x:c r="H30" s="22" t="str">
        <x:v>NA</x:v>
      </x:c>
      <x:c r="I30" s="22" t="str">
        <x:v>issuer/protocol</x:v>
      </x:c>
      <x:c r="J30" s="22"/>
      <x:c r="K30" s="22"/>
      <x:c r="L30" s="22" t="str">
        <x:v>active</x:v>
      </x:c>
      <x:c r="M30" s="22" t="str">
        <x:v>Market core</x:v>
      </x:c>
      <x:c r="N30" s="22" t="str">
        <x:v>https://tether.to/en/transparency/</x:v>
      </x:c>
      <x:c r="O30" s="22" t="str">
        <x:v>pilot coded</x:v>
      </x:c>
    </x:row>
    <x:row r="31">
      <x:c r="A31" s="22" t="str">
        <x:v>stable_usdc</x:v>
      </x:c>
      <x:c r="B31" s="22" t="str">
        <x:v>USDC</x:v>
      </x:c>
      <x:c r="C31" s="22" t="str">
        <x:v>USD Coin</x:v>
      </x:c>
      <x:c r="D31" s="22" t="str">
        <x:v>stablecoin</x:v>
      </x:c>
      <x:c r="E31" s="22" t="str">
        <x:v>Money / settlement</x:v>
      </x:c>
      <x:c r="F31" s="22" t="str">
        <x:v>S1</x:v>
      </x:c>
      <x:c r="G31" s="22" t="str">
        <x:v>S1</x:v>
      </x:c>
      <x:c r="H31" s="22" t="str">
        <x:v>NA</x:v>
      </x:c>
      <x:c r="I31" s="22" t="str">
        <x:v>issuer/protocol</x:v>
      </x:c>
      <x:c r="J31" s="22"/>
      <x:c r="K31" s="22"/>
      <x:c r="L31" s="22" t="str">
        <x:v>active</x:v>
      </x:c>
      <x:c r="M31" s="22" t="str">
        <x:v>Market core</x:v>
      </x:c>
      <x:c r="N31" s="22" t="str">
        <x:v>https://www.circle.com/transparency</x:v>
      </x:c>
      <x:c r="O31" s="22" t="str">
        <x:v>pilot coded</x:v>
      </x:c>
    </x:row>
    <x:row r="32">
      <x:c r="A32" s="22" t="str">
        <x:v>stable_usds</x:v>
      </x:c>
      <x:c r="B32" s="22" t="str">
        <x:v>USDS</x:v>
      </x:c>
      <x:c r="C32" s="22" t="str">
        <x:v>Sky Dollar</x:v>
      </x:c>
      <x:c r="D32" s="22" t="str">
        <x:v>stablecoin</x:v>
      </x:c>
      <x:c r="E32" s="22" t="str">
        <x:v>Money / settlement</x:v>
      </x:c>
      <x:c r="F32" s="22" t="str">
        <x:v>S2</x:v>
      </x:c>
      <x:c r="G32" s="22" t="str">
        <x:v>S2</x:v>
      </x:c>
      <x:c r="H32" s="22" t="str">
        <x:v>NA</x:v>
      </x:c>
      <x:c r="I32" s="22" t="str">
        <x:v>issuer/protocol</x:v>
      </x:c>
      <x:c r="J32" s="22"/>
      <x:c r="K32" s="22"/>
      <x:c r="L32" s="22" t="str">
        <x:v>active</x:v>
      </x:c>
      <x:c r="M32" s="22" t="str">
        <x:v>Structural coverage</x:v>
      </x:c>
      <x:c r="N32" s="22" t="str">
        <x:v>https://developers.sky.money/</x:v>
      </x:c>
      <x:c r="O32" s="22" t="str">
        <x:v>pilot coded</x:v>
      </x:c>
    </x:row>
    <x:row r="33">
      <x:c r="A33" s="22" t="str">
        <x:v>stable_dai</x:v>
      </x:c>
      <x:c r="B33" s="22" t="str">
        <x:v>DAI</x:v>
      </x:c>
      <x:c r="C33" s="22" t="str">
        <x:v>Dai</x:v>
      </x:c>
      <x:c r="D33" s="22" t="str">
        <x:v>stablecoin</x:v>
      </x:c>
      <x:c r="E33" s="22" t="str">
        <x:v>Money / settlement</x:v>
      </x:c>
      <x:c r="F33" s="22" t="str">
        <x:v>S2</x:v>
      </x:c>
      <x:c r="G33" s="22" t="str">
        <x:v>S2</x:v>
      </x:c>
      <x:c r="H33" s="22" t="str">
        <x:v>NA</x:v>
      </x:c>
      <x:c r="I33" s="22" t="str">
        <x:v>issuer/protocol</x:v>
      </x:c>
      <x:c r="J33" s="22"/>
      <x:c r="K33" s="22"/>
      <x:c r="L33" s="22" t="str">
        <x:v>active</x:v>
      </x:c>
      <x:c r="M33" s="22" t="str">
        <x:v>Market core</x:v>
      </x:c>
      <x:c r="N33" s="22" t="str">
        <x:v>https://docs.makerdao.com/</x:v>
      </x:c>
      <x:c r="O33" s="22" t="str">
        <x:v>pilot coded</x:v>
      </x:c>
    </x:row>
    <x:row r="34">
      <x:c r="A34" s="22" t="str">
        <x:v>stable_usde</x:v>
      </x:c>
      <x:c r="B34" s="22" t="str">
        <x:v>USDE</x:v>
      </x:c>
      <x:c r="C34" s="22" t="str">
        <x:v>Ethena USDe</x:v>
      </x:c>
      <x:c r="D34" s="22" t="str">
        <x:v>stablecoin</x:v>
      </x:c>
      <x:c r="E34" s="22" t="str">
        <x:v>Money / settlement</x:v>
      </x:c>
      <x:c r="F34" s="22" t="str">
        <x:v>S3</x:v>
      </x:c>
      <x:c r="G34" s="22" t="str">
        <x:v>S3</x:v>
      </x:c>
      <x:c r="H34" s="22" t="str">
        <x:v>NA</x:v>
      </x:c>
      <x:c r="I34" s="22" t="str">
        <x:v>issuer/protocol</x:v>
      </x:c>
      <x:c r="J34" s="22"/>
      <x:c r="K34" s="22"/>
      <x:c r="L34" s="22" t="str">
        <x:v>active</x:v>
      </x:c>
      <x:c r="M34" s="22" t="str">
        <x:v>Structural coverage</x:v>
      </x:c>
      <x:c r="N34" s="22" t="str">
        <x:v>https://docs.ethena.fi/</x:v>
      </x:c>
      <x:c r="O34" s="22" t="str">
        <x:v>pilot coded</x:v>
      </x:c>
    </x:row>
    <x:row r="35">
      <x:c r="A35" s="22" t="str">
        <x:v>stable_usd1</x:v>
      </x:c>
      <x:c r="B35" s="22" t="str">
        <x:v>USD1</x:v>
      </x:c>
      <x:c r="C35" s="22" t="str">
        <x:v>World Liberty Financial USD</x:v>
      </x:c>
      <x:c r="D35" s="22" t="str">
        <x:v>stablecoin</x:v>
      </x:c>
      <x:c r="E35" s="22" t="str">
        <x:v>Money / settlement</x:v>
      </x:c>
      <x:c r="F35" s="22" t="str">
        <x:v>S1</x:v>
      </x:c>
      <x:c r="G35" s="22" t="str">
        <x:v>S1</x:v>
      </x:c>
      <x:c r="H35" s="22" t="str">
        <x:v>NA</x:v>
      </x:c>
      <x:c r="I35" s="22" t="str">
        <x:v>issuer/protocol</x:v>
      </x:c>
      <x:c r="J35" s="22"/>
      <x:c r="K35" s="22"/>
      <x:c r="L35" s="22" t="str">
        <x:v>active</x:v>
      </x:c>
      <x:c r="M35" s="22" t="str">
        <x:v>Market core</x:v>
      </x:c>
      <x:c r="N35" s="22" t="str">
        <x:v>https://www.worldlibertyfinancial.com/</x:v>
      </x:c>
      <x:c r="O35" s="22" t="str">
        <x:v>pilot coded</x:v>
      </x:c>
    </x:row>
    <x:row r="36">
      <x:c r="A36" s="22" t="str">
        <x:v>stable_usdg</x:v>
      </x:c>
      <x:c r="B36" s="22" t="str">
        <x:v>USDG</x:v>
      </x:c>
      <x:c r="C36" s="22" t="str">
        <x:v>Global Dollar</x:v>
      </x:c>
      <x:c r="D36" s="22" t="str">
        <x:v>stablecoin</x:v>
      </x:c>
      <x:c r="E36" s="22" t="str">
        <x:v>Money / settlement</x:v>
      </x:c>
      <x:c r="F36" s="22" t="str">
        <x:v>S1</x:v>
      </x:c>
      <x:c r="G36" s="22" t="str">
        <x:v>S1</x:v>
      </x:c>
      <x:c r="H36" s="22" t="str">
        <x:v>NA</x:v>
      </x:c>
      <x:c r="I36" s="22" t="str">
        <x:v>issuer/protocol</x:v>
      </x:c>
      <x:c r="J36" s="22"/>
      <x:c r="K36" s="22"/>
      <x:c r="L36" s="22" t="str">
        <x:v>active</x:v>
      </x:c>
      <x:c r="M36" s="22" t="str">
        <x:v>Market core</x:v>
      </x:c>
      <x:c r="N36" s="22" t="str">
        <x:v>https://www.globaldollar.com/</x:v>
      </x:c>
      <x:c r="O36" s="22" t="str">
        <x:v>pilot coded</x:v>
      </x:c>
    </x:row>
    <x:row r="37">
      <x:c r="A37" s="22" t="str">
        <x:v>stable_pyusd</x:v>
      </x:c>
      <x:c r="B37" s="22" t="str">
        <x:v>PYUSD</x:v>
      </x:c>
      <x:c r="C37" s="22" t="str">
        <x:v>PayPal USD</x:v>
      </x:c>
      <x:c r="D37" s="22" t="str">
        <x:v>stablecoin</x:v>
      </x:c>
      <x:c r="E37" s="22" t="str">
        <x:v>Money / settlement</x:v>
      </x:c>
      <x:c r="F37" s="22" t="str">
        <x:v>S1</x:v>
      </x:c>
      <x:c r="G37" s="22" t="str">
        <x:v>S1</x:v>
      </x:c>
      <x:c r="H37" s="22" t="str">
        <x:v>NA</x:v>
      </x:c>
      <x:c r="I37" s="22" t="str">
        <x:v>issuer/protocol</x:v>
      </x:c>
      <x:c r="J37" s="22"/>
      <x:c r="K37" s="22"/>
      <x:c r="L37" s="22" t="str">
        <x:v>active</x:v>
      </x:c>
      <x:c r="M37" s="22" t="str">
        <x:v>Growth sleeve</x:v>
      </x:c>
      <x:c r="N37" s="22" t="str">
        <x:v>https://www.paxos.com/pyusd</x:v>
      </x:c>
      <x:c r="O37" s="22" t="str">
        <x:v>pilot coded</x:v>
      </x:c>
    </x:row>
    <x:row r="38">
      <x:c r="A38" s="22" t="str">
        <x:v>stable_rlusd</x:v>
      </x:c>
      <x:c r="B38" s="22" t="str">
        <x:v>RLUSD</x:v>
      </x:c>
      <x:c r="C38" s="22" t="str">
        <x:v>Ripple USD</x:v>
      </x:c>
      <x:c r="D38" s="22" t="str">
        <x:v>stablecoin</x:v>
      </x:c>
      <x:c r="E38" s="22" t="str">
        <x:v>Money / settlement</x:v>
      </x:c>
      <x:c r="F38" s="22" t="str">
        <x:v>S1</x:v>
      </x:c>
      <x:c r="G38" s="22" t="str">
        <x:v>S1</x:v>
      </x:c>
      <x:c r="H38" s="22" t="str">
        <x:v>NA</x:v>
      </x:c>
      <x:c r="I38" s="22" t="str">
        <x:v>issuer/protocol</x:v>
      </x:c>
      <x:c r="J38" s="22"/>
      <x:c r="K38" s="22"/>
      <x:c r="L38" s="22" t="str">
        <x:v>active</x:v>
      </x:c>
      <x:c r="M38" s="22" t="str">
        <x:v>Growth sleeve</x:v>
      </x:c>
      <x:c r="N38" s="22" t="str">
        <x:v>https://ripple.com/solutions/stablecoin/</x:v>
      </x:c>
      <x:c r="O38" s="22" t="str">
        <x:v>pilot coded</x:v>
      </x:c>
    </x:row>
    <x:row r="39">
      <x:c r="A39" s="22" t="str">
        <x:v>stable_usdd</x:v>
      </x:c>
      <x:c r="B39" s="22" t="str">
        <x:v>USDD</x:v>
      </x:c>
      <x:c r="C39" s="22" t="str">
        <x:v>USDD</x:v>
      </x:c>
      <x:c r="D39" s="22" t="str">
        <x:v>stablecoin</x:v>
      </x:c>
      <x:c r="E39" s="22" t="str">
        <x:v>Money / settlement</x:v>
      </x:c>
      <x:c r="F39" s="22" t="str">
        <x:v>S2</x:v>
      </x:c>
      <x:c r="G39" s="22" t="str">
        <x:v>S2</x:v>
      </x:c>
      <x:c r="H39" s="22" t="str">
        <x:v>NA</x:v>
      </x:c>
      <x:c r="I39" s="22" t="str">
        <x:v>issuer/protocol</x:v>
      </x:c>
      <x:c r="J39" s="22"/>
      <x:c r="K39" s="22"/>
      <x:c r="L39" s="22" t="str">
        <x:v>active</x:v>
      </x:c>
      <x:c r="M39" s="22" t="str">
        <x:v>Growth sleeve</x:v>
      </x:c>
      <x:c r="N39" s="22" t="str">
        <x:v>https://usdd.io/</x:v>
      </x:c>
      <x:c r="O39" s="22" t="str">
        <x:v>pilot coded</x:v>
      </x:c>
    </x:row>
    <x:row r="40">
      <x:c r="A40" s="22" t="str">
        <x:v>stable_gho</x:v>
      </x:c>
      <x:c r="B40" s="22" t="str">
        <x:v>GHO</x:v>
      </x:c>
      <x:c r="C40" s="22" t="str">
        <x:v>GHO</x:v>
      </x:c>
      <x:c r="D40" s="22" t="str">
        <x:v>stablecoin</x:v>
      </x:c>
      <x:c r="E40" s="22" t="str">
        <x:v>Money / settlement</x:v>
      </x:c>
      <x:c r="F40" s="22" t="str">
        <x:v>S2</x:v>
      </x:c>
      <x:c r="G40" s="22" t="str">
        <x:v>S2</x:v>
      </x:c>
      <x:c r="H40" s="22" t="str">
        <x:v>NA</x:v>
      </x:c>
      <x:c r="I40" s="22" t="str">
        <x:v>issuer/protocol</x:v>
      </x:c>
      <x:c r="J40" s="22"/>
      <x:c r="K40" s="22"/>
      <x:c r="L40" s="22" t="str">
        <x:v>active</x:v>
      </x:c>
      <x:c r="M40" s="22" t="str">
        <x:v>Growth sleeve</x:v>
      </x:c>
      <x:c r="N40" s="22" t="str">
        <x:v>https://aave.com/docs/primitives/gho</x:v>
      </x:c>
      <x:c r="O40" s="22" t="str">
        <x:v>pilot coded</x:v>
      </x:c>
    </x:row>
    <x:row r="41">
      <x:c r="A41" s="22" t="str">
        <x:v>stable_fdusd</x:v>
      </x:c>
      <x:c r="B41" s="22" t="str">
        <x:v>FDUSD</x:v>
      </x:c>
      <x:c r="C41" s="22" t="str">
        <x:v>First Digital USD</x:v>
      </x:c>
      <x:c r="D41" s="22" t="str">
        <x:v>stablecoin</x:v>
      </x:c>
      <x:c r="E41" s="22" t="str">
        <x:v>Money / settlement</x:v>
      </x:c>
      <x:c r="F41" s="22" t="str">
        <x:v>S1</x:v>
      </x:c>
      <x:c r="G41" s="22" t="str">
        <x:v>S1</x:v>
      </x:c>
      <x:c r="H41" s="22" t="str">
        <x:v>NA</x:v>
      </x:c>
      <x:c r="I41" s="22" t="str">
        <x:v>issuer/protocol</x:v>
      </x:c>
      <x:c r="J41" s="22"/>
      <x:c r="K41" s="22"/>
      <x:c r="L41" s="22" t="str">
        <x:v>active</x:v>
      </x:c>
      <x:c r="M41" s="22" t="str">
        <x:v>Structural coverage</x:v>
      </x:c>
      <x:c r="N41" s="22" t="str">
        <x:v>https://firstdigitallabs.com/</x:v>
      </x:c>
      <x:c r="O41" s="22" t="str">
        <x:v>pilot coded</x:v>
      </x:c>
    </x:row>
    <x:row r="42">
      <x:c r="A42" s="22" t="str">
        <x:v>stable_tusd</x:v>
      </x:c>
      <x:c r="B42" s="22" t="str">
        <x:v>TUSD</x:v>
      </x:c>
      <x:c r="C42" s="22" t="str">
        <x:v>TrueUSD</x:v>
      </x:c>
      <x:c r="D42" s="22" t="str">
        <x:v>stablecoin</x:v>
      </x:c>
      <x:c r="E42" s="22" t="str">
        <x:v>Money / settlement</x:v>
      </x:c>
      <x:c r="F42" s="22" t="str">
        <x:v>S1</x:v>
      </x:c>
      <x:c r="G42" s="22" t="str">
        <x:v>S1</x:v>
      </x:c>
      <x:c r="H42" s="22" t="str">
        <x:v>NA</x:v>
      </x:c>
      <x:c r="I42" s="22" t="str">
        <x:v>issuer/protocol</x:v>
      </x:c>
      <x:c r="J42" s="22"/>
      <x:c r="K42" s="22"/>
      <x:c r="L42" s="22" t="str">
        <x:v>active</x:v>
      </x:c>
      <x:c r="M42" s="22" t="str">
        <x:v>Structural coverage</x:v>
      </x:c>
      <x:c r="N42" s="22" t="str">
        <x:v>https://tusd.io/</x:v>
      </x:c>
      <x:c r="O42" s="22" t="str">
        <x:v>pilot coded</x:v>
      </x:c>
    </x:row>
    <x:row r="43">
      <x:c r="A43" s="22" t="str">
        <x:v>stable_frax</x:v>
      </x:c>
      <x:c r="B43" s="22" t="str">
        <x:v>FRAX</x:v>
      </x:c>
      <x:c r="C43" s="22" t="str">
        <x:v>Frax</x:v>
      </x:c>
      <x:c r="D43" s="22" t="str">
        <x:v>stablecoin</x:v>
      </x:c>
      <x:c r="E43" s="22" t="str">
        <x:v>Money / settlement</x:v>
      </x:c>
      <x:c r="F43" s="22" t="str">
        <x:v>S2</x:v>
      </x:c>
      <x:c r="G43" s="22" t="str">
        <x:v>S2</x:v>
      </x:c>
      <x:c r="H43" s="22" t="str">
        <x:v>NA</x:v>
      </x:c>
      <x:c r="I43" s="22" t="str">
        <x:v>issuer/protocol</x:v>
      </x:c>
      <x:c r="J43" s="22"/>
      <x:c r="K43" s="22"/>
      <x:c r="L43" s="22" t="str">
        <x:v>active</x:v>
      </x:c>
      <x:c r="M43" s="22" t="str">
        <x:v>Structural coverage</x:v>
      </x:c>
      <x:c r="N43" s="22" t="str">
        <x:v>https://docs.frax.finance/</x:v>
      </x:c>
      <x:c r="O43" s="22" t="str">
        <x:v>pilot coded</x:v>
      </x:c>
    </x:row>
    <x:row r="44">
      <x:c r="A44" s="22" t="str">
        <x:v>stable_ustc</x:v>
      </x:c>
      <x:c r="B44" s="22" t="str">
        <x:v>USTC</x:v>
      </x:c>
      <x:c r="C44" s="22" t="str">
        <x:v>TerraClassicUSD</x:v>
      </x:c>
      <x:c r="D44" s="22" t="str">
        <x:v>stablecoin</x:v>
      </x:c>
      <x:c r="E44" s="22" t="str">
        <x:v>Money / settlement</x:v>
      </x:c>
      <x:c r="F44" s="22" t="str">
        <x:v>S4</x:v>
      </x:c>
      <x:c r="G44" s="22" t="str">
        <x:v>S4</x:v>
      </x:c>
      <x:c r="H44" s="22" t="str">
        <x:v>NA</x:v>
      </x:c>
      <x:c r="I44" s="22" t="str">
        <x:v>protocol</x:v>
      </x:c>
      <x:c r="J44" s="22"/>
      <x:c r="K44" s="22"/>
      <x:c r="L44" s="22" t="str">
        <x:v>failed/legacy</x:v>
      </x:c>
      <x:c r="M44" s="22" t="str">
        <x:v>Failure control</x:v>
      </x:c>
      <x:c r="N44" s="22" t="str">
        <x:v>https://classic-docs.terra.money/</x:v>
      </x:c>
      <x:c r="O44" s="22" t="str">
        <x:v>pilot coded</x:v>
      </x:c>
    </x:row>
    <x:row r="45">
      <x:c r="A45" s="23" t="str">
        <x:v>stable_paxg</x:v>
      </x:c>
      <x:c r="B45" s="23" t="str">
        <x:v>PAXG</x:v>
      </x:c>
      <x:c r="C45" s="23" t="str">
        <x:v>PAX Gold</x:v>
      </x:c>
      <x:c r="D45" s="23" t="str">
        <x:v>stablecoin</x:v>
      </x:c>
      <x:c r="E45" s="23" t="str">
        <x:v>Money / settlement</x:v>
      </x:c>
      <x:c r="F45" s="23" t="str">
        <x:v>S5</x:v>
      </x:c>
      <x:c r="G45" s="23" t="str">
        <x:v>S5</x:v>
      </x:c>
      <x:c r="H45" s="23" t="str">
        <x:v>NA</x:v>
      </x:c>
      <x:c r="I45" s="23" t="str">
        <x:v>issuer/protocol</x:v>
      </x:c>
      <x:c r="J45" s="23"/>
      <x:c r="K45" s="23"/>
      <x:c r="L45" s="23" t="str">
        <x:v>active</x:v>
      </x:c>
      <x:c r="M45" s="23" t="str">
        <x:v>Structural coverage</x:v>
      </x:c>
      <x:c r="N45" s="23" t="str">
        <x:v>https://www.paxos.com/paxgold</x:v>
      </x:c>
      <x:c r="O45" s="23" t="str">
        <x:v>pilot coded</x:v>
      </x:c>
    </x:row>
  </x:sheetData>
  <x:mergeCells>
    <x:mergeCell ref="A1:O1"/>
    <x:mergeCell ref="A2:O2"/>
  </x:mergeCells>
  <x:dataValidations count="1">
    <x:dataValidation type="list" sqref="L5:L45">
      <x:formula1>"active,inactive,failed/legacy,migrated"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0d6af5cf3346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2" hidden="0" customWidth="1"/>
    <x:col min="5" max="5" width="9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9" hidden="0" customWidth="1"/>
    <x:col min="11" max="11" width="12" hidden="0" customWidth="1"/>
    <x:col min="12" max="12" width="10" hidden="0" customWidth="1"/>
    <x:col min="13" max="13" width="12" hidden="0" customWidth="1"/>
    <x:col min="14" max="14" width="12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1" hidden="0" customWidth="1"/>
    <x:col min="20" max="20" width="24" hidden="0" customWidth="1"/>
    <x:col min="21" max="21" width="50" hidden="0" customWidth="1"/>
    <x:col min="22" max="22" width="13" hidden="0" customWidth="1"/>
    <x:col min="23" max="23" width="16" hidden="0" customWidth="1"/>
    <x:col min="24" max="24" width="12" hidden="0" customWidth="1"/>
    <x:col min="25" max="25" width="20" hidden="0" customWidth="1"/>
  </x:cols>
  <x:sheetData>
    <x:row r="1" ht="32" customHeight="1">
      <x:c r="A1" s="3" t="str">
        <x:v>economic_design</x:v>
      </x:c>
    </x:row>
    <x:row r="2" ht="25" customHeight="1">
      <x:c r="A2" s="5" t="str">
        <x:v>Formal binary value-accrual and rights/claims coding • pilot codes require second-coder review</x:v>
      </x:c>
    </x:row>
    <x:row r="4">
      <x:c r="A4" s="12" t="str">
        <x:v>asset_id</x:v>
      </x:c>
      <x:c r="B4" s="26" t="str">
        <x:v>valid_from</x:v>
      </x:c>
      <x:c r="C4" s="26" t="str">
        <x:v>valid_to</x:v>
      </x:c>
      <x:c r="D4" s="26" t="str">
        <x:v>va_monetary</x:v>
      </x:c>
      <x:c r="E4" s="26" t="str">
        <x:v>va_gas</x:v>
      </x:c>
      <x:c r="F4" s="26" t="str">
        <x:v>va_stake</x:v>
      </x:c>
      <x:c r="G4" s="26" t="str">
        <x:v>va_burn</x:v>
      </x:c>
      <x:c r="H4" s="26" t="str">
        <x:v>va_scarcity</x:v>
      </x:c>
      <x:c r="I4" s="26" t="str">
        <x:v>va_collateral</x:v>
      </x:c>
      <x:c r="J4" s="26" t="str">
        <x:v>va_gov</x:v>
      </x:c>
      <x:c r="K4" s="26" t="str">
        <x:v>va_protocol</x:v>
      </x:c>
      <x:c r="L4" s="26" t="str">
        <x:v>va_utility</x:v>
      </x:c>
      <x:c r="M4" s="26" t="str">
        <x:v>va_incentive</x:v>
      </x:c>
      <x:c r="N4" s="26" t="str">
        <x:v>va_breadth_count</x:v>
      </x:c>
      <x:c r="O4" s="26" t="str">
        <x:v>claim_redemption</x:v>
      </x:c>
      <x:c r="P4" s="26" t="str">
        <x:v>claim_collateral</x:v>
      </x:c>
      <x:c r="Q4" s="26" t="str">
        <x:v>claim_cashflow</x:v>
      </x:c>
      <x:c r="R4" s="26" t="str">
        <x:v>claim_governance</x:v>
      </x:c>
      <x:c r="S4" s="26" t="str">
        <x:v>claim_none</x:v>
      </x:c>
      <x:c r="T4" s="26" t="str">
        <x:v>supply_model</x:v>
      </x:c>
      <x:c r="U4" s="26" t="str">
        <x:v>evidence_url</x:v>
      </x:c>
      <x:c r="V4" s="26" t="str">
        <x:v>evidence_date</x:v>
      </x:c>
      <x:c r="W4" s="26" t="str">
        <x:v>coder</x:v>
      </x:c>
      <x:c r="X4" s="26" t="str">
        <x:v>confidence</x:v>
      </x:c>
      <x:c r="Y4" s="13" t="str">
        <x:v>review_status</x:v>
      </x:c>
    </x:row>
    <x:row r="5">
      <x:c r="A5" s="21" t="str">
        <x:v>crypto_btc</x:v>
      </x:c>
      <x:c r="B5" s="21" t="str">
        <x:v>2026-08-22</x:v>
      </x:c>
      <x:c r="C5" s="21"/>
      <x:c r="D5" s="44" t="n">
        <x:v>1</x:v>
      </x:c>
      <x:c r="E5" s="44" t="n">
        <x:v>0</x:v>
      </x:c>
      <x:c r="F5" s="44" t="n">
        <x:v>0</x:v>
      </x:c>
      <x:c r="G5" s="44" t="n">
        <x:v>0</x:v>
      </x:c>
      <x:c r="H5" s="44" t="n">
        <x:v>1</x:v>
      </x:c>
      <x:c r="I5" s="44" t="n">
        <x:v>1</x:v>
      </x:c>
      <x:c r="J5" s="44" t="n">
        <x:v>0</x:v>
      </x:c>
      <x:c r="K5" s="44" t="n">
        <x:v>0</x:v>
      </x:c>
      <x:c r="L5" s="44" t="n">
        <x:v>0</x:v>
      </x:c>
      <x:c r="M5" s="44" t="n">
        <x:v>0</x:v>
      </x:c>
      <x:c r="N5" s="44" t="n">
        <x:f>SUM(D5:M5)</x:f>
        <x:v>3</x:v>
      </x:c>
      <x:c r="O5" s="44" t="n">
        <x:v>0</x:v>
      </x:c>
      <x:c r="P5" s="44" t="n">
        <x:v>0</x:v>
      </x:c>
      <x:c r="Q5" s="44" t="n">
        <x:v>0</x:v>
      </x:c>
      <x:c r="R5" s="44" t="n">
        <x:v>0</x:v>
      </x:c>
      <x:c r="S5" s="44" t="n">
        <x:v>1</x:v>
      </x:c>
      <x:c r="T5" s="21" t="str">
        <x:v>bounded/capped or constrained</x:v>
      </x:c>
      <x:c r="U5" s="21" t="str">
        <x:v>https://bitcoin.org/en/bitcoin-core/features/validation</x:v>
      </x:c>
      <x:c r="V5" s="21" t="str">
        <x:v>2026-08-22</x:v>
      </x:c>
      <x:c r="W5" s="21" t="str">
        <x:v>primary agent</x:v>
      </x:c>
      <x:c r="X5" s="21" t="str">
        <x:v>high</x:v>
      </x:c>
      <x:c r="Y5" s="21" t="str">
        <x:v>needs second coder</x:v>
      </x:c>
    </x:row>
    <x:row r="6">
      <x:c r="A6" s="22" t="str">
        <x:v>crypto_eth</x:v>
      </x:c>
      <x:c r="B6" s="22" t="str">
        <x:v>2026-08-22</x:v>
      </x:c>
      <x:c r="C6" s="22"/>
      <x:c r="D6" s="45" t="n">
        <x:v>1</x:v>
      </x:c>
      <x:c r="E6" s="45" t="n">
        <x:v>1</x:v>
      </x:c>
      <x:c r="F6" s="45" t="n">
        <x:v>1</x:v>
      </x:c>
      <x:c r="G6" s="45" t="n">
        <x:v>1</x:v>
      </x:c>
      <x:c r="H6" s="45" t="n">
        <x:v>0</x:v>
      </x:c>
      <x:c r="I6" s="45" t="n">
        <x:v>1</x:v>
      </x:c>
      <x:c r="J6" s="45" t="n">
        <x:v>0</x:v>
      </x:c>
      <x:c r="K6" s="45" t="n">
        <x:v>1</x:v>
      </x:c>
      <x:c r="L6" s="45" t="n">
        <x:v>1</x:v>
      </x:c>
      <x:c r="M6" s="45" t="n">
        <x:v>0</x:v>
      </x:c>
      <x:c r="N6" s="45" t="n">
        <x:f>SUM(D6:M6)</x:f>
        <x:v>7</x:v>
      </x:c>
      <x:c r="O6" s="45" t="n">
        <x:v>0</x:v>
      </x:c>
      <x:c r="P6" s="45" t="n">
        <x:v>0</x:v>
      </x:c>
      <x:c r="Q6" s="45" t="n">
        <x:v>0</x:v>
      </x:c>
      <x:c r="R6" s="45" t="n">
        <x:v>0</x:v>
      </x:c>
      <x:c r="S6" s="45" t="n">
        <x:v>1</x:v>
      </x:c>
      <x:c r="T6" s="22" t="str">
        <x:v>managed/issuance</x:v>
      </x:c>
      <x:c r="U6" s="22" t="str">
        <x:v>https://ethereum.org/developers/docs/intro-to-ether/</x:v>
      </x:c>
      <x:c r="V6" s="22" t="str">
        <x:v>2026-08-22</x:v>
      </x:c>
      <x:c r="W6" s="22" t="str">
        <x:v>primary agent</x:v>
      </x:c>
      <x:c r="X6" s="22" t="str">
        <x:v>high</x:v>
      </x:c>
      <x:c r="Y6" s="22" t="str">
        <x:v>needs second coder</x:v>
      </x:c>
    </x:row>
    <x:row r="7">
      <x:c r="A7" s="22" t="str">
        <x:v>crypto_bnb</x:v>
      </x:c>
      <x:c r="B7" s="22" t="str">
        <x:v>2026-08-22</x:v>
      </x:c>
      <x:c r="C7" s="22"/>
      <x:c r="D7" s="45" t="n">
        <x:v>0</x:v>
      </x:c>
      <x:c r="E7" s="45" t="n">
        <x:v>1</x:v>
      </x:c>
      <x:c r="F7" s="45" t="n">
        <x:v>1</x:v>
      </x:c>
      <x:c r="G7" s="45" t="n">
        <x:v>1</x:v>
      </x:c>
      <x:c r="H7" s="45" t="n">
        <x:v>0</x:v>
      </x:c>
      <x:c r="I7" s="45" t="n">
        <x:v>1</x:v>
      </x:c>
      <x:c r="J7" s="45" t="n">
        <x:v>0</x:v>
      </x:c>
      <x:c r="K7" s="45" t="n">
        <x:v>1</x:v>
      </x:c>
      <x:c r="L7" s="45" t="n">
        <x:v>1</x:v>
      </x:c>
      <x:c r="M7" s="45" t="n">
        <x:v>1</x:v>
      </x:c>
      <x:c r="N7" s="45" t="n">
        <x:f>SUM(D7:M7)</x:f>
        <x:v>7</x:v>
      </x:c>
      <x:c r="O7" s="45" t="n">
        <x:v>0</x:v>
      </x:c>
      <x:c r="P7" s="45" t="n">
        <x:v>0</x:v>
      </x:c>
      <x:c r="Q7" s="45" t="n">
        <x:v>0</x:v>
      </x:c>
      <x:c r="R7" s="45" t="n">
        <x:v>0</x:v>
      </x:c>
      <x:c r="S7" s="45" t="n">
        <x:v>1</x:v>
      </x:c>
      <x:c r="T7" s="22" t="str">
        <x:v>managed/issuance</x:v>
      </x:c>
      <x:c r="U7" s="22" t="str">
        <x:v>https://docs.bnbchain.org/</x:v>
      </x:c>
      <x:c r="V7" s="22" t="str">
        <x:v>2026-08-22</x:v>
      </x:c>
      <x:c r="W7" s="22" t="str">
        <x:v>primary agent</x:v>
      </x:c>
      <x:c r="X7" s="22" t="str">
        <x:v>medium</x:v>
      </x:c>
      <x:c r="Y7" s="22" t="str">
        <x:v>needs second coder</x:v>
      </x:c>
    </x:row>
    <x:row r="8">
      <x:c r="A8" s="22" t="str">
        <x:v>crypto_xrp</x:v>
      </x:c>
      <x:c r="B8" s="22" t="str">
        <x:v>2026-08-22</x:v>
      </x:c>
      <x:c r="C8" s="22"/>
      <x:c r="D8" s="45" t="n">
        <x:v>1</x:v>
      </x:c>
      <x:c r="E8" s="45" t="n">
        <x:v>1</x:v>
      </x:c>
      <x:c r="F8" s="45" t="n">
        <x:v>0</x:v>
      </x:c>
      <x:c r="G8" s="45" t="n">
        <x:v>1</x:v>
      </x:c>
      <x:c r="H8" s="45" t="n">
        <x:v>1</x:v>
      </x:c>
      <x:c r="I8" s="45" t="n">
        <x:v>0</x:v>
      </x:c>
      <x:c r="J8" s="45" t="n">
        <x:v>0</x:v>
      </x:c>
      <x:c r="K8" s="45" t="n">
        <x:v>1</x:v>
      </x:c>
      <x:c r="L8" s="45" t="n">
        <x:v>1</x:v>
      </x:c>
      <x:c r="M8" s="45" t="n">
        <x:v>0</x:v>
      </x:c>
      <x:c r="N8" s="45" t="n">
        <x:f>SUM(D8:M8)</x:f>
        <x:v>6</x:v>
      </x:c>
      <x:c r="O8" s="45" t="n">
        <x:v>0</x:v>
      </x:c>
      <x:c r="P8" s="45" t="n">
        <x:v>0</x:v>
      </x:c>
      <x:c r="Q8" s="45" t="n">
        <x:v>0</x:v>
      </x:c>
      <x:c r="R8" s="45" t="n">
        <x:v>0</x:v>
      </x:c>
      <x:c r="S8" s="45" t="n">
        <x:v>1</x:v>
      </x:c>
      <x:c r="T8" s="22" t="str">
        <x:v>bounded/capped or constrained</x:v>
      </x:c>
      <x:c r="U8" s="22" t="str">
        <x:v>https://xrpl.org/docs/concepts/tokens/xrp</x:v>
      </x:c>
      <x:c r="V8" s="22" t="str">
        <x:v>2026-08-22</x:v>
      </x:c>
      <x:c r="W8" s="22" t="str">
        <x:v>primary agent</x:v>
      </x:c>
      <x:c r="X8" s="22" t="str">
        <x:v>medium</x:v>
      </x:c>
      <x:c r="Y8" s="22" t="str">
        <x:v>needs second coder</x:v>
      </x:c>
    </x:row>
    <x:row r="9">
      <x:c r="A9" s="22" t="str">
        <x:v>crypto_sol</x:v>
      </x:c>
      <x:c r="B9" s="22" t="str">
        <x:v>2026-08-22</x:v>
      </x:c>
      <x:c r="C9" s="22"/>
      <x:c r="D9" s="45" t="n">
        <x:v>0</x:v>
      </x:c>
      <x:c r="E9" s="45" t="n">
        <x:v>1</x:v>
      </x:c>
      <x:c r="F9" s="45" t="n">
        <x:v>1</x:v>
      </x:c>
      <x:c r="G9" s="45" t="n">
        <x:v>1</x:v>
      </x:c>
      <x:c r="H9" s="45" t="n">
        <x:v>0</x:v>
      </x:c>
      <x:c r="I9" s="45" t="n">
        <x:v>1</x:v>
      </x:c>
      <x:c r="J9" s="45" t="n">
        <x:v>0</x:v>
      </x:c>
      <x:c r="K9" s="45" t="n">
        <x:v>1</x:v>
      </x:c>
      <x:c r="L9" s="45" t="n">
        <x:v>1</x:v>
      </x:c>
      <x:c r="M9" s="45" t="n">
        <x:v>0</x:v>
      </x:c>
      <x:c r="N9" s="45" t="n">
        <x:f>SUM(D9:M9)</x:f>
        <x:v>6</x:v>
      </x:c>
      <x:c r="O9" s="45" t="n">
        <x:v>0</x:v>
      </x:c>
      <x:c r="P9" s="45" t="n">
        <x:v>0</x:v>
      </x:c>
      <x:c r="Q9" s="45" t="n">
        <x:v>0</x:v>
      </x:c>
      <x:c r="R9" s="45" t="n">
        <x:v>0</x:v>
      </x:c>
      <x:c r="S9" s="45" t="n">
        <x:v>1</x:v>
      </x:c>
      <x:c r="T9" s="22" t="str">
        <x:v>managed/issuance</x:v>
      </x:c>
      <x:c r="U9" s="22" t="str">
        <x:v>https://solana.com/docs/core/fees</x:v>
      </x:c>
      <x:c r="V9" s="22" t="str">
        <x:v>2026-08-22</x:v>
      </x:c>
      <x:c r="W9" s="22" t="str">
        <x:v>primary agent</x:v>
      </x:c>
      <x:c r="X9" s="22" t="str">
        <x:v>medium</x:v>
      </x:c>
      <x:c r="Y9" s="22" t="str">
        <x:v>needs second coder</x:v>
      </x:c>
    </x:row>
    <x:row r="10">
      <x:c r="A10" s="22" t="str">
        <x:v>crypto_trx</x:v>
      </x:c>
      <x:c r="B10" s="22" t="str">
        <x:v>2026-08-22</x:v>
      </x:c>
      <x:c r="C10" s="22"/>
      <x:c r="D10" s="45" t="n">
        <x:v>1</x:v>
      </x:c>
      <x:c r="E10" s="45" t="n">
        <x:v>1</x:v>
      </x:c>
      <x:c r="F10" s="45" t="n">
        <x:v>1</x:v>
      </x:c>
      <x:c r="G10" s="45" t="n">
        <x:v>1</x:v>
      </x:c>
      <x:c r="H10" s="45" t="n">
        <x:v>0</x:v>
      </x:c>
      <x:c r="I10" s="45" t="n">
        <x:v>1</x:v>
      </x:c>
      <x:c r="J10" s="45" t="n">
        <x:v>1</x:v>
      </x:c>
      <x:c r="K10" s="45" t="n">
        <x:v>1</x:v>
      </x:c>
      <x:c r="L10" s="45" t="n">
        <x:v>1</x:v>
      </x:c>
      <x:c r="M10" s="45" t="n">
        <x:v>1</x:v>
      </x:c>
      <x:c r="N10" s="45" t="n">
        <x:f>SUM(D10:M10)</x:f>
        <x:v>9</x:v>
      </x:c>
      <x:c r="O10" s="45" t="n">
        <x:v>0</x:v>
      </x:c>
      <x:c r="P10" s="45" t="n">
        <x:v>0</x:v>
      </x:c>
      <x:c r="Q10" s="45" t="n">
        <x:v>0</x:v>
      </x:c>
      <x:c r="R10" s="45" t="n">
        <x:v>1</x:v>
      </x:c>
      <x:c r="S10" s="45" t="n">
        <x:v>0</x:v>
      </x:c>
      <x:c r="T10" s="22" t="str">
        <x:v>managed/issuance</x:v>
      </x:c>
      <x:c r="U10" s="22" t="str">
        <x:v>https://developers.tron.network/docs/resource-model</x:v>
      </x:c>
      <x:c r="V10" s="22" t="str">
        <x:v>2026-08-22</x:v>
      </x:c>
      <x:c r="W10" s="22" t="str">
        <x:v>primary agent</x:v>
      </x:c>
      <x:c r="X10" s="22" t="str">
        <x:v>medium</x:v>
      </x:c>
      <x:c r="Y10" s="22" t="str">
        <x:v>needs second coder</x:v>
      </x:c>
    </x:row>
    <x:row r="11">
      <x:c r="A11" s="22" t="str">
        <x:v>crypto_hype</x:v>
      </x:c>
      <x:c r="B11" s="22" t="str">
        <x:v>2026-08-22</x:v>
      </x:c>
      <x:c r="C11" s="22"/>
      <x:c r="D11" s="45" t="n">
        <x:v>0</x:v>
      </x:c>
      <x:c r="E11" s="45" t="n">
        <x:v>1</x:v>
      </x:c>
      <x:c r="F11" s="45" t="n">
        <x:v>1</x:v>
      </x:c>
      <x:c r="G11" s="45" t="n">
        <x:v>1</x:v>
      </x:c>
      <x:c r="H11" s="45" t="n">
        <x:v>0</x:v>
      </x:c>
      <x:c r="I11" s="45" t="n">
        <x:v>0</x:v>
      </x:c>
      <x:c r="J11" s="45" t="n">
        <x:v>1</x:v>
      </x:c>
      <x:c r="K11" s="45" t="n">
        <x:v>1</x:v>
      </x:c>
      <x:c r="L11" s="45" t="n">
        <x:v>1</x:v>
      </x:c>
      <x:c r="M11" s="45" t="n">
        <x:v>1</x:v>
      </x:c>
      <x:c r="N11" s="45" t="n">
        <x:f>SUM(D11:M11)</x:f>
        <x:v>7</x:v>
      </x:c>
      <x:c r="O11" s="45" t="n">
        <x:v>0</x:v>
      </x:c>
      <x:c r="P11" s="45" t="n">
        <x:v>0</x:v>
      </x:c>
      <x:c r="Q11" s="45" t="n">
        <x:v>0</x:v>
      </x:c>
      <x:c r="R11" s="45" t="n">
        <x:v>1</x:v>
      </x:c>
      <x:c r="S11" s="45" t="n">
        <x:v>0</x:v>
      </x:c>
      <x:c r="T11" s="22" t="str">
        <x:v>managed/issuance</x:v>
      </x:c>
      <x:c r="U11" s="22" t="str">
        <x:v>https://hyperliquid.gitbook.io/hyperliquid-docs/</x:v>
      </x:c>
      <x:c r="V11" s="22" t="str">
        <x:v>2026-08-22</x:v>
      </x:c>
      <x:c r="W11" s="22" t="str">
        <x:v>primary agent</x:v>
      </x:c>
      <x:c r="X11" s="22" t="str">
        <x:v>medium</x:v>
      </x:c>
      <x:c r="Y11" s="22" t="str">
        <x:v>needs second coder</x:v>
      </x:c>
    </x:row>
    <x:row r="12">
      <x:c r="A12" s="22" t="str">
        <x:v>crypto_doge</x:v>
      </x:c>
      <x:c r="B12" s="22" t="str">
        <x:v>2026-08-22</x:v>
      </x:c>
      <x:c r="C12" s="22"/>
      <x:c r="D12" s="45" t="n">
        <x:v>1</x:v>
      </x:c>
      <x:c r="E12" s="45" t="n">
        <x:v>1</x:v>
      </x:c>
      <x:c r="F12" s="45" t="n">
        <x:v>0</x:v>
      </x:c>
      <x:c r="G12" s="45" t="n">
        <x:v>0</x:v>
      </x:c>
      <x:c r="H12" s="45" t="n">
        <x:v>0</x:v>
      </x:c>
      <x:c r="I12" s="45" t="n">
        <x:v>0</x:v>
      </x:c>
      <x:c r="J12" s="45" t="n">
        <x:v>0</x:v>
      </x:c>
      <x:c r="K12" s="45" t="n">
        <x:v>0</x:v>
      </x:c>
      <x:c r="L12" s="45" t="n">
        <x:v>0</x:v>
      </x:c>
      <x:c r="M12" s="45" t="n">
        <x:v>0</x:v>
      </x:c>
      <x:c r="N12" s="45" t="n">
        <x:f>SUM(D12:M12)</x:f>
        <x:v>2</x:v>
      </x:c>
      <x:c r="O12" s="45" t="n">
        <x:v>0</x:v>
      </x:c>
      <x:c r="P12" s="45" t="n">
        <x:v>0</x:v>
      </x:c>
      <x:c r="Q12" s="45" t="n">
        <x:v>0</x:v>
      </x:c>
      <x:c r="R12" s="45" t="n">
        <x:v>0</x:v>
      </x:c>
      <x:c r="S12" s="45" t="n">
        <x:v>1</x:v>
      </x:c>
      <x:c r="T12" s="22" t="str">
        <x:v>managed/issuance</x:v>
      </x:c>
      <x:c r="U12" s="22" t="str">
        <x:v>https://dogecoin.com/dogepedia/</x:v>
      </x:c>
      <x:c r="V12" s="22" t="str">
        <x:v>2026-08-22</x:v>
      </x:c>
      <x:c r="W12" s="22" t="str">
        <x:v>primary agent</x:v>
      </x:c>
      <x:c r="X12" s="22" t="str">
        <x:v>medium</x:v>
      </x:c>
      <x:c r="Y12" s="22" t="str">
        <x:v>needs second coder</x:v>
      </x:c>
    </x:row>
    <x:row r="13">
      <x:c r="A13" s="22" t="str">
        <x:v>crypto_zec</x:v>
      </x:c>
      <x:c r="B13" s="22" t="str">
        <x:v>2026-08-22</x:v>
      </x:c>
      <x:c r="C13" s="22"/>
      <x:c r="D13" s="45" t="n">
        <x:v>1</x:v>
      </x:c>
      <x:c r="E13" s="45" t="n">
        <x:v>1</x:v>
      </x:c>
      <x:c r="F13" s="45" t="n">
        <x:v>0</x:v>
      </x:c>
      <x:c r="G13" s="45" t="n">
        <x:v>0</x:v>
      </x:c>
      <x:c r="H13" s="45" t="n">
        <x:v>1</x:v>
      </x:c>
      <x:c r="I13" s="45" t="n">
        <x:v>0</x:v>
      </x:c>
      <x:c r="J13" s="45" t="n">
        <x:v>0</x:v>
      </x:c>
      <x:c r="K13" s="45" t="n">
        <x:v>0</x:v>
      </x:c>
      <x:c r="L13" s="45" t="n">
        <x:v>0</x:v>
      </x:c>
      <x:c r="M13" s="45" t="n">
        <x:v>0</x:v>
      </x:c>
      <x:c r="N13" s="45" t="n">
        <x:f>SUM(D13:M13)</x:f>
        <x:v>3</x:v>
      </x:c>
      <x:c r="O13" s="45" t="n">
        <x:v>0</x:v>
      </x:c>
      <x:c r="P13" s="45" t="n">
        <x:v>0</x:v>
      </x:c>
      <x:c r="Q13" s="45" t="n">
        <x:v>0</x:v>
      </x:c>
      <x:c r="R13" s="45" t="n">
        <x:v>0</x:v>
      </x:c>
      <x:c r="S13" s="45" t="n">
        <x:v>1</x:v>
      </x:c>
      <x:c r="T13" s="22" t="str">
        <x:v>bounded/capped or constrained</x:v>
      </x:c>
      <x:c r="U13" s="22" t="str">
        <x:v>https://zcash.readthedocs.io/</x:v>
      </x:c>
      <x:c r="V13" s="22" t="str">
        <x:v>2026-08-22</x:v>
      </x:c>
      <x:c r="W13" s="22" t="str">
        <x:v>primary agent</x:v>
      </x:c>
      <x:c r="X13" s="22" t="str">
        <x:v>medium</x:v>
      </x:c>
      <x:c r="Y13" s="22" t="str">
        <x:v>needs second coder</x:v>
      </x:c>
    </x:row>
    <x:row r="14">
      <x:c r="A14" s="22" t="str">
        <x:v>crypto_link</x:v>
      </x:c>
      <x:c r="B14" s="22" t="str">
        <x:v>2026-08-22</x:v>
      </x:c>
      <x:c r="C14" s="22"/>
      <x:c r="D14" s="45" t="n">
        <x:v>0</x:v>
      </x:c>
      <x:c r="E14" s="45" t="n">
        <x:v>0</x:v>
      </x:c>
      <x:c r="F14" s="45" t="n">
        <x:v>1</x:v>
      </x:c>
      <x:c r="G14" s="45" t="n">
        <x:v>0</x:v>
      </x:c>
      <x:c r="H14" s="45" t="n">
        <x:v>0</x:v>
      </x:c>
      <x:c r="I14" s="45" t="n">
        <x:v>0</x:v>
      </x:c>
      <x:c r="J14" s="45" t="n">
        <x:v>0</x:v>
      </x:c>
      <x:c r="K14" s="45" t="n">
        <x:v>1</x:v>
      </x:c>
      <x:c r="L14" s="45" t="n">
        <x:v>1</x:v>
      </x:c>
      <x:c r="M14" s="45" t="n">
        <x:v>1</x:v>
      </x:c>
      <x:c r="N14" s="45" t="n">
        <x:f>SUM(D14:M14)</x:f>
        <x:v>4</x:v>
      </x:c>
      <x:c r="O14" s="45" t="n">
        <x:v>0</x:v>
      </x:c>
      <x:c r="P14" s="45" t="n">
        <x:v>0</x:v>
      </x:c>
      <x:c r="Q14" s="45" t="n">
        <x:v>0</x:v>
      </x:c>
      <x:c r="R14" s="45" t="n">
        <x:v>0</x:v>
      </x:c>
      <x:c r="S14" s="45" t="n">
        <x:v>1</x:v>
      </x:c>
      <x:c r="T14" s="22" t="str">
        <x:v>managed/issuance</x:v>
      </x:c>
      <x:c r="U14" s="22" t="str">
        <x:v>https://docs.chain.link/</x:v>
      </x:c>
      <x:c r="V14" s="22" t="str">
        <x:v>2026-08-22</x:v>
      </x:c>
      <x:c r="W14" s="22" t="str">
        <x:v>primary agent</x:v>
      </x:c>
      <x:c r="X14" s="22" t="str">
        <x:v>medium</x:v>
      </x:c>
      <x:c r="Y14" s="22" t="str">
        <x:v>needs second coder</x:v>
      </x:c>
    </x:row>
    <x:row r="15">
      <x:c r="A15" s="22" t="str">
        <x:v>crypto_ada</x:v>
      </x:c>
      <x:c r="B15" s="22" t="str">
        <x:v>2026-08-22</x:v>
      </x:c>
      <x:c r="C15" s="22"/>
      <x:c r="D15" s="45" t="n">
        <x:v>0</x:v>
      </x:c>
      <x:c r="E15" s="45" t="n">
        <x:v>1</x:v>
      </x:c>
      <x:c r="F15" s="45" t="n">
        <x:v>1</x:v>
      </x:c>
      <x:c r="G15" s="45" t="n">
        <x:v>0</x:v>
      </x:c>
      <x:c r="H15" s="45" t="n">
        <x:v>1</x:v>
      </x:c>
      <x:c r="I15" s="45" t="n">
        <x:v>1</x:v>
      </x:c>
      <x:c r="J15" s="45" t="n">
        <x:v>1</x:v>
      </x:c>
      <x:c r="K15" s="45" t="n">
        <x:v>1</x:v>
      </x:c>
      <x:c r="L15" s="45" t="n">
        <x:v>1</x:v>
      </x:c>
      <x:c r="M15" s="45" t="n">
        <x:v>0</x:v>
      </x:c>
      <x:c r="N15" s="45" t="n">
        <x:f>SUM(D15:M15)</x:f>
        <x:v>7</x:v>
      </x:c>
      <x:c r="O15" s="45" t="n">
        <x:v>0</x:v>
      </x:c>
      <x:c r="P15" s="45" t="n">
        <x:v>0</x:v>
      </x:c>
      <x:c r="Q15" s="45" t="n">
        <x:v>0</x:v>
      </x:c>
      <x:c r="R15" s="45" t="n">
        <x:v>1</x:v>
      </x:c>
      <x:c r="S15" s="45" t="n">
        <x:v>0</x:v>
      </x:c>
      <x:c r="T15" s="22" t="str">
        <x:v>bounded/capped or constrained</x:v>
      </x:c>
      <x:c r="U15" s="22" t="str">
        <x:v>https://docs.cardano.org/about-cardano/learn/consensus-explained/</x:v>
      </x:c>
      <x:c r="V15" s="22" t="str">
        <x:v>2026-08-22</x:v>
      </x:c>
      <x:c r="W15" s="22" t="str">
        <x:v>primary agent</x:v>
      </x:c>
      <x:c r="X15" s="22" t="str">
        <x:v>medium</x:v>
      </x:c>
      <x:c r="Y15" s="22" t="str">
        <x:v>needs second coder</x:v>
      </x:c>
    </x:row>
    <x:row r="16">
      <x:c r="A16" s="22" t="str">
        <x:v>crypto_xmr</x:v>
      </x:c>
      <x:c r="B16" s="22" t="str">
        <x:v>2026-08-22</x:v>
      </x:c>
      <x:c r="C16" s="22"/>
      <x:c r="D16" s="45" t="n">
        <x:v>1</x:v>
      </x:c>
      <x:c r="E16" s="45" t="n">
        <x:v>1</x:v>
      </x:c>
      <x:c r="F16" s="45" t="n">
        <x:v>0</x:v>
      </x:c>
      <x:c r="G16" s="45" t="n">
        <x:v>0</x:v>
      </x:c>
      <x:c r="H16" s="45" t="n">
        <x:v>0</x:v>
      </x:c>
      <x:c r="I16" s="45" t="n">
        <x:v>0</x:v>
      </x:c>
      <x:c r="J16" s="45" t="n">
        <x:v>0</x:v>
      </x:c>
      <x:c r="K16" s="45" t="n">
        <x:v>0</x:v>
      </x:c>
      <x:c r="L16" s="45" t="n">
        <x:v>0</x:v>
      </x:c>
      <x:c r="M16" s="45" t="n">
        <x:v>0</x:v>
      </x:c>
      <x:c r="N16" s="45" t="n">
        <x:f>SUM(D16:M16)</x:f>
        <x:v>2</x:v>
      </x:c>
      <x:c r="O16" s="45" t="n">
        <x:v>0</x:v>
      </x:c>
      <x:c r="P16" s="45" t="n">
        <x:v>0</x:v>
      </x:c>
      <x:c r="Q16" s="45" t="n">
        <x:v>0</x:v>
      </x:c>
      <x:c r="R16" s="45" t="n">
        <x:v>0</x:v>
      </x:c>
      <x:c r="S16" s="45" t="n">
        <x:v>1</x:v>
      </x:c>
      <x:c r="T16" s="22" t="str">
        <x:v>managed/issuance</x:v>
      </x:c>
      <x:c r="U16" s="22" t="str">
        <x:v>https://www.getmonero.org/resources/about/</x:v>
      </x:c>
      <x:c r="V16" s="22" t="str">
        <x:v>2026-08-22</x:v>
      </x:c>
      <x:c r="W16" s="22" t="str">
        <x:v>primary agent</x:v>
      </x:c>
      <x:c r="X16" s="22" t="str">
        <x:v>medium</x:v>
      </x:c>
      <x:c r="Y16" s="22" t="str">
        <x:v>needs second coder</x:v>
      </x:c>
    </x:row>
    <x:row r="17">
      <x:c r="A17" s="22" t="str">
        <x:v>crypto_xlm</x:v>
      </x:c>
      <x:c r="B17" s="22" t="str">
        <x:v>2026-08-22</x:v>
      </x:c>
      <x:c r="C17" s="22"/>
      <x:c r="D17" s="45" t="n">
        <x:v>1</x:v>
      </x:c>
      <x:c r="E17" s="45" t="n">
        <x:v>1</x:v>
      </x:c>
      <x:c r="F17" s="45" t="n">
        <x:v>0</x:v>
      </x:c>
      <x:c r="G17" s="45" t="n">
        <x:v>1</x:v>
      </x:c>
      <x:c r="H17" s="45" t="n">
        <x:v>1</x:v>
      </x:c>
      <x:c r="I17" s="45" t="n">
        <x:v>0</x:v>
      </x:c>
      <x:c r="J17" s="45" t="n">
        <x:v>1</x:v>
      </x:c>
      <x:c r="K17" s="45" t="n">
        <x:v>1</x:v>
      </x:c>
      <x:c r="L17" s="45" t="n">
        <x:v>1</x:v>
      </x:c>
      <x:c r="M17" s="45" t="n">
        <x:v>0</x:v>
      </x:c>
      <x:c r="N17" s="45" t="n">
        <x:f>SUM(D17:M17)</x:f>
        <x:v>7</x:v>
      </x:c>
      <x:c r="O17" s="45" t="n">
        <x:v>0</x:v>
      </x:c>
      <x:c r="P17" s="45" t="n">
        <x:v>0</x:v>
      </x:c>
      <x:c r="Q17" s="45" t="n">
        <x:v>0</x:v>
      </x:c>
      <x:c r="R17" s="45" t="n">
        <x:v>1</x:v>
      </x:c>
      <x:c r="S17" s="45" t="n">
        <x:v>0</x:v>
      </x:c>
      <x:c r="T17" s="22" t="str">
        <x:v>bounded/capped or constrained</x:v>
      </x:c>
      <x:c r="U17" s="22" t="str">
        <x:v>https://developers.stellar.org/docs/learn/fundamentals/stellar-data-structures/assets</x:v>
      </x:c>
      <x:c r="V17" s="22" t="str">
        <x:v>2026-08-22</x:v>
      </x:c>
      <x:c r="W17" s="22" t="str">
        <x:v>primary agent</x:v>
      </x:c>
      <x:c r="X17" s="22" t="str">
        <x:v>medium</x:v>
      </x:c>
      <x:c r="Y17" s="22" t="str">
        <x:v>needs second coder</x:v>
      </x:c>
    </x:row>
    <x:row r="18">
      <x:c r="A18" s="22" t="str">
        <x:v>crypto_bch</x:v>
      </x:c>
      <x:c r="B18" s="22" t="str">
        <x:v>2026-08-22</x:v>
      </x:c>
      <x:c r="C18" s="22"/>
      <x:c r="D18" s="45" t="n">
        <x:v>1</x:v>
      </x:c>
      <x:c r="E18" s="45" t="n">
        <x:v>1</x:v>
      </x:c>
      <x:c r="F18" s="45" t="n">
        <x:v>0</x:v>
      </x:c>
      <x:c r="G18" s="45" t="n">
        <x:v>0</x:v>
      </x:c>
      <x:c r="H18" s="45" t="n">
        <x:v>1</x:v>
      </x:c>
      <x:c r="I18" s="45" t="n">
        <x:v>0</x:v>
      </x:c>
      <x:c r="J18" s="45" t="n">
        <x:v>0</x:v>
      </x:c>
      <x:c r="K18" s="45" t="n">
        <x:v>0</x:v>
      </x:c>
      <x:c r="L18" s="45" t="n">
        <x:v>0</x:v>
      </x:c>
      <x:c r="M18" s="45" t="n">
        <x:v>0</x:v>
      </x:c>
      <x:c r="N18" s="45" t="n">
        <x:f>SUM(D18:M18)</x:f>
        <x:v>3</x:v>
      </x:c>
      <x:c r="O18" s="45" t="n">
        <x:v>0</x:v>
      </x:c>
      <x:c r="P18" s="45" t="n">
        <x:v>0</x:v>
      </x:c>
      <x:c r="Q18" s="45" t="n">
        <x:v>0</x:v>
      </x:c>
      <x:c r="R18" s="45" t="n">
        <x:v>0</x:v>
      </x:c>
      <x:c r="S18" s="45" t="n">
        <x:v>1</x:v>
      </x:c>
      <x:c r="T18" s="22" t="str">
        <x:v>bounded/capped or constrained</x:v>
      </x:c>
      <x:c r="U18" s="22" t="str">
        <x:v>https://documentation.cash/</x:v>
      </x:c>
      <x:c r="V18" s="22" t="str">
        <x:v>2026-08-22</x:v>
      </x:c>
      <x:c r="W18" s="22" t="str">
        <x:v>primary agent</x:v>
      </x:c>
      <x:c r="X18" s="22" t="str">
        <x:v>medium</x:v>
      </x:c>
      <x:c r="Y18" s="22" t="str">
        <x:v>needs second coder</x:v>
      </x:c>
    </x:row>
    <x:row r="19">
      <x:c r="A19" s="22" t="str">
        <x:v>crypto_ltc</x:v>
      </x:c>
      <x:c r="B19" s="22" t="str">
        <x:v>2026-08-22</x:v>
      </x:c>
      <x:c r="C19" s="22"/>
      <x:c r="D19" s="45" t="n">
        <x:v>1</x:v>
      </x:c>
      <x:c r="E19" s="45" t="n">
        <x:v>1</x:v>
      </x:c>
      <x:c r="F19" s="45" t="n">
        <x:v>0</x:v>
      </x:c>
      <x:c r="G19" s="45" t="n">
        <x:v>0</x:v>
      </x:c>
      <x:c r="H19" s="45" t="n">
        <x:v>1</x:v>
      </x:c>
      <x:c r="I19" s="45" t="n">
        <x:v>0</x:v>
      </x:c>
      <x:c r="J19" s="45" t="n">
        <x:v>0</x:v>
      </x:c>
      <x:c r="K19" s="45" t="n">
        <x:v>0</x:v>
      </x:c>
      <x:c r="L19" s="45" t="n">
        <x:v>0</x:v>
      </x:c>
      <x:c r="M19" s="45" t="n">
        <x:v>0</x:v>
      </x:c>
      <x:c r="N19" s="45" t="n">
        <x:f>SUM(D19:M19)</x:f>
        <x:v>3</x:v>
      </x:c>
      <x:c r="O19" s="45" t="n">
        <x:v>0</x:v>
      </x:c>
      <x:c r="P19" s="45" t="n">
        <x:v>0</x:v>
      </x:c>
      <x:c r="Q19" s="45" t="n">
        <x:v>0</x:v>
      </x:c>
      <x:c r="R19" s="45" t="n">
        <x:v>0</x:v>
      </x:c>
      <x:c r="S19" s="45" t="n">
        <x:v>1</x:v>
      </x:c>
      <x:c r="T19" s="22" t="str">
        <x:v>bounded/capped or constrained</x:v>
      </x:c>
      <x:c r="U19" s="22" t="str">
        <x:v>https://litecoin.org/</x:v>
      </x:c>
      <x:c r="V19" s="22" t="str">
        <x:v>2026-08-22</x:v>
      </x:c>
      <x:c r="W19" s="22" t="str">
        <x:v>primary agent</x:v>
      </x:c>
      <x:c r="X19" s="22" t="str">
        <x:v>medium</x:v>
      </x:c>
      <x:c r="Y19" s="22" t="str">
        <x:v>needs second coder</x:v>
      </x:c>
    </x:row>
    <x:row r="20">
      <x:c r="A20" s="22" t="str">
        <x:v>crypto_hbar</x:v>
      </x:c>
      <x:c r="B20" s="22" t="str">
        <x:v>2026-08-22</x:v>
      </x:c>
      <x:c r="C20" s="22"/>
      <x:c r="D20" s="45" t="n">
        <x:v>0</x:v>
      </x:c>
      <x:c r="E20" s="45" t="n">
        <x:v>1</x:v>
      </x:c>
      <x:c r="F20" s="45" t="n">
        <x:v>1</x:v>
      </x:c>
      <x:c r="G20" s="45" t="n">
        <x:v>0</x:v>
      </x:c>
      <x:c r="H20" s="45" t="n">
        <x:v>1</x:v>
      </x:c>
      <x:c r="I20" s="45" t="n">
        <x:v>0</x:v>
      </x:c>
      <x:c r="J20" s="45" t="n">
        <x:v>1</x:v>
      </x:c>
      <x:c r="K20" s="45" t="n">
        <x:v>1</x:v>
      </x:c>
      <x:c r="L20" s="45" t="n">
        <x:v>1</x:v>
      </x:c>
      <x:c r="M20" s="45" t="n">
        <x:v>1</x:v>
      </x:c>
      <x:c r="N20" s="45" t="n">
        <x:f>SUM(D20:M20)</x:f>
        <x:v>7</x:v>
      </x:c>
      <x:c r="O20" s="45" t="n">
        <x:v>0</x:v>
      </x:c>
      <x:c r="P20" s="45" t="n">
        <x:v>0</x:v>
      </x:c>
      <x:c r="Q20" s="45" t="n">
        <x:v>0</x:v>
      </x:c>
      <x:c r="R20" s="45" t="n">
        <x:v>1</x:v>
      </x:c>
      <x:c r="S20" s="45" t="n">
        <x:v>0</x:v>
      </x:c>
      <x:c r="T20" s="22" t="str">
        <x:v>bounded/capped or constrained</x:v>
      </x:c>
      <x:c r="U20" s="22" t="str">
        <x:v>https://docs.hedera.com/hedera/core-concepts/hbar</x:v>
      </x:c>
      <x:c r="V20" s="22" t="str">
        <x:v>2026-08-22</x:v>
      </x:c>
      <x:c r="W20" s="22" t="str">
        <x:v>primary agent</x:v>
      </x:c>
      <x:c r="X20" s="22" t="str">
        <x:v>medium</x:v>
      </x:c>
      <x:c r="Y20" s="22" t="str">
        <x:v>needs second coder</x:v>
      </x:c>
    </x:row>
    <x:row r="21">
      <x:c r="A21" s="22" t="str">
        <x:v>crypto_sui</x:v>
      </x:c>
      <x:c r="B21" s="22" t="str">
        <x:v>2026-08-22</x:v>
      </x:c>
      <x:c r="C21" s="22"/>
      <x:c r="D21" s="45" t="n">
        <x:v>0</x:v>
      </x:c>
      <x:c r="E21" s="45" t="n">
        <x:v>1</x:v>
      </x:c>
      <x:c r="F21" s="45" t="n">
        <x:v>1</x:v>
      </x:c>
      <x:c r="G21" s="45" t="n">
        <x:v>0</x:v>
      </x:c>
      <x:c r="H21" s="45" t="n">
        <x:v>1</x:v>
      </x:c>
      <x:c r="I21" s="45" t="n">
        <x:v>1</x:v>
      </x:c>
      <x:c r="J21" s="45" t="n">
        <x:v>1</x:v>
      </x:c>
      <x:c r="K21" s="45" t="n">
        <x:v>1</x:v>
      </x:c>
      <x:c r="L21" s="45" t="n">
        <x:v>1</x:v>
      </x:c>
      <x:c r="M21" s="45" t="n">
        <x:v>1</x:v>
      </x:c>
      <x:c r="N21" s="45" t="n">
        <x:f>SUM(D21:M21)</x:f>
        <x:v>8</x:v>
      </x:c>
      <x:c r="O21" s="45" t="n">
        <x:v>0</x:v>
      </x:c>
      <x:c r="P21" s="45" t="n">
        <x:v>0</x:v>
      </x:c>
      <x:c r="Q21" s="45" t="n">
        <x:v>0</x:v>
      </x:c>
      <x:c r="R21" s="45" t="n">
        <x:v>1</x:v>
      </x:c>
      <x:c r="S21" s="45" t="n">
        <x:v>0</x:v>
      </x:c>
      <x:c r="T21" s="22" t="str">
        <x:v>bounded/capped or constrained</x:v>
      </x:c>
      <x:c r="U21" s="22" t="str">
        <x:v>https://docs.sui.io/concepts/tokenomics</x:v>
      </x:c>
      <x:c r="V21" s="22" t="str">
        <x:v>2026-08-22</x:v>
      </x:c>
      <x:c r="W21" s="22" t="str">
        <x:v>primary agent</x:v>
      </x:c>
      <x:c r="X21" s="22" t="str">
        <x:v>medium</x:v>
      </x:c>
      <x:c r="Y21" s="22" t="str">
        <x:v>needs second coder</x:v>
      </x:c>
    </x:row>
    <x:row r="22">
      <x:c r="A22" s="22" t="str">
        <x:v>crypto_avax</x:v>
      </x:c>
      <x:c r="B22" s="22" t="str">
        <x:v>2026-08-22</x:v>
      </x:c>
      <x:c r="C22" s="22"/>
      <x:c r="D22" s="45" t="n">
        <x:v>0</x:v>
      </x:c>
      <x:c r="E22" s="45" t="n">
        <x:v>1</x:v>
      </x:c>
      <x:c r="F22" s="45" t="n">
        <x:v>1</x:v>
      </x:c>
      <x:c r="G22" s="45" t="n">
        <x:v>1</x:v>
      </x:c>
      <x:c r="H22" s="45" t="n">
        <x:v>1</x:v>
      </x:c>
      <x:c r="I22" s="45" t="n">
        <x:v>1</x:v>
      </x:c>
      <x:c r="J22" s="45" t="n">
        <x:v>1</x:v>
      </x:c>
      <x:c r="K22" s="45" t="n">
        <x:v>1</x:v>
      </x:c>
      <x:c r="L22" s="45" t="n">
        <x:v>1</x:v>
      </x:c>
      <x:c r="M22" s="45" t="n">
        <x:v>1</x:v>
      </x:c>
      <x:c r="N22" s="45" t="n">
        <x:f>SUM(D22:M22)</x:f>
        <x:v>9</x:v>
      </x:c>
      <x:c r="O22" s="45" t="n">
        <x:v>0</x:v>
      </x:c>
      <x:c r="P22" s="45" t="n">
        <x:v>0</x:v>
      </x:c>
      <x:c r="Q22" s="45" t="n">
        <x:v>0</x:v>
      </x:c>
      <x:c r="R22" s="45" t="n">
        <x:v>1</x:v>
      </x:c>
      <x:c r="S22" s="45" t="n">
        <x:v>0</x:v>
      </x:c>
      <x:c r="T22" s="22" t="str">
        <x:v>bounded/capped or constrained</x:v>
      </x:c>
      <x:c r="U22" s="22" t="str">
        <x:v>https://build.avax.network/docs/quick-start/avalanche-consensus</x:v>
      </x:c>
      <x:c r="V22" s="22" t="str">
        <x:v>2026-08-22</x:v>
      </x:c>
      <x:c r="W22" s="22" t="str">
        <x:v>primary agent</x:v>
      </x:c>
      <x:c r="X22" s="22" t="str">
        <x:v>medium</x:v>
      </x:c>
      <x:c r="Y22" s="22" t="str">
        <x:v>needs second coder</x:v>
      </x:c>
    </x:row>
    <x:row r="23">
      <x:c r="A23" s="22" t="str">
        <x:v>crypto_ton</x:v>
      </x:c>
      <x:c r="B23" s="22" t="str">
        <x:v>2026-08-22</x:v>
      </x:c>
      <x:c r="C23" s="22"/>
      <x:c r="D23" s="45" t="n">
        <x:v>0</x:v>
      </x:c>
      <x:c r="E23" s="45" t="n">
        <x:v>1</x:v>
      </x:c>
      <x:c r="F23" s="45" t="n">
        <x:v>1</x:v>
      </x:c>
      <x:c r="G23" s="45" t="n">
        <x:v>0</x:v>
      </x:c>
      <x:c r="H23" s="45" t="n">
        <x:v>0</x:v>
      </x:c>
      <x:c r="I23" s="45" t="n">
        <x:v>1</x:v>
      </x:c>
      <x:c r="J23" s="45" t="n">
        <x:v>1</x:v>
      </x:c>
      <x:c r="K23" s="45" t="n">
        <x:v>1</x:v>
      </x:c>
      <x:c r="L23" s="45" t="n">
        <x:v>1</x:v>
      </x:c>
      <x:c r="M23" s="45" t="n">
        <x:v>1</x:v>
      </x:c>
      <x:c r="N23" s="45" t="n">
        <x:f>SUM(D23:M23)</x:f>
        <x:v>7</x:v>
      </x:c>
      <x:c r="O23" s="45" t="n">
        <x:v>0</x:v>
      </x:c>
      <x:c r="P23" s="45" t="n">
        <x:v>0</x:v>
      </x:c>
      <x:c r="Q23" s="45" t="n">
        <x:v>0</x:v>
      </x:c>
      <x:c r="R23" s="45" t="n">
        <x:v>1</x:v>
      </x:c>
      <x:c r="S23" s="45" t="n">
        <x:v>0</x:v>
      </x:c>
      <x:c r="T23" s="22" t="str">
        <x:v>managed/issuance</x:v>
      </x:c>
      <x:c r="U23" s="22" t="str">
        <x:v>https://docs.ton.org/v3/documentation/</x:v>
      </x:c>
      <x:c r="V23" s="22" t="str">
        <x:v>2026-08-22</x:v>
      </x:c>
      <x:c r="W23" s="22" t="str">
        <x:v>primary agent</x:v>
      </x:c>
      <x:c r="X23" s="22" t="str">
        <x:v>medium</x:v>
      </x:c>
      <x:c r="Y23" s="22" t="str">
        <x:v>needs second coder</x:v>
      </x:c>
    </x:row>
    <x:row r="24">
      <x:c r="A24" s="22" t="str">
        <x:v>crypto_tao</x:v>
      </x:c>
      <x:c r="B24" s="22" t="str">
        <x:v>2026-08-22</x:v>
      </x:c>
      <x:c r="C24" s="22"/>
      <x:c r="D24" s="45" t="n">
        <x:v>0</x:v>
      </x:c>
      <x:c r="E24" s="45" t="n">
        <x:v>1</x:v>
      </x:c>
      <x:c r="F24" s="45" t="n">
        <x:v>1</x:v>
      </x:c>
      <x:c r="G24" s="45" t="n">
        <x:v>0</x:v>
      </x:c>
      <x:c r="H24" s="45" t="n">
        <x:v>1</x:v>
      </x:c>
      <x:c r="I24" s="45" t="n">
        <x:v>0</x:v>
      </x:c>
      <x:c r="J24" s="45" t="n">
        <x:v>1</x:v>
      </x:c>
      <x:c r="K24" s="45" t="n">
        <x:v>1</x:v>
      </x:c>
      <x:c r="L24" s="45" t="n">
        <x:v>1</x:v>
      </x:c>
      <x:c r="M24" s="45" t="n">
        <x:v>1</x:v>
      </x:c>
      <x:c r="N24" s="45" t="n">
        <x:f>SUM(D24:M24)</x:f>
        <x:v>7</x:v>
      </x:c>
      <x:c r="O24" s="45" t="n">
        <x:v>0</x:v>
      </x:c>
      <x:c r="P24" s="45" t="n">
        <x:v>0</x:v>
      </x:c>
      <x:c r="Q24" s="45" t="n">
        <x:v>0</x:v>
      </x:c>
      <x:c r="R24" s="45" t="n">
        <x:v>1</x:v>
      </x:c>
      <x:c r="S24" s="45" t="n">
        <x:v>0</x:v>
      </x:c>
      <x:c r="T24" s="22" t="str">
        <x:v>bounded/capped or constrained</x:v>
      </x:c>
      <x:c r="U24" s="22" t="str">
        <x:v>https://docs.learnbittensor.org/</x:v>
      </x:c>
      <x:c r="V24" s="22" t="str">
        <x:v>2026-08-22</x:v>
      </x:c>
      <x:c r="W24" s="22" t="str">
        <x:v>primary agent</x:v>
      </x:c>
      <x:c r="X24" s="22" t="str">
        <x:v>medium</x:v>
      </x:c>
      <x:c r="Y24" s="22" t="str">
        <x:v>needs second coder</x:v>
      </x:c>
    </x:row>
    <x:row r="25">
      <x:c r="A25" s="22" t="str">
        <x:v>crypto_uni</x:v>
      </x:c>
      <x:c r="B25" s="22" t="str">
        <x:v>2026-08-22</x:v>
      </x:c>
      <x:c r="C25" s="22"/>
      <x:c r="D25" s="45" t="n">
        <x:v>0</x:v>
      </x:c>
      <x:c r="E25" s="45" t="n">
        <x:v>0</x:v>
      </x:c>
      <x:c r="F25" s="45" t="n">
        <x:v>0</x:v>
      </x:c>
      <x:c r="G25" s="45" t="n">
        <x:v>0</x:v>
      </x:c>
      <x:c r="H25" s="45" t="n">
        <x:v>0</x:v>
      </x:c>
      <x:c r="I25" s="45" t="n">
        <x:v>0</x:v>
      </x:c>
      <x:c r="J25" s="45" t="n">
        <x:v>1</x:v>
      </x:c>
      <x:c r="K25" s="45" t="n">
        <x:v>0</x:v>
      </x:c>
      <x:c r="L25" s="45" t="n">
        <x:v>0</x:v>
      </x:c>
      <x:c r="M25" s="45" t="n">
        <x:v>1</x:v>
      </x:c>
      <x:c r="N25" s="45" t="n">
        <x:f>SUM(D25:M25)</x:f>
        <x:v>2</x:v>
      </x:c>
      <x:c r="O25" s="45" t="n">
        <x:v>0</x:v>
      </x:c>
      <x:c r="P25" s="45" t="n">
        <x:v>0</x:v>
      </x:c>
      <x:c r="Q25" s="45" t="n">
        <x:v>0</x:v>
      </x:c>
      <x:c r="R25" s="45" t="n">
        <x:v>1</x:v>
      </x:c>
      <x:c r="S25" s="45" t="n">
        <x:v>0</x:v>
      </x:c>
      <x:c r="T25" s="22" t="str">
        <x:v>managed/issuance</x:v>
      </x:c>
      <x:c r="U25" s="22" t="str">
        <x:v>https://docs.uniswap.org/concepts/governance/overview</x:v>
      </x:c>
      <x:c r="V25" s="22" t="str">
        <x:v>2026-08-22</x:v>
      </x:c>
      <x:c r="W25" s="22" t="str">
        <x:v>primary agent</x:v>
      </x:c>
      <x:c r="X25" s="22" t="str">
        <x:v>medium</x:v>
      </x:c>
      <x:c r="Y25" s="22" t="str">
        <x:v>needs second coder</x:v>
      </x:c>
    </x:row>
    <x:row r="26">
      <x:c r="A26" s="22" t="str">
        <x:v>crypto_aave</x:v>
      </x:c>
      <x:c r="B26" s="22" t="str">
        <x:v>2026-08-22</x:v>
      </x:c>
      <x:c r="C26" s="22"/>
      <x:c r="D26" s="45" t="n">
        <x:v>0</x:v>
      </x:c>
      <x:c r="E26" s="45" t="n">
        <x:v>0</x:v>
      </x:c>
      <x:c r="F26" s="45" t="n">
        <x:v>1</x:v>
      </x:c>
      <x:c r="G26" s="45" t="n">
        <x:v>0</x:v>
      </x:c>
      <x:c r="H26" s="45" t="n">
        <x:v>0</x:v>
      </x:c>
      <x:c r="I26" s="45" t="n">
        <x:v>0</x:v>
      </x:c>
      <x:c r="J26" s="45" t="n">
        <x:v>1</x:v>
      </x:c>
      <x:c r="K26" s="45" t="n">
        <x:v>1</x:v>
      </x:c>
      <x:c r="L26" s="45" t="n">
        <x:v>1</x:v>
      </x:c>
      <x:c r="M26" s="45" t="n">
        <x:v>1</x:v>
      </x:c>
      <x:c r="N26" s="45" t="n">
        <x:f>SUM(D26:M26)</x:f>
        <x:v>5</x:v>
      </x:c>
      <x:c r="O26" s="45" t="n">
        <x:v>0</x:v>
      </x:c>
      <x:c r="P26" s="45" t="n">
        <x:v>0</x:v>
      </x:c>
      <x:c r="Q26" s="45" t="n">
        <x:v>0</x:v>
      </x:c>
      <x:c r="R26" s="45" t="n">
        <x:v>1</x:v>
      </x:c>
      <x:c r="S26" s="45" t="n">
        <x:v>0</x:v>
      </x:c>
      <x:c r="T26" s="22" t="str">
        <x:v>managed/issuance</x:v>
      </x:c>
      <x:c r="U26" s="22" t="str">
        <x:v>https://aave.com/docs/aave-v3/overview</x:v>
      </x:c>
      <x:c r="V26" s="22" t="str">
        <x:v>2026-08-22</x:v>
      </x:c>
      <x:c r="W26" s="22" t="str">
        <x:v>primary agent</x:v>
      </x:c>
      <x:c r="X26" s="22" t="str">
        <x:v>medium</x:v>
      </x:c>
      <x:c r="Y26" s="22" t="str">
        <x:v>needs second coder</x:v>
      </x:c>
    </x:row>
    <x:row r="27">
      <x:c r="A27" s="22" t="str">
        <x:v>crypto_arb</x:v>
      </x:c>
      <x:c r="B27" s="22" t="str">
        <x:v>2026-08-22</x:v>
      </x:c>
      <x:c r="C27" s="22"/>
      <x:c r="D27" s="45" t="n">
        <x:v>0</x:v>
      </x:c>
      <x:c r="E27" s="45" t="n">
        <x:v>0</x:v>
      </x:c>
      <x:c r="F27" s="45" t="n">
        <x:v>0</x:v>
      </x:c>
      <x:c r="G27" s="45" t="n">
        <x:v>0</x:v>
      </x:c>
      <x:c r="H27" s="45" t="n">
        <x:v>0</x:v>
      </x:c>
      <x:c r="I27" s="45" t="n">
        <x:v>0</x:v>
      </x:c>
      <x:c r="J27" s="45" t="n">
        <x:v>1</x:v>
      </x:c>
      <x:c r="K27" s="45" t="n">
        <x:v>0</x:v>
      </x:c>
      <x:c r="L27" s="45" t="n">
        <x:v>0</x:v>
      </x:c>
      <x:c r="M27" s="45" t="n">
        <x:v>1</x:v>
      </x:c>
      <x:c r="N27" s="45" t="n">
        <x:f>SUM(D27:M27)</x:f>
        <x:v>2</x:v>
      </x:c>
      <x:c r="O27" s="45" t="n">
        <x:v>0</x:v>
      </x:c>
      <x:c r="P27" s="45" t="n">
        <x:v>0</x:v>
      </x:c>
      <x:c r="Q27" s="45" t="n">
        <x:v>0</x:v>
      </x:c>
      <x:c r="R27" s="45" t="n">
        <x:v>1</x:v>
      </x:c>
      <x:c r="S27" s="45" t="n">
        <x:v>0</x:v>
      </x:c>
      <x:c r="T27" s="22" t="str">
        <x:v>managed/issuance</x:v>
      </x:c>
      <x:c r="U27" s="22" t="str">
        <x:v>https://docs.arbitrum.foundation/concepts/arbitrumdao-governance</x:v>
      </x:c>
      <x:c r="V27" s="22" t="str">
        <x:v>2026-08-22</x:v>
      </x:c>
      <x:c r="W27" s="22" t="str">
        <x:v>primary agent</x:v>
      </x:c>
      <x:c r="X27" s="22" t="str">
        <x:v>medium</x:v>
      </x:c>
      <x:c r="Y27" s="22" t="str">
        <x:v>needs second coder</x:v>
      </x:c>
    </x:row>
    <x:row r="28">
      <x:c r="A28" s="22" t="str">
        <x:v>crypto_op</x:v>
      </x:c>
      <x:c r="B28" s="22" t="str">
        <x:v>2026-08-22</x:v>
      </x:c>
      <x:c r="C28" s="22"/>
      <x:c r="D28" s="45" t="n">
        <x:v>0</x:v>
      </x:c>
      <x:c r="E28" s="45" t="n">
        <x:v>0</x:v>
      </x:c>
      <x:c r="F28" s="45" t="n">
        <x:v>0</x:v>
      </x:c>
      <x:c r="G28" s="45" t="n">
        <x:v>0</x:v>
      </x:c>
      <x:c r="H28" s="45" t="n">
        <x:v>0</x:v>
      </x:c>
      <x:c r="I28" s="45" t="n">
        <x:v>0</x:v>
      </x:c>
      <x:c r="J28" s="45" t="n">
        <x:v>1</x:v>
      </x:c>
      <x:c r="K28" s="45" t="n">
        <x:v>1</x:v>
      </x:c>
      <x:c r="L28" s="45" t="n">
        <x:v>0</x:v>
      </x:c>
      <x:c r="M28" s="45" t="n">
        <x:v>1</x:v>
      </x:c>
      <x:c r="N28" s="45" t="n">
        <x:f>SUM(D28:M28)</x:f>
        <x:v>3</x:v>
      </x:c>
      <x:c r="O28" s="45" t="n">
        <x:v>0</x:v>
      </x:c>
      <x:c r="P28" s="45" t="n">
        <x:v>0</x:v>
      </x:c>
      <x:c r="Q28" s="45" t="n">
        <x:v>0</x:v>
      </x:c>
      <x:c r="R28" s="45" t="n">
        <x:v>1</x:v>
      </x:c>
      <x:c r="S28" s="45" t="n">
        <x:v>0</x:v>
      </x:c>
      <x:c r="T28" s="22" t="str">
        <x:v>managed/issuance</x:v>
      </x:c>
      <x:c r="U28" s="22" t="str">
        <x:v>https://docs.optimism.io/governance/</x:v>
      </x:c>
      <x:c r="V28" s="22" t="str">
        <x:v>2026-08-22</x:v>
      </x:c>
      <x:c r="W28" s="22" t="str">
        <x:v>primary agent</x:v>
      </x:c>
      <x:c r="X28" s="22" t="str">
        <x:v>medium</x:v>
      </x:c>
      <x:c r="Y28" s="22" t="str">
        <x:v>needs second coder</x:v>
      </x:c>
    </x:row>
    <x:row r="29">
      <x:c r="A29" s="23" t="str">
        <x:v>crypto_pol</x:v>
      </x:c>
      <x:c r="B29" s="23" t="str">
        <x:v>2026-08-22</x:v>
      </x:c>
      <x:c r="C29" s="23"/>
      <x:c r="D29" s="46" t="n">
        <x:v>0</x:v>
      </x:c>
      <x:c r="E29" s="46" t="n">
        <x:v>1</x:v>
      </x:c>
      <x:c r="F29" s="46" t="n">
        <x:v>1</x:v>
      </x:c>
      <x:c r="G29" s="46" t="n">
        <x:v>0</x:v>
      </x:c>
      <x:c r="H29" s="46" t="n">
        <x:v>0</x:v>
      </x:c>
      <x:c r="I29" s="46" t="n">
        <x:v>0</x:v>
      </x:c>
      <x:c r="J29" s="46" t="n">
        <x:v>1</x:v>
      </x:c>
      <x:c r="K29" s="46" t="n">
        <x:v>1</x:v>
      </x:c>
      <x:c r="L29" s="46" t="n">
        <x:v>1</x:v>
      </x:c>
      <x:c r="M29" s="46" t="n">
        <x:v>1</x:v>
      </x:c>
      <x:c r="N29" s="46" t="n">
        <x:f>SUM(D29:M29)</x:f>
        <x:v>6</x:v>
      </x:c>
      <x:c r="O29" s="46" t="n">
        <x:v>0</x:v>
      </x:c>
      <x:c r="P29" s="46" t="n">
        <x:v>0</x:v>
      </x:c>
      <x:c r="Q29" s="46" t="n">
        <x:v>0</x:v>
      </x:c>
      <x:c r="R29" s="46" t="n">
        <x:v>1</x:v>
      </x:c>
      <x:c r="S29" s="46" t="n">
        <x:v>0</x:v>
      </x:c>
      <x:c r="T29" s="23" t="str">
        <x:v>managed/issuance</x:v>
      </x:c>
      <x:c r="U29" s="23" t="str">
        <x:v>https://docs.polygon.technology/pos/concepts/tokens/pol/</x:v>
      </x:c>
      <x:c r="V29" s="23" t="str">
        <x:v>2026-08-22</x:v>
      </x:c>
      <x:c r="W29" s="23" t="str">
        <x:v>primary agent</x:v>
      </x:c>
      <x:c r="X29" s="23" t="str">
        <x:v>medium</x:v>
      </x:c>
      <x:c r="Y29" s="23" t="str">
        <x:v>needs second coder</x:v>
      </x:c>
    </x:row>
  </x:sheetData>
  <x:mergeCells>
    <x:mergeCell ref="A1:Y1"/>
    <x:mergeCell ref="A2:Y2"/>
  </x:mergeCells>
  <x:conditionalFormatting sqref="D5:M29">
    <x:cfRule type="cellIs" dxfId="2" priority="1" operator="equal">
      <x:formula>1</x:formula>
    </x:cfRule>
  </x:conditionalFormatting>
  <x:dataValidations count="1">
    <x:dataValidation type="list" sqref="X5:X29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2fc522c43d45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13" hidden="0" customWidth="1"/>
    <x:col min="4" max="4" width="13" hidden="0" customWidth="1"/>
    <x:col min="5" max="5" width="11" hidden="0" customWidth="1"/>
    <x:col min="6" max="6" width="13" hidden="0" customWidth="1"/>
    <x:col min="7" max="7" width="42" hidden="0" customWidth="1"/>
    <x:col min="8" max="8" width="15" hidden="0" customWidth="1"/>
    <x:col min="9" max="9" width="12" hidden="0" customWidth="1"/>
    <x:col min="10" max="10" width="28" hidden="0" customWidth="1"/>
    <x:col min="11" max="11" width="15" hidden="0" customWidth="1"/>
    <x:col min="12" max="12" width="17" hidden="0" customWidth="1"/>
    <x:col min="13" max="13" width="16" hidden="0" customWidth="1"/>
    <x:col min="14" max="14" width="17" hidden="0" customWidth="1"/>
    <x:col min="15" max="15" width="16" hidden="0" customWidth="1"/>
    <x:col min="16" max="16" width="18" hidden="0" customWidth="1"/>
    <x:col min="17" max="17" width="16" hidden="0" customWidth="1"/>
    <x:col min="18" max="18" width="48" hidden="0" customWidth="1"/>
    <x:col min="19" max="19" width="48" hidden="0" customWidth="1"/>
    <x:col min="20" max="20" width="13" hidden="0" customWidth="1"/>
    <x:col min="21" max="21" width="12" hidden="0" customWidth="1"/>
    <x:col min="22" max="22" width="30" hidden="0" customWidth="1"/>
  </x:cols>
  <x:sheetData>
    <x:row r="1" ht="32" customHeight="1">
      <x:c r="A1" s="3" t="str">
        <x:v>stablecoin_design</x:v>
      </x:c>
    </x:row>
    <x:row r="2" ht="25" customHeight="1">
      <x:c r="A2" s="5" t="str">
        <x:v>Backing, redemption, growth, and preliminary risk inputs</x:v>
      </x:c>
    </x:row>
    <x:row r="4">
      <x:c r="A4" s="12" t="str">
        <x:v>asset_id</x:v>
      </x:c>
      <x:c r="B4" s="26" t="str">
        <x:v>symbol</x:v>
      </x:c>
      <x:c r="C4" s="26" t="str">
        <x:v>valid_from</x:v>
      </x:c>
      <x:c r="D4" s="26" t="str">
        <x:v>valid_to</x:v>
      </x:c>
      <x:c r="E4" s="26" t="str">
        <x:v>peg_asset</x:v>
      </x:c>
      <x:c r="F4" s="26" t="str">
        <x:v>backing_class</x:v>
      </x:c>
      <x:c r="G4" s="26" t="str">
        <x:v>reserve_type</x:v>
      </x:c>
      <x:c r="H4" s="26" t="str">
        <x:v>centralized_issuer</x:v>
      </x:c>
      <x:c r="I4" s="26" t="str">
        <x:v>redemption_code</x:v>
      </x:c>
      <x:c r="J4" s="26" t="str">
        <x:v>redemption_description</x:v>
      </x:c>
      <x:c r="K4" s="26" t="str">
        <x:v>direct_redemption</x:v>
      </x:c>
      <x:c r="L4" s="26" t="str">
        <x:v>holder_yield_base_token</x:v>
      </x:c>
      <x:c r="M4" s="26" t="str">
        <x:v>month_supply_growth</x:v>
      </x:c>
      <x:c r="N4" s="26" t="str">
        <x:v>market_cap_usd</x:v>
      </x:c>
      <x:c r="O4" s="26" t="str">
        <x:v>reserve_quality_score</x:v>
      </x:c>
      <x:c r="P4" s="26" t="str">
        <x:v>redemption_friction_score</x:v>
      </x:c>
      <x:c r="Q4" s="26" t="str">
        <x:v>transparency_score</x:v>
      </x:c>
      <x:c r="R4" s="26" t="str">
        <x:v>terms_url</x:v>
      </x:c>
      <x:c r="S4" s="26" t="str">
        <x:v>reserve_report_url</x:v>
      </x:c>
      <x:c r="T4" s="26" t="str">
        <x:v>evidence_date</x:v>
      </x:c>
      <x:c r="U4" s="26" t="str">
        <x:v>confidence</x:v>
      </x:c>
      <x:c r="V4" s="13" t="str">
        <x:v>review_status</x:v>
      </x:c>
    </x:row>
    <x:row r="5">
      <x:c r="A5" s="21" t="str">
        <x:v>stable_usdt</x:v>
      </x:c>
      <x:c r="B5" s="21" t="str">
        <x:v>USDT</x:v>
      </x:c>
      <x:c r="C5" s="21" t="str">
        <x:v>2026-08-22</x:v>
      </x:c>
      <x:c r="D5" s="21"/>
      <x:c r="E5" s="21" t="str">
        <x:v>USD</x:v>
      </x:c>
      <x:c r="F5" s="21" t="str">
        <x:v>S1</x:v>
      </x:c>
      <x:c r="G5" s="21" t="str">
        <x:v>fiat reserves</x:v>
      </x:c>
      <x:c r="H5" s="35" t="b">
        <x:v>1</x:v>
      </x:c>
      <x:c r="I5" s="21" t="str">
        <x:v>R3</x:v>
      </x:c>
      <x:c r="J5" s="21" t="str">
        <x:v>issuer direct restricted</x:v>
      </x:c>
      <x:c r="K5" s="35" t="b">
        <x:v>1</x:v>
      </x:c>
      <x:c r="L5" s="21" t="n">
        <x:v>0</x:v>
      </x:c>
      <x:c r="M5" s="41" t="n">
        <x:v>0.0001450107139435719</x:v>
      </x:c>
      <x:c r="N5" s="38" t="n">
        <x:v>183194214365.4839</x:v>
      </x:c>
      <x:c r="O5" s="21"/>
      <x:c r="P5" s="21"/>
      <x:c r="Q5" s="21"/>
      <x:c r="R5" s="21" t="str">
        <x:v>https://tether.to/en/transparency/</x:v>
      </x:c>
      <x:c r="S5" s="21" t="str">
        <x:v>https://tether.to/en/transparency/</x:v>
      </x:c>
      <x:c r="T5" s="21" t="str">
        <x:v>2026-08-22</x:v>
      </x:c>
      <x:c r="U5" s="21" t="str">
        <x:v>medium</x:v>
      </x:c>
      <x:c r="V5" s="21" t="str">
        <x:v>score inputs pending document review</x:v>
      </x:c>
    </x:row>
    <x:row r="6">
      <x:c r="A6" s="22" t="str">
        <x:v>stable_usdc</x:v>
      </x:c>
      <x:c r="B6" s="22" t="str">
        <x:v>USDC</x:v>
      </x:c>
      <x:c r="C6" s="22" t="str">
        <x:v>2026-08-22</x:v>
      </x:c>
      <x:c r="D6" s="22"/>
      <x:c r="E6" s="22" t="str">
        <x:v>USD</x:v>
      </x:c>
      <x:c r="F6" s="22" t="str">
        <x:v>S1</x:v>
      </x:c>
      <x:c r="G6" s="22" t="str">
        <x:v>cash, short Treasuries and repo/MMF structure</x:v>
      </x:c>
      <x:c r="H6" s="36" t="b">
        <x:v>1</x:v>
      </x:c>
      <x:c r="I6" s="22" t="str">
        <x:v>R2</x:v>
      </x:c>
      <x:c r="J6" s="22" t="str">
        <x:v>issuer direct broad</x:v>
      </x:c>
      <x:c r="K6" s="36" t="b">
        <x:v>1</x:v>
      </x:c>
      <x:c r="L6" s="22" t="n">
        <x:v>0</x:v>
      </x:c>
      <x:c r="M6" s="42" t="n">
        <x:v>-0.005905466788646563</x:v>
      </x:c>
      <x:c r="N6" s="39" t="n">
        <x:v>73631690904.13843</x:v>
      </x:c>
      <x:c r="O6" s="22"/>
      <x:c r="P6" s="22"/>
      <x:c r="Q6" s="22"/>
      <x:c r="R6" s="22" t="str">
        <x:v>https://www.circle.com/transparency</x:v>
      </x:c>
      <x:c r="S6" s="22" t="str">
        <x:v>https://www.circle.com/transparency</x:v>
      </x:c>
      <x:c r="T6" s="22" t="str">
        <x:v>2026-08-22</x:v>
      </x:c>
      <x:c r="U6" s="22" t="str">
        <x:v>medium</x:v>
      </x:c>
      <x:c r="V6" s="22" t="str">
        <x:v>score inputs pending document review</x:v>
      </x:c>
    </x:row>
    <x:row r="7">
      <x:c r="A7" s="22" t="str">
        <x:v>stable_usds</x:v>
      </x:c>
      <x:c r="B7" s="22" t="str">
        <x:v>USDS</x:v>
      </x:c>
      <x:c r="C7" s="22" t="str">
        <x:v>2026-08-22</x:v>
      </x:c>
      <x:c r="D7" s="22"/>
      <x:c r="E7" s="22" t="str">
        <x:v>USD</x:v>
      </x:c>
      <x:c r="F7" s="22" t="str">
        <x:v>S2</x:v>
      </x:c>
      <x:c r="G7" s="22" t="str">
        <x:v>protocol collateral</x:v>
      </x:c>
      <x:c r="H7" s="36" t="b">
        <x:v>0</x:v>
      </x:c>
      <x:c r="I7" s="22" t="str">
        <x:v>R1</x:v>
      </x:c>
      <x:c r="J7" s="22" t="str">
        <x:v>protocol/open</x:v>
      </x:c>
      <x:c r="K7" s="36" t="b">
        <x:v>1</x:v>
      </x:c>
      <x:c r="L7" s="22" t="n">
        <x:v>0</x:v>
      </x:c>
      <x:c r="M7" s="42" t="n">
        <x:v>0</x:v>
      </x:c>
      <x:c r="N7" s="39" t="n">
        <x:v>97249.19876454548</x:v>
      </x:c>
      <x:c r="O7" s="22"/>
      <x:c r="P7" s="22"/>
      <x:c r="Q7" s="22"/>
      <x:c r="R7" s="22" t="str">
        <x:v>https://developers.sky.money/</x:v>
      </x:c>
      <x:c r="S7" s="22" t="str">
        <x:v>https://developers.sky.money/</x:v>
      </x:c>
      <x:c r="T7" s="22" t="str">
        <x:v>2026-08-22</x:v>
      </x:c>
      <x:c r="U7" s="22" t="str">
        <x:v>medium</x:v>
      </x:c>
      <x:c r="V7" s="22" t="str">
        <x:v>score inputs pending document review</x:v>
      </x:c>
    </x:row>
    <x:row r="8">
      <x:c r="A8" s="22" t="str">
        <x:v>stable_dai</x:v>
      </x:c>
      <x:c r="B8" s="22" t="str">
        <x:v>DAI</x:v>
      </x:c>
      <x:c r="C8" s="22" t="str">
        <x:v>2026-08-22</x:v>
      </x:c>
      <x:c r="D8" s="22"/>
      <x:c r="E8" s="22" t="str">
        <x:v>USD</x:v>
      </x:c>
      <x:c r="F8" s="22" t="str">
        <x:v>S2</x:v>
      </x:c>
      <x:c r="G8" s="22" t="str">
        <x:v>protocol collateral</x:v>
      </x:c>
      <x:c r="H8" s="36" t="b">
        <x:v>0</x:v>
      </x:c>
      <x:c r="I8" s="22" t="str">
        <x:v>R1</x:v>
      </x:c>
      <x:c r="J8" s="22" t="str">
        <x:v>protocol/open</x:v>
      </x:c>
      <x:c r="K8" s="36" t="b">
        <x:v>1</x:v>
      </x:c>
      <x:c r="L8" s="22" t="n">
        <x:v>0</x:v>
      </x:c>
      <x:c r="M8" s="42" t="n">
        <x:v>-0.016988795425184833</x:v>
      </x:c>
      <x:c r="N8" s="39" t="n">
        <x:v>4769199663.0195465</x:v>
      </x:c>
      <x:c r="O8" s="22"/>
      <x:c r="P8" s="22"/>
      <x:c r="Q8" s="22"/>
      <x:c r="R8" s="22" t="str">
        <x:v>https://docs.makerdao.com/</x:v>
      </x:c>
      <x:c r="S8" s="22" t="str">
        <x:v>https://docs.makerdao.com/</x:v>
      </x:c>
      <x:c r="T8" s="22" t="str">
        <x:v>2026-08-22</x:v>
      </x:c>
      <x:c r="U8" s="22" t="str">
        <x:v>medium</x:v>
      </x:c>
      <x:c r="V8" s="22" t="str">
        <x:v>score inputs pending document review</x:v>
      </x:c>
    </x:row>
    <x:row r="9">
      <x:c r="A9" s="22" t="str">
        <x:v>stable_usde</x:v>
      </x:c>
      <x:c r="B9" s="22" t="str">
        <x:v>USDE</x:v>
      </x:c>
      <x:c r="C9" s="22" t="str">
        <x:v>2026-08-22</x:v>
      </x:c>
      <x:c r="D9" s="22"/>
      <x:c r="E9" s="22" t="str">
        <x:v>USD</x:v>
      </x:c>
      <x:c r="F9" s="22" t="str">
        <x:v>S3</x:v>
      </x:c>
      <x:c r="G9" s="22" t="str">
        <x:v>crypto/stables plus derivatives hedges</x:v>
      </x:c>
      <x:c r="H9" s="36" t="b">
        <x:v>0</x:v>
      </x:c>
      <x:c r="I9" s="22" t="str">
        <x:v>R3</x:v>
      </x:c>
      <x:c r="J9" s="22" t="str">
        <x:v>approved primary process</x:v>
      </x:c>
      <x:c r="K9" s="36" t="b">
        <x:v>1</x:v>
      </x:c>
      <x:c r="L9" s="22" t="n">
        <x:v>0</x:v>
      </x:c>
      <x:c r="M9" s="42" t="n">
        <x:v>0</x:v>
      </x:c>
      <x:c r="N9" s="39" t="n">
        <x:v>49147.574013545</x:v>
      </x:c>
      <x:c r="O9" s="22"/>
      <x:c r="P9" s="22"/>
      <x:c r="Q9" s="22"/>
      <x:c r="R9" s="22" t="str">
        <x:v>https://docs.ethena.fi/</x:v>
      </x:c>
      <x:c r="S9" s="22" t="str">
        <x:v>https://docs.ethena.fi/</x:v>
      </x:c>
      <x:c r="T9" s="22" t="str">
        <x:v>2026-08-22</x:v>
      </x:c>
      <x:c r="U9" s="22" t="str">
        <x:v>medium</x:v>
      </x:c>
      <x:c r="V9" s="22" t="str">
        <x:v>score inputs pending document review</x:v>
      </x:c>
    </x:row>
    <x:row r="10">
      <x:c r="A10" s="22" t="str">
        <x:v>stable_usd1</x:v>
      </x:c>
      <x:c r="B10" s="22" t="str">
        <x:v>USD1</x:v>
      </x:c>
      <x:c r="C10" s="22" t="str">
        <x:v>2026-08-22</x:v>
      </x:c>
      <x:c r="D10" s="22"/>
      <x:c r="E10" s="22" t="str">
        <x:v>USD</x:v>
      </x:c>
      <x:c r="F10" s="22" t="str">
        <x:v>S1</x:v>
      </x:c>
      <x:c r="G10" s="22" t="str">
        <x:v>fiat reserve structure</x:v>
      </x:c>
      <x:c r="H10" s="36" t="b">
        <x:v>1</x:v>
      </x:c>
      <x:c r="I10" s="22" t="str">
        <x:v>R3</x:v>
      </x:c>
      <x:c r="J10" s="22" t="str">
        <x:v>restricted/issuer process</x:v>
      </x:c>
      <x:c r="K10" s="36" t="b">
        <x:v>1</x:v>
      </x:c>
      <x:c r="L10" s="22" t="n">
        <x:v>0</x:v>
      </x:c>
      <x:c r="M10" s="42" t="n">
        <x:v>-0.045933091705331996</x:v>
      </x:c>
      <x:c r="N10" s="39" t="n">
        <x:v>4009532929.593248</x:v>
      </x:c>
      <x:c r="O10" s="22"/>
      <x:c r="P10" s="22"/>
      <x:c r="Q10" s="22"/>
      <x:c r="R10" s="22" t="str">
        <x:v>https://www.worldlibertyfinancial.com/</x:v>
      </x:c>
      <x:c r="S10" s="22" t="str">
        <x:v>https://www.worldlibertyfinancial.com/</x:v>
      </x:c>
      <x:c r="T10" s="22" t="str">
        <x:v>2026-08-22</x:v>
      </x:c>
      <x:c r="U10" s="22" t="str">
        <x:v>medium</x:v>
      </x:c>
      <x:c r="V10" s="22" t="str">
        <x:v>score inputs pending document review</x:v>
      </x:c>
    </x:row>
    <x:row r="11">
      <x:c r="A11" s="22" t="str">
        <x:v>stable_usdg</x:v>
      </x:c>
      <x:c r="B11" s="22" t="str">
        <x:v>USDG</x:v>
      </x:c>
      <x:c r="C11" s="22" t="str">
        <x:v>2026-08-22</x:v>
      </x:c>
      <x:c r="D11" s="22"/>
      <x:c r="E11" s="22" t="str">
        <x:v>USD</x:v>
      </x:c>
      <x:c r="F11" s="22" t="str">
        <x:v>S1</x:v>
      </x:c>
      <x:c r="G11" s="22" t="str">
        <x:v>fiat reserve structure</x:v>
      </x:c>
      <x:c r="H11" s="36" t="b">
        <x:v>1</x:v>
      </x:c>
      <x:c r="I11" s="22" t="str">
        <x:v>R2</x:v>
      </x:c>
      <x:c r="J11" s="22" t="str">
        <x:v>issuer direct</x:v>
      </x:c>
      <x:c r="K11" s="36" t="b">
        <x:v>1</x:v>
      </x:c>
      <x:c r="L11" s="22" t="n">
        <x:v>0</x:v>
      </x:c>
      <x:c r="M11" s="42" t="n">
        <x:v>0.02992593929799603</x:v>
      </x:c>
      <x:c r="N11" s="39" t="n">
        <x:v>3322797323.383993</x:v>
      </x:c>
      <x:c r="O11" s="22"/>
      <x:c r="P11" s="22"/>
      <x:c r="Q11" s="22"/>
      <x:c r="R11" s="22" t="str">
        <x:v>https://www.globaldollar.com/</x:v>
      </x:c>
      <x:c r="S11" s="22" t="str">
        <x:v>https://www.globaldollar.com/</x:v>
      </x:c>
      <x:c r="T11" s="22" t="str">
        <x:v>2026-08-22</x:v>
      </x:c>
      <x:c r="U11" s="22" t="str">
        <x:v>medium</x:v>
      </x:c>
      <x:c r="V11" s="22" t="str">
        <x:v>score inputs pending document review</x:v>
      </x:c>
    </x:row>
    <x:row r="12">
      <x:c r="A12" s="22" t="str">
        <x:v>stable_pyusd</x:v>
      </x:c>
      <x:c r="B12" s="22" t="str">
        <x:v>PYUSD</x:v>
      </x:c>
      <x:c r="C12" s="22" t="str">
        <x:v>2026-08-22</x:v>
      </x:c>
      <x:c r="D12" s="22"/>
      <x:c r="E12" s="22" t="str">
        <x:v>USD</x:v>
      </x:c>
      <x:c r="F12" s="22" t="str">
        <x:v>S1</x:v>
      </x:c>
      <x:c r="G12" s="22" t="str">
        <x:v>fiat deposits, Treasuries, cash equivalents</x:v>
      </x:c>
      <x:c r="H12" s="36" t="b">
        <x:v>1</x:v>
      </x:c>
      <x:c r="I12" s="22" t="str">
        <x:v>R2</x:v>
      </x:c>
      <x:c r="J12" s="22" t="str">
        <x:v>issuer/intermediary</x:v>
      </x:c>
      <x:c r="K12" s="36" t="b">
        <x:v>1</x:v>
      </x:c>
      <x:c r="L12" s="22" t="n">
        <x:v>0</x:v>
      </x:c>
      <x:c r="M12" s="42" t="n">
        <x:v>0.05338773993168311</x:v>
      </x:c>
      <x:c r="N12" s="39" t="n">
        <x:v>2895535523.46808</x:v>
      </x:c>
      <x:c r="O12" s="22"/>
      <x:c r="P12" s="22"/>
      <x:c r="Q12" s="22"/>
      <x:c r="R12" s="22" t="str">
        <x:v>https://www.paxos.com/pyusd</x:v>
      </x:c>
      <x:c r="S12" s="22" t="str">
        <x:v>https://www.paxos.com/pyusd</x:v>
      </x:c>
      <x:c r="T12" s="22" t="str">
        <x:v>2026-08-22</x:v>
      </x:c>
      <x:c r="U12" s="22" t="str">
        <x:v>medium</x:v>
      </x:c>
      <x:c r="V12" s="22" t="str">
        <x:v>score inputs pending document review</x:v>
      </x:c>
    </x:row>
    <x:row r="13">
      <x:c r="A13" s="22" t="str">
        <x:v>stable_rlusd</x:v>
      </x:c>
      <x:c r="B13" s="22" t="str">
        <x:v>RLUSD</x:v>
      </x:c>
      <x:c r="C13" s="22" t="str">
        <x:v>2026-08-22</x:v>
      </x:c>
      <x:c r="D13" s="22"/>
      <x:c r="E13" s="22" t="str">
        <x:v>USD</x:v>
      </x:c>
      <x:c r="F13" s="22" t="str">
        <x:v>S1</x:v>
      </x:c>
      <x:c r="G13" s="22" t="str">
        <x:v>cash and cash equivalents / Treasuries</x:v>
      </x:c>
      <x:c r="H13" s="36" t="b">
        <x:v>1</x:v>
      </x:c>
      <x:c r="I13" s="22" t="str">
        <x:v>R3</x:v>
      </x:c>
      <x:c r="J13" s="22" t="str">
        <x:v>issuer/approved counterparties</x:v>
      </x:c>
      <x:c r="K13" s="36" t="b">
        <x:v>1</x:v>
      </x:c>
      <x:c r="L13" s="22" t="n">
        <x:v>0</x:v>
      </x:c>
      <x:c r="M13" s="42" t="n">
        <x:v>0.31637418557359376</x:v>
      </x:c>
      <x:c r="N13" s="39" t="n">
        <x:v>2073521895.8146625</x:v>
      </x:c>
      <x:c r="O13" s="22"/>
      <x:c r="P13" s="22"/>
      <x:c r="Q13" s="22"/>
      <x:c r="R13" s="22" t="str">
        <x:v>https://ripple.com/solutions/stablecoin/</x:v>
      </x:c>
      <x:c r="S13" s="22" t="str">
        <x:v>https://ripple.com/solutions/stablecoin/</x:v>
      </x:c>
      <x:c r="T13" s="22" t="str">
        <x:v>2026-08-22</x:v>
      </x:c>
      <x:c r="U13" s="22" t="str">
        <x:v>medium</x:v>
      </x:c>
      <x:c r="V13" s="22" t="str">
        <x:v>score inputs pending document review</x:v>
      </x:c>
    </x:row>
    <x:row r="14">
      <x:c r="A14" s="22" t="str">
        <x:v>stable_usdd</x:v>
      </x:c>
      <x:c r="B14" s="22" t="str">
        <x:v>USDD</x:v>
      </x:c>
      <x:c r="C14" s="22" t="str">
        <x:v>2026-08-22</x:v>
      </x:c>
      <x:c r="D14" s="22"/>
      <x:c r="E14" s="22" t="str">
        <x:v>USD</x:v>
      </x:c>
      <x:c r="F14" s="22" t="str">
        <x:v>S2</x:v>
      </x:c>
      <x:c r="G14" s="22" t="str">
        <x:v>crypto collateral / protocol mechanisms</x:v>
      </x:c>
      <x:c r="H14" s="36" t="b">
        <x:v>0</x:v>
      </x:c>
      <x:c r="I14" s="22" t="str">
        <x:v>R1</x:v>
      </x:c>
      <x:c r="J14" s="22" t="str">
        <x:v>protocol mechanisms</x:v>
      </x:c>
      <x:c r="K14" s="36" t="b">
        <x:v>1</x:v>
      </x:c>
      <x:c r="L14" s="22" t="n">
        <x:v>0</x:v>
      </x:c>
      <x:c r="M14" s="42" t="n">
        <x:v>0.10147645538488548</x:v>
      </x:c>
      <x:c r="N14" s="39" t="n">
        <x:v>1507483405.8477507</x:v>
      </x:c>
      <x:c r="O14" s="22"/>
      <x:c r="P14" s="22"/>
      <x:c r="Q14" s="22"/>
      <x:c r="R14" s="22" t="str">
        <x:v>https://usdd.io/</x:v>
      </x:c>
      <x:c r="S14" s="22" t="str">
        <x:v>https://usdd.io/</x:v>
      </x:c>
      <x:c r="T14" s="22" t="str">
        <x:v>2026-08-22</x:v>
      </x:c>
      <x:c r="U14" s="22" t="str">
        <x:v>medium</x:v>
      </x:c>
      <x:c r="V14" s="22" t="str">
        <x:v>score inputs pending document review</x:v>
      </x:c>
    </x:row>
    <x:row r="15">
      <x:c r="A15" s="22" t="str">
        <x:v>stable_gho</x:v>
      </x:c>
      <x:c r="B15" s="22" t="str">
        <x:v>GHO</x:v>
      </x:c>
      <x:c r="C15" s="22" t="str">
        <x:v>2026-08-22</x:v>
      </x:c>
      <x:c r="D15" s="22"/>
      <x:c r="E15" s="22" t="str">
        <x:v>USD</x:v>
      </x:c>
      <x:c r="F15" s="22" t="str">
        <x:v>S2</x:v>
      </x:c>
      <x:c r="G15" s="22" t="str">
        <x:v>Aave collateral/facilitator architecture</x:v>
      </x:c>
      <x:c r="H15" s="36" t="b">
        <x:v>0</x:v>
      </x:c>
      <x:c r="I15" s="22" t="str">
        <x:v>R1</x:v>
      </x:c>
      <x:c r="J15" s="22" t="str">
        <x:v>protocol/open</x:v>
      </x:c>
      <x:c r="K15" s="36" t="b">
        <x:v>1</x:v>
      </x:c>
      <x:c r="L15" s="22" t="n">
        <x:v>0</x:v>
      </x:c>
      <x:c r="M15" s="42" t="n">
        <x:v>0.07704160246533132</x:v>
      </x:c>
      <x:c r="N15" s="39" t="n">
        <x:v>698320975.5080183</x:v>
      </x:c>
      <x:c r="O15" s="22"/>
      <x:c r="P15" s="22"/>
      <x:c r="Q15" s="22"/>
      <x:c r="R15" s="22" t="str">
        <x:v>https://aave.com/docs/primitives/gho</x:v>
      </x:c>
      <x:c r="S15" s="22" t="str">
        <x:v>https://aave.com/docs/primitives/gho</x:v>
      </x:c>
      <x:c r="T15" s="22" t="str">
        <x:v>2026-08-22</x:v>
      </x:c>
      <x:c r="U15" s="22" t="str">
        <x:v>medium</x:v>
      </x:c>
      <x:c r="V15" s="22" t="str">
        <x:v>score inputs pending document review</x:v>
      </x:c>
    </x:row>
    <x:row r="16">
      <x:c r="A16" s="22" t="str">
        <x:v>stable_fdusd</x:v>
      </x:c>
      <x:c r="B16" s="22" t="str">
        <x:v>FDUSD</x:v>
      </x:c>
      <x:c r="C16" s="22" t="str">
        <x:v>2026-08-22</x:v>
      </x:c>
      <x:c r="D16" s="22"/>
      <x:c r="E16" s="22" t="str">
        <x:v>USD</x:v>
      </x:c>
      <x:c r="F16" s="22" t="str">
        <x:v>S1</x:v>
      </x:c>
      <x:c r="G16" s="22" t="str">
        <x:v>fiat reserve assets</x:v>
      </x:c>
      <x:c r="H16" s="36" t="b">
        <x:v>1</x:v>
      </x:c>
      <x:c r="I16" s="22" t="str">
        <x:v>R3</x:v>
      </x:c>
      <x:c r="J16" s="22" t="str">
        <x:v>issuer direct restricted</x:v>
      </x:c>
      <x:c r="K16" s="36" t="b">
        <x:v>1</x:v>
      </x:c>
      <x:c r="L16" s="22" t="n">
        <x:v>0</x:v>
      </x:c>
      <x:c r="M16" s="42" t="n">
        <x:v>0.013731560473579707</x:v>
      </x:c>
      <x:c r="N16" s="39" t="n">
        <x:v>351345289.1541943</x:v>
      </x:c>
      <x:c r="O16" s="22"/>
      <x:c r="P16" s="22"/>
      <x:c r="Q16" s="22"/>
      <x:c r="R16" s="22" t="str">
        <x:v>https://firstdigitallabs.com/</x:v>
      </x:c>
      <x:c r="S16" s="22" t="str">
        <x:v>https://firstdigitallabs.com/</x:v>
      </x:c>
      <x:c r="T16" s="22" t="str">
        <x:v>2026-08-22</x:v>
      </x:c>
      <x:c r="U16" s="22" t="str">
        <x:v>medium</x:v>
      </x:c>
      <x:c r="V16" s="22" t="str">
        <x:v>score inputs pending document review</x:v>
      </x:c>
    </x:row>
    <x:row r="17">
      <x:c r="A17" s="22" t="str">
        <x:v>stable_tusd</x:v>
      </x:c>
      <x:c r="B17" s="22" t="str">
        <x:v>TUSD</x:v>
      </x:c>
      <x:c r="C17" s="22" t="str">
        <x:v>2026-08-22</x:v>
      </x:c>
      <x:c r="D17" s="22"/>
      <x:c r="E17" s="22" t="str">
        <x:v>USD</x:v>
      </x:c>
      <x:c r="F17" s="22" t="str">
        <x:v>S1</x:v>
      </x:c>
      <x:c r="G17" s="22" t="str">
        <x:v>fiat reserve assets</x:v>
      </x:c>
      <x:c r="H17" s="36" t="b">
        <x:v>1</x:v>
      </x:c>
      <x:c r="I17" s="22" t="str">
        <x:v>R3</x:v>
      </x:c>
      <x:c r="J17" s="22" t="str">
        <x:v>issuer direct restricted</x:v>
      </x:c>
      <x:c r="K17" s="36" t="b">
        <x:v>1</x:v>
      </x:c>
      <x:c r="L17" s="22" t="n">
        <x:v>0</x:v>
      </x:c>
      <x:c r="M17" s="42" t="n">
        <x:v>0</x:v>
      </x:c>
      <x:c r="N17" s="39" t="n">
        <x:v>483777227.3175011</x:v>
      </x:c>
      <x:c r="O17" s="22"/>
      <x:c r="P17" s="22"/>
      <x:c r="Q17" s="22"/>
      <x:c r="R17" s="22" t="str">
        <x:v>https://tusd.io/</x:v>
      </x:c>
      <x:c r="S17" s="22" t="str">
        <x:v>https://tusd.io/</x:v>
      </x:c>
      <x:c r="T17" s="22" t="str">
        <x:v>2026-08-22</x:v>
      </x:c>
      <x:c r="U17" s="22" t="str">
        <x:v>medium</x:v>
      </x:c>
      <x:c r="V17" s="22" t="str">
        <x:v>score inputs pending document review</x:v>
      </x:c>
    </x:row>
    <x:row r="18">
      <x:c r="A18" s="22" t="str">
        <x:v>stable_frax</x:v>
      </x:c>
      <x:c r="B18" s="22" t="str">
        <x:v>FRAX</x:v>
      </x:c>
      <x:c r="C18" s="22" t="str">
        <x:v>2026-08-22</x:v>
      </x:c>
      <x:c r="D18" s="22"/>
      <x:c r="E18" s="22" t="str">
        <x:v>USD</x:v>
      </x:c>
      <x:c r="F18" s="22" t="str">
        <x:v>S2</x:v>
      </x:c>
      <x:c r="G18" s="22" t="str">
        <x:v>protocol collateral / monetary mechanisms</x:v>
      </x:c>
      <x:c r="H18" s="36" t="b">
        <x:v>0</x:v>
      </x:c>
      <x:c r="I18" s="22" t="str">
        <x:v>R1</x:v>
      </x:c>
      <x:c r="J18" s="22" t="str">
        <x:v>protocol/open</x:v>
      </x:c>
      <x:c r="K18" s="36" t="b">
        <x:v>1</x:v>
      </x:c>
      <x:c r="L18" s="22" t="n">
        <x:v>0</x:v>
      </x:c>
      <x:c r="M18" s="42" t="n">
        <x:v>-0.036533622290131684</x:v>
      </x:c>
      <x:c r="N18" s="39" t="n">
        <x:v>160219953.77449858</x:v>
      </x:c>
      <x:c r="O18" s="22"/>
      <x:c r="P18" s="22"/>
      <x:c r="Q18" s="22"/>
      <x:c r="R18" s="22" t="str">
        <x:v>https://docs.frax.finance/</x:v>
      </x:c>
      <x:c r="S18" s="22" t="str">
        <x:v>https://docs.frax.finance/</x:v>
      </x:c>
      <x:c r="T18" s="22" t="str">
        <x:v>2026-08-22</x:v>
      </x:c>
      <x:c r="U18" s="22" t="str">
        <x:v>medium</x:v>
      </x:c>
      <x:c r="V18" s="22" t="str">
        <x:v>score inputs pending document review</x:v>
      </x:c>
    </x:row>
    <x:row r="19">
      <x:c r="A19" s="22" t="str">
        <x:v>stable_ustc</x:v>
      </x:c>
      <x:c r="B19" s="22" t="str">
        <x:v>USTC</x:v>
      </x:c>
      <x:c r="C19" s="22" t="str">
        <x:v>2026-08-22</x:v>
      </x:c>
      <x:c r="D19" s="22"/>
      <x:c r="E19" s="22" t="str">
        <x:v>USD</x:v>
      </x:c>
      <x:c r="F19" s="22" t="str">
        <x:v>S4</x:v>
      </x:c>
      <x:c r="G19" s="22" t="str">
        <x:v>historical reflexive algorithmic mechanism</x:v>
      </x:c>
      <x:c r="H19" s="36" t="b">
        <x:v>0</x:v>
      </x:c>
      <x:c r="I19" s="22" t="str">
        <x:v>R0</x:v>
      </x:c>
      <x:c r="J19" s="22" t="str">
        <x:v>none/current legacy asset</x:v>
      </x:c>
      <x:c r="K19" s="36" t="b">
        <x:v>0</x:v>
      </x:c>
      <x:c r="L19" s="22" t="n">
        <x:v>0</x:v>
      </x:c>
      <x:c r="M19" s="42"/>
      <x:c r="N19" s="39"/>
      <x:c r="O19" s="22"/>
      <x:c r="P19" s="22"/>
      <x:c r="Q19" s="22"/>
      <x:c r="R19" s="22" t="str">
        <x:v>https://classic-docs.terra.money/</x:v>
      </x:c>
      <x:c r="S19" s="22" t="str">
        <x:v>https://classic-docs.terra.money/</x:v>
      </x:c>
      <x:c r="T19" s="22" t="str">
        <x:v>2026-08-22</x:v>
      </x:c>
      <x:c r="U19" s="22" t="str">
        <x:v>medium</x:v>
      </x:c>
      <x:c r="V19" s="22" t="str">
        <x:v>score inputs pending document review</x:v>
      </x:c>
    </x:row>
    <x:row r="20">
      <x:c r="A20" s="23" t="str">
        <x:v>stable_paxg</x:v>
      </x:c>
      <x:c r="B20" s="23" t="str">
        <x:v>PAXG</x:v>
      </x:c>
      <x:c r="C20" s="23" t="str">
        <x:v>2026-08-22</x:v>
      </x:c>
      <x:c r="D20" s="23"/>
      <x:c r="E20" s="23" t="str">
        <x:v>gold</x:v>
      </x:c>
      <x:c r="F20" s="23" t="str">
        <x:v>S5</x:v>
      </x:c>
      <x:c r="G20" s="23" t="str">
        <x:v>allocated physical gold</x:v>
      </x:c>
      <x:c r="H20" s="37" t="b">
        <x:v>1</x:v>
      </x:c>
      <x:c r="I20" s="23" t="str">
        <x:v>R3</x:v>
      </x:c>
      <x:c r="J20" s="23" t="str">
        <x:v>issuer direct restricted</x:v>
      </x:c>
      <x:c r="K20" s="37" t="b">
        <x:v>1</x:v>
      </x:c>
      <x:c r="L20" s="23" t="n">
        <x:v>0</x:v>
      </x:c>
      <x:c r="M20" s="43"/>
      <x:c r="N20" s="40" t="n">
        <x:v>1987795090</x:v>
      </x:c>
      <x:c r="O20" s="23"/>
      <x:c r="P20" s="23"/>
      <x:c r="Q20" s="23"/>
      <x:c r="R20" s="23" t="str">
        <x:v>https://www.paxos.com/paxgold</x:v>
      </x:c>
      <x:c r="S20" s="23" t="str">
        <x:v>https://www.paxos.com/paxgold</x:v>
      </x:c>
      <x:c r="T20" s="23" t="str">
        <x:v>2026-08-22</x:v>
      </x:c>
      <x:c r="U20" s="23" t="str">
        <x:v>medium</x:v>
      </x:c>
      <x:c r="V20" s="23" t="str">
        <x:v>score inputs pending document review</x:v>
      </x:c>
    </x:row>
  </x:sheetData>
  <x:mergeCells>
    <x:mergeCell ref="A1:V1"/>
    <x:mergeCell ref="A2:V2"/>
  </x:mergeCells>
  <x:dataValidations count="1">
    <x:dataValidation type="list" sqref="U5:U2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d00c60450545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55" hidden="0" customWidth="1"/>
    <x:col min="4" max="4" width="38" hidden="0" customWidth="1"/>
  </x:cols>
  <x:sheetData>
    <x:row r="1" ht="32" customHeight="1">
      <x:c r="A1" s="3" t="str">
        <x:v>Classification Codebook</x:v>
      </x:c>
    </x:row>
    <x:row r="2" ht="25" customHeight="1">
      <x:c r="A2" s="5" t="str">
        <x:v>Operational rules used by economic_design and stablecoin_design</x:v>
      </x:c>
    </x:row>
    <x:row r="4">
      <x:c r="A4" s="12" t="str">
        <x:v>code</x:v>
      </x:c>
      <x:c r="B4" s="26" t="str">
        <x:v>set_to_1_when</x:v>
      </x:c>
      <x:c r="C4" s="26" t="str">
        <x:v>exclusions</x:v>
      </x:c>
      <x:c r="D4" s="13" t="str">
        <x:v>primary_review_evidence</x:v>
      </x:c>
    </x:row>
    <x:row r="5">
      <x:c r="A5" s="21" t="str">
        <x:v>VA_MONETARY</x:v>
      </x:c>
      <x:c r="B5" s="21" t="str">
        <x:v>Material money, settlement, reserve/store-of-value use; meet at least two behavioral tests.</x:v>
      </x:c>
      <x:c r="C5" s="21" t="str">
        <x:v>Marketing or mere transferability alone.</x:v>
      </x:c>
      <x:c r="D5" s="21" t="str">
        <x:v>usage, integrations, holdings, monetary policy</x:v>
      </x:c>
    </x:row>
    <x:row r="6">
      <x:c r="A6" s="22" t="str">
        <x:v>VA_GAS</x:v>
      </x:c>
      <x:c r="B6" s="22" t="str">
        <x:v>Protocol requires token for ordinary transaction/computation/storage fees.</x:v>
      </x:c>
      <x:c r="C6" s="22" t="str">
        <x:v>Optional discounts or automatic conversion only.</x:v>
      </x:c>
      <x:c r="D6" s="22" t="str">
        <x:v>protocol fee specification</x:v>
      </x:c>
    </x:row>
    <x:row r="7">
      <x:c r="A7" s="22" t="str">
        <x:v>VA_STAKE</x:v>
      </x:c>
      <x:c r="B7" s="22" t="str">
        <x:v>Token is locked/delegated or economically at risk to secure network/service.</x:v>
      </x:c>
      <x:c r="C7" s="22" t="str">
        <x:v>Passive yield or liquidity mining alone.</x:v>
      </x:c>
      <x:c r="D7" s="22" t="str">
        <x:v>staking/slashing rules</x:v>
      </x:c>
    </x:row>
    <x:row r="8">
      <x:c r="A8" s="22" t="str">
        <x:v>VA_BURN</x:v>
      </x:c>
      <x:c r="B8" s="22" t="str">
        <x:v>Live rules-based mechanism irreversibly destroys tokens.</x:v>
      </x:c>
      <x:c r="C8" s="22" t="str">
        <x:v>Promised or discretionary future burn.</x:v>
      </x:c>
      <x:c r="D8" s="22" t="str">
        <x:v>contract/protocol plus observed burn</x:v>
      </x:c>
    </x:row>
    <x:row r="9">
      <x:c r="A9" s="22" t="str">
        <x:v>VA_SCARCITY</x:v>
      </x:c>
      <x:c r="B9" s="22" t="str">
        <x:v>Credible hard cap/deterministic terminal bound with exceptional-change threshold.</x:v>
      </x:c>
      <x:c r="C9" s="22" t="str">
        <x:v>Routine governance override or nominal max with weak credibility.</x:v>
      </x:c>
      <x:c r="D9" s="22" t="str">
        <x:v>consensus/supply specification</x:v>
      </x:c>
    </x:row>
    <x:row r="10">
      <x:c r="A10" s="22" t="str">
        <x:v>VA_COLLATERAL</x:v>
      </x:c>
      <x:c r="B10" s="22" t="str">
        <x:v>Collateral TVL ≥1% of market cap or ≥$100m for ≥90 days.</x:v>
      </x:c>
      <x:c r="C10" s="22" t="str">
        <x:v>LP pairing or staking alone.</x:v>
      </x:c>
      <x:c r="D10" s="22" t="str">
        <x:v>protocol collateral listings + TVL</x:v>
      </x:c>
    </x:row>
    <x:row r="11">
      <x:c r="A11" s="22" t="str">
        <x:v>VA_GOV</x:v>
      </x:c>
      <x:c r="B11" s="22" t="str">
        <x:v>Live voting/proposal/veto/treasury control.</x:v>
      </x:c>
      <x:c r="C11" s="22" t="str">
        <x:v>Informal signaling only.</x:v>
      </x:c>
      <x:c r="D11" s="22" t="str">
        <x:v>governance contracts/rules</x:v>
      </x:c>
    </x:row>
    <x:row r="12">
      <x:c r="A12" s="22" t="str">
        <x:v>VA_PROTOCOL</x:v>
      </x:c>
      <x:c r="B12" s="22" t="str">
        <x:v>Live route from protocol revenue/surplus to holders.</x:v>
      </x:c>
      <x:c r="C12" s="22" t="str">
        <x:v>Future fee-switch promise; record option separately.</x:v>
      </x:c>
      <x:c r="D12" s="22" t="str">
        <x:v>distribution/buyback/burn mechanism</x:v>
      </x:c>
    </x:row>
    <x:row r="13">
      <x:c r="A13" s="22" t="str">
        <x:v>VA_UTILITY</x:v>
      </x:c>
      <x:c r="B13" s="22" t="str">
        <x:v>Required for identifiable non-generic service beyond transfer.</x:v>
      </x:c>
      <x:c r="C13" s="22" t="str">
        <x:v>Governance or tradability alone.</x:v>
      </x:c>
      <x:c r="D13" s="22" t="str">
        <x:v>service payment/access rule</x:v>
      </x:c>
    </x:row>
    <x:row r="14">
      <x:c r="A14" s="22" t="str">
        <x:v>VA_INCENTIVE</x:v>
      </x:c>
      <x:c r="B14" s="22" t="str">
        <x:v>Systematic subsidy for liquidity, usage, development, or participation.</x:v>
      </x:c>
      <x:c r="C14" s="22" t="str">
        <x:v>Consensus rewards unless separable program.</x:v>
      </x:c>
      <x:c r="D14" s="22" t="str">
        <x:v>emissions/incentive program</x:v>
      </x:c>
    </x:row>
    <x:row r="15">
      <x:c r="A15" s="22" t="str">
        <x:v>R0</x:v>
      </x:c>
      <x:c r="B15" s="22" t="str">
        <x:v>No functioning redemption.</x:v>
      </x:c>
      <x:c r="C15" s="22" t="str"/>
      <x:c r="D15" s="22" t="str">
        <x:v>terms/contract</x:v>
      </x:c>
    </x:row>
    <x:row r="16">
      <x:c r="A16" s="22" t="str">
        <x:v>R1</x:v>
      </x:c>
      <x:c r="B16" s="22" t="str">
        <x:v>Open protocol redemption.</x:v>
      </x:c>
      <x:c r="C16" s="22" t="str"/>
      <x:c r="D16" s="22" t="str">
        <x:v>contract</x:v>
      </x:c>
    </x:row>
    <x:row r="17">
      <x:c r="A17" s="22" t="str">
        <x:v>R2</x:v>
      </x:c>
      <x:c r="B17" s="22" t="str">
        <x:v>Broad eligible issuer redemption.</x:v>
      </x:c>
      <x:c r="C17" s="22" t="str"/>
      <x:c r="D17" s="22" t="str">
        <x:v>issuer terms</x:v>
      </x:c>
    </x:row>
    <x:row r="18">
      <x:c r="A18" s="22" t="str">
        <x:v>R3</x:v>
      </x:c>
      <x:c r="B18" s="22" t="str">
        <x:v>Restricted issuer redemption.</x:v>
      </x:c>
      <x:c r="C18" s="22" t="str"/>
      <x:c r="D18" s="22" t="str">
        <x:v>eligibility/minimum/fee</x:v>
      </x:c>
    </x:row>
    <x:row r="19">
      <x:c r="A19" s="22" t="str">
        <x:v>R4</x:v>
      </x:c>
      <x:c r="B19" s="22" t="str">
        <x:v>Intermediated exit for ordinary holders.</x:v>
      </x:c>
      <x:c r="C19" s="22" t="str"/>
      <x:c r="D19" s="22" t="str">
        <x:v>issuer terms + market structure</x:v>
      </x:c>
    </x:row>
    <x:row r="20">
      <x:c r="A20" s="23" t="str">
        <x:v>R5</x:v>
      </x:c>
      <x:c r="B20" s="23" t="str">
        <x:v>Material gate, suspension, delay, or in-kind right.</x:v>
      </x:c>
      <x:c r="C20" s="23" t="str"/>
      <x:c r="D20" s="23" t="str">
        <x:v>terms and event history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  <x:col min="3" max="3" width="70" hidden="0" customWidth="1"/>
    <x:col min="4" max="4" width="15" hidden="0" customWidth="1"/>
    <x:col min="5" max="5" width="48" hidden="0" customWidth="1"/>
  </x:cols>
  <x:sheetData>
    <x:row r="1" ht="32" customHeight="1">
      <x:c r="A1" s="3" t="str">
        <x:v>Source Registry</x:v>
      </x:c>
    </x:row>
    <x:row r="2" ht="25" customHeight="1">
      <x:c r="A2" s="5" t="str">
        <x:v>Primary design sources and current market snapshots</x:v>
      </x:c>
    </x:row>
    <x:row r="4">
      <x:c r="A4" s="12" t="str">
        <x:v>source_id</x:v>
      </x:c>
      <x:c r="B4" s="26" t="str">
        <x:v>source_name</x:v>
      </x:c>
      <x:c r="C4" s="26" t="str">
        <x:v>url</x:v>
      </x:c>
      <x:c r="D4" s="26" t="str">
        <x:v>retrieved_at</x:v>
      </x:c>
      <x:c r="E4" s="13" t="str">
        <x:v>use</x:v>
      </x:c>
    </x:row>
    <x:row r="5">
      <x:c r="A5" s="21" t="str">
        <x:v>cg_markets</x:v>
      </x:c>
      <x:c r="B5" s="21" t="str">
        <x:v>CoinGecko Markets API</x:v>
      </x:c>
      <x:c r="C5" s="21" t="str">
        <x:v>https://api.coingecko.com/api/v3/coins/markets</x:v>
      </x:c>
      <x:c r="D5" s="21" t="str">
        <x:v>2026-08-22</x:v>
      </x:c>
      <x:c r="E5" s="21" t="str">
        <x:v>market cap, volume, rank, 30d/1y performance</x:v>
      </x:c>
    </x:row>
    <x:row r="6">
      <x:c r="A6" s="22" t="str">
        <x:v>cg_global</x:v>
      </x:c>
      <x:c r="B6" s="22" t="str">
        <x:v>CoinGecko Global API</x:v>
      </x:c>
      <x:c r="C6" s="22" t="str">
        <x:v>https://api.coingecko.com/api/v3/global</x:v>
      </x:c>
      <x:c r="D6" s="22" t="str">
        <x:v>2026-08-22</x:v>
      </x:c>
      <x:c r="E6" s="22" t="str">
        <x:v>total market cap and dominance</x:v>
      </x:c>
    </x:row>
    <x:row r="7">
      <x:c r="A7" s="22" t="str">
        <x:v>llama_stables</x:v>
      </x:c>
      <x:c r="B7" s="22" t="str">
        <x:v>DeFiLlama Stablecoins API</x:v>
      </x:c>
      <x:c r="C7" s="22" t="str">
        <x:v>https://stablecoins.llama.fi/stablecoins?includePrices=true</x:v>
      </x:c>
      <x:c r="D7" s="22" t="str">
        <x:v>2026-08-22</x:v>
      </x:c>
      <x:c r="E7" s="22" t="str">
        <x:v>stablecoin circulating supply and monthly change</x:v>
      </x:c>
    </x:row>
    <x:row r="8">
      <x:c r="A8" s="22" t="str">
        <x:v>bis_stables</x:v>
      </x:c>
      <x:c r="B8" s="22" t="str">
        <x:v>BIS Working Paper 1164</x:v>
      </x:c>
      <x:c r="C8" s="22" t="str">
        <x:v>https://www.bis.org/publ/work1164.htm</x:v>
      </x:c>
      <x:c r="D8" s="22" t="str">
        <x:v>2026-08-22</x:v>
      </x:c>
      <x:c r="E8" s="22" t="str">
        <x:v>reserve transparency/quality and run-risk framework</x:v>
      </x:c>
    </x:row>
    <x:row r="9">
      <x:c r="A9" s="22" t="str">
        <x:v>cpmi_stables</x:v>
      </x:c>
      <x:c r="B9" s="22" t="str">
        <x:v>CPMI stablecoin considerations</x:v>
      </x:c>
      <x:c r="C9" s="22" t="str">
        <x:v>https://www.bis.org/cpmi/publ/d220.pdf</x:v>
      </x:c>
      <x:c r="D9" s="22" t="str">
        <x:v>2026-08-22</x:v>
      </x:c>
      <x:c r="E9" s="22" t="str">
        <x:v>reserve, segregation, redemption framework</x:v>
      </x:c>
    </x:row>
    <x:row r="10">
      <x:c r="A10" s="23" t="str">
        <x:v>defillama_defs</x:v>
      </x:c>
      <x:c r="B10" s="23" t="str">
        <x:v>DeFiLlama Data Definitions</x:v>
      </x:c>
      <x:c r="C10" s="23" t="str">
        <x:v>https://defillama.com/data-definitions</x:v>
      </x:c>
      <x:c r="D10" s="23" t="str">
        <x:v>2026-08-22</x:v>
      </x:c>
      <x:c r="E10" s="23" t="str">
        <x:v>fees/revenue/TVL measurement</x:v>
      </x:c>
    </x:row>
  </x:sheetData>
  <x:mergeCells>
    <x:mergeCell ref="A1:E1"/>
    <x:mergeCell ref="A2:E2"/>
  </x:mergeCells>
  <x:pageMargins left="0.7" right="0.7" top="0.75" bottom="0.75" header="0.3" footer="0.3"/>
</x:worksheet>
</file>