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eerslagstatistiek\Excel\"/>
    </mc:Choice>
  </mc:AlternateContent>
  <xr:revisionPtr revIDLastSave="0" documentId="13_ncr:1_{A6D9D4FE-CD43-471A-8D0C-45C6E9D2D103}" xr6:coauthVersionLast="47" xr6:coauthVersionMax="47" xr10:uidLastSave="{00000000-0000-0000-0000-000000000000}"/>
  <bookViews>
    <workbookView xWindow="-108" yWindow="-108" windowWidth="23256" windowHeight="12456" xr2:uid="{DD075C85-C3E7-4000-97DF-4B9F110121E5}"/>
  </bookViews>
  <sheets>
    <sheet name="12H" sheetId="2" r:id="rId1"/>
    <sheet name="24H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A8" i="2"/>
  <c r="G8" i="2"/>
  <c r="F8" i="2"/>
  <c r="E8" i="2"/>
  <c r="D8" i="2"/>
  <c r="C8" i="2"/>
  <c r="B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<sst xmlns="http://schemas.openxmlformats.org/spreadsheetml/2006/main" count="7" uniqueCount="7">
  <si>
    <t>UNIFORM</t>
  </si>
  <si>
    <t>LAAG</t>
  </si>
  <si>
    <t>MIDDELLAAG</t>
  </si>
  <si>
    <t>MIDDELHOOG</t>
  </si>
  <si>
    <t>HOOG</t>
  </si>
  <si>
    <t>KORT</t>
  </si>
  <si>
    <t>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</si>
</sst>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9724A-F71C-467B-BA92-3FDAFE3320AB}">
  <dimension ref="A1:G13"/>
  <sheetViews>
    <sheetView tabSelected="1" workbookViewId="0">
      <selection activeCell="A13" sqref="A13"/>
    </sheetView>
  </sheetViews>
  <sheetFormatPr defaultRowHeight="14.4" x14ac:dyDescent="0.3"/>
  <sheetData>
    <row r="1" spans="1:7" x14ac:dyDescent="0.3">
      <c r="A1" t="str">
        <f>'24H'!A1</f>
        <v>UNIFORM</v>
      </c>
      <c r="B1" t="str">
        <f>'24H'!B1</f>
        <v>LAAG</v>
      </c>
      <c r="C1" t="str">
        <f>'24H'!C1</f>
        <v>MIDDELLAAG</v>
      </c>
      <c r="D1" t="str">
        <f>'24H'!D1</f>
        <v>MIDDELHOOG</v>
      </c>
      <c r="E1" t="str">
        <f>'24H'!E1</f>
        <v>HOOG</v>
      </c>
      <c r="F1" t="str">
        <f>'24H'!F1</f>
        <v>KORT</v>
      </c>
      <c r="G1" t="str">
        <f>'24H'!G1</f>
        <v>LANG</v>
      </c>
    </row>
    <row r="2" spans="1:7" x14ac:dyDescent="0.3">
      <c r="A2">
        <f>SUM('24H'!A2:A3)</f>
        <v>0.10580000000000001</v>
      </c>
      <c r="B2">
        <f>SUM('24H'!B2:B3)</f>
        <v>7.8399999999999997E-2</v>
      </c>
      <c r="C2">
        <f>SUM('24H'!C2:C3)</f>
        <v>2.8999999999999998E-2</v>
      </c>
      <c r="D2">
        <f>SUM('24H'!D2:D3)</f>
        <v>7.1000000000000004E-3</v>
      </c>
      <c r="E2">
        <f>SUM('24H'!E2:E3)</f>
        <v>0</v>
      </c>
      <c r="F2">
        <f>SUM('24H'!F2:F3)</f>
        <v>3.7999999999999996E-3</v>
      </c>
      <c r="G2">
        <f>SUM('24H'!G2:G3)</f>
        <v>9.9099999999999994E-2</v>
      </c>
    </row>
    <row r="3" spans="1:7" x14ac:dyDescent="0.3">
      <c r="A3">
        <f>SUM('24H'!A4:A5)</f>
        <v>5.8200000000000002E-2</v>
      </c>
      <c r="B3">
        <f>SUM('24H'!B4:B5)</f>
        <v>6.93E-2</v>
      </c>
      <c r="C3">
        <f>SUM('24H'!C4:C5)</f>
        <v>3.9800000000000002E-2</v>
      </c>
      <c r="D3">
        <f>SUM('24H'!D4:D5)</f>
        <v>2.6000000000000002E-2</v>
      </c>
      <c r="E3">
        <f>SUM('24H'!E4:E5)</f>
        <v>4.0000000000000001E-3</v>
      </c>
      <c r="F3">
        <f>SUM('24H'!F4:F5)</f>
        <v>4.7800000000000002E-2</v>
      </c>
      <c r="G3">
        <f>SUM('24H'!G4:G5)</f>
        <v>0.35439999999999999</v>
      </c>
    </row>
    <row r="4" spans="1:7" x14ac:dyDescent="0.3">
      <c r="A4">
        <f>SUM('24H'!A6:A7)</f>
        <v>5.5199999999999999E-2</v>
      </c>
      <c r="B4">
        <f>SUM('24H'!B6:B7)</f>
        <v>5.4400000000000004E-2</v>
      </c>
      <c r="C4">
        <f>SUM('24H'!C6:C7)</f>
        <v>3.7400000000000003E-2</v>
      </c>
      <c r="D4">
        <f>SUM('24H'!D6:D7)</f>
        <v>5.7099999999999998E-2</v>
      </c>
      <c r="E4">
        <f>SUM('24H'!E6:E7)</f>
        <v>1.06E-2</v>
      </c>
      <c r="F4">
        <f>SUM('24H'!F6:F7)</f>
        <v>0.24209999999999998</v>
      </c>
      <c r="G4">
        <f>SUM('24H'!G6:G7)</f>
        <v>2.1399999999999999E-2</v>
      </c>
    </row>
    <row r="5" spans="1:7" x14ac:dyDescent="0.3">
      <c r="A5">
        <f>SUM('24H'!A8:A9)</f>
        <v>5.7400000000000007E-2</v>
      </c>
      <c r="B5">
        <f>SUM('24H'!B8:B9)</f>
        <v>5.9399999999999994E-2</v>
      </c>
      <c r="C5">
        <f>SUM('24H'!C8:C9)</f>
        <v>6.5200000000000008E-2</v>
      </c>
      <c r="D5">
        <f>SUM('24H'!D8:D9)</f>
        <v>4.2499999999999996E-2</v>
      </c>
      <c r="E5">
        <f>SUM('24H'!E8:E9)</f>
        <v>2.0299999999999999E-2</v>
      </c>
      <c r="F5">
        <f>SUM('24H'!F8:F9)</f>
        <v>0.17330000000000001</v>
      </c>
      <c r="G5">
        <f>SUM('24H'!G8:G9)</f>
        <v>1.34E-2</v>
      </c>
    </row>
    <row r="6" spans="1:7" x14ac:dyDescent="0.3">
      <c r="A6">
        <f>SUM('24H'!A10:A11)</f>
        <v>7.6100000000000001E-2</v>
      </c>
      <c r="B6">
        <f>SUM('24H'!B10:B11)</f>
        <v>0.11230000000000001</v>
      </c>
      <c r="C6">
        <f>SUM('24H'!C10:C11)</f>
        <v>0.1104</v>
      </c>
      <c r="D6">
        <f>SUM('24H'!D10:D11)</f>
        <v>8.77E-2</v>
      </c>
      <c r="E6">
        <f>SUM('24H'!E10:E11)</f>
        <v>5.6600000000000004E-2</v>
      </c>
      <c r="F6">
        <f>SUM('24H'!F10:F11)</f>
        <v>1.43E-2</v>
      </c>
      <c r="G6">
        <f>SUM('24H'!G10:G11)</f>
        <v>5.7999999999999996E-3</v>
      </c>
    </row>
    <row r="7" spans="1:7" x14ac:dyDescent="0.3">
      <c r="A7">
        <f>SUM('24H'!A12:A13)</f>
        <v>0.16120000000000001</v>
      </c>
      <c r="B7">
        <f>SUM('24H'!B12:B13)</f>
        <v>0.187</v>
      </c>
      <c r="C7">
        <f>SUM('24H'!C12:C13)</f>
        <v>0.28400000000000003</v>
      </c>
      <c r="D7">
        <f>SUM('24H'!D12:D13)</f>
        <v>0.36909999999999998</v>
      </c>
      <c r="E7">
        <f>SUM('24H'!E12:E13)</f>
        <v>0.61109999999999998</v>
      </c>
      <c r="F7">
        <f>SUM('24H'!F12:F13)</f>
        <v>7.0000000000000001E-3</v>
      </c>
      <c r="G7">
        <f>SUM('24H'!G12:G13)</f>
        <v>3.3E-3</v>
      </c>
    </row>
    <row r="8" spans="1:7" x14ac:dyDescent="0.3">
      <c r="A8">
        <f>SUM('24H'!A14:A15)</f>
        <v>0.11979999999999999</v>
      </c>
      <c r="B8">
        <f>SUM('24H'!B14:B15)</f>
        <v>0.1193</v>
      </c>
      <c r="C8">
        <f>SUM('24H'!C14:C15)</f>
        <v>0.1636</v>
      </c>
      <c r="D8">
        <f>SUM('24H'!D14:D15)</f>
        <v>0.22359999999999999</v>
      </c>
      <c r="E8">
        <f>SUM('24H'!E14:E15)</f>
        <v>0.23409999999999997</v>
      </c>
      <c r="F8">
        <f>SUM('24H'!F14:F15)</f>
        <v>1.18E-2</v>
      </c>
      <c r="G8">
        <f>SUM('24H'!G14:G15)</f>
        <v>2.7000000000000001E-3</v>
      </c>
    </row>
    <row r="9" spans="1:7" x14ac:dyDescent="0.3">
      <c r="A9">
        <f>SUM('24H'!A16:A17)</f>
        <v>7.9300000000000009E-2</v>
      </c>
      <c r="B9">
        <f>SUM('24H'!B16:B17)</f>
        <v>0.10669999999999999</v>
      </c>
      <c r="C9">
        <f>SUM('24H'!C16:C17)</f>
        <v>8.4400000000000003E-2</v>
      </c>
      <c r="D9">
        <f>SUM('24H'!D16:D17)</f>
        <v>9.0700000000000003E-2</v>
      </c>
      <c r="E9">
        <f>SUM('24H'!E16:E17)</f>
        <v>2.7099999999999999E-2</v>
      </c>
      <c r="F9">
        <f>SUM('24H'!F16:F17)</f>
        <v>4.0300000000000002E-2</v>
      </c>
      <c r="G9">
        <f>SUM('24H'!G16:G17)</f>
        <v>6.6999999999999994E-3</v>
      </c>
    </row>
    <row r="10" spans="1:7" x14ac:dyDescent="0.3">
      <c r="A10">
        <f>SUM('24H'!A18:A19)</f>
        <v>6.6500000000000004E-2</v>
      </c>
      <c r="B10">
        <f>SUM('24H'!B18:B19)</f>
        <v>6.8500000000000005E-2</v>
      </c>
      <c r="C10">
        <f>SUM('24H'!C18:C19)</f>
        <v>6.9800000000000001E-2</v>
      </c>
      <c r="D10">
        <f>SUM('24H'!D18:D19)</f>
        <v>5.3000000000000005E-2</v>
      </c>
      <c r="E10">
        <f>SUM('24H'!E18:E19)</f>
        <v>1.6799999999999999E-2</v>
      </c>
      <c r="F10">
        <f>SUM('24H'!F18:F19)</f>
        <v>0.14269999999999999</v>
      </c>
      <c r="G10">
        <f>SUM('24H'!G18:G19)</f>
        <v>1.7899999999999999E-2</v>
      </c>
    </row>
    <row r="11" spans="1:7" x14ac:dyDescent="0.3">
      <c r="A11">
        <f>SUM('24H'!A20:A21)</f>
        <v>5.91E-2</v>
      </c>
      <c r="B11">
        <f>SUM('24H'!B20:B21)</f>
        <v>5.6599999999999998E-2</v>
      </c>
      <c r="C11">
        <f>SUM('24H'!C20:C21)</f>
        <v>5.0599999999999999E-2</v>
      </c>
      <c r="D11">
        <f>SUM('24H'!D20:D21)</f>
        <v>1.7100000000000001E-2</v>
      </c>
      <c r="E11">
        <f>SUM('24H'!E20:E21)</f>
        <v>1.8499999999999999E-2</v>
      </c>
      <c r="F11">
        <f>SUM('24H'!F20:F21)</f>
        <v>0.24030000000000001</v>
      </c>
      <c r="G11">
        <f>SUM('24H'!G20:G21)</f>
        <v>7.2899999999999993E-2</v>
      </c>
    </row>
    <row r="12" spans="1:7" x14ac:dyDescent="0.3">
      <c r="A12">
        <f>SUM('24H'!A22:A23)</f>
        <v>5.9399999999999994E-2</v>
      </c>
      <c r="B12">
        <f>SUM('24H'!B22:B23)</f>
        <v>3.9800000000000002E-2</v>
      </c>
      <c r="C12">
        <f>SUM('24H'!C22:C23)</f>
        <v>4.1200000000000001E-2</v>
      </c>
      <c r="D12">
        <f>SUM('24H'!D22:D23)</f>
        <v>2.3E-2</v>
      </c>
      <c r="E12">
        <f>SUM('24H'!E22:E23)</f>
        <v>8.9999999999999998E-4</v>
      </c>
      <c r="F12">
        <f>SUM('24H'!F22:F23)</f>
        <v>5.7700000000000001E-2</v>
      </c>
      <c r="G12">
        <f>SUM('24H'!G22:G23)</f>
        <v>0.30170000000000002</v>
      </c>
    </row>
    <row r="13" spans="1:7" x14ac:dyDescent="0.3">
      <c r="A13">
        <f>SUM('24H'!A24:A25)</f>
        <v>0.10200000000000001</v>
      </c>
      <c r="B13">
        <f>SUM('24H'!B24:B25)</f>
        <v>4.8300000000000003E-2</v>
      </c>
      <c r="C13">
        <f>SUM('24H'!C24:C25)</f>
        <v>2.46E-2</v>
      </c>
      <c r="D13">
        <f>SUM('24H'!D24:D25)</f>
        <v>3.0999999999999999E-3</v>
      </c>
      <c r="E13">
        <f>SUM('24H'!E24:E25)</f>
        <v>0</v>
      </c>
      <c r="F13">
        <f>SUM('24H'!F24:F25)</f>
        <v>1.89E-2</v>
      </c>
      <c r="G13">
        <f>SUM('24H'!G24:G25)</f>
        <v>0.1007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237B4-5A47-49E4-B83C-C9E265F32E86}">
  <dimension ref="A1:G25"/>
  <sheetViews>
    <sheetView workbookViewId="0">
      <selection activeCell="E2" sqref="E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5.2600000000000001E-2</v>
      </c>
      <c r="B2" s="1">
        <v>4.7699999999999999E-2</v>
      </c>
      <c r="C2" s="1">
        <v>1.4999999999999999E-2</v>
      </c>
      <c r="D2" s="1">
        <v>0</v>
      </c>
      <c r="E2" s="1">
        <v>0</v>
      </c>
      <c r="F2" s="1">
        <v>2.5999999999999999E-3</v>
      </c>
      <c r="G2" s="1">
        <v>1.21E-2</v>
      </c>
    </row>
    <row r="3" spans="1:7" x14ac:dyDescent="0.3">
      <c r="A3" s="1">
        <v>5.3199999999999997E-2</v>
      </c>
      <c r="B3" s="1">
        <v>3.0700000000000002E-2</v>
      </c>
      <c r="C3" s="1">
        <v>1.4E-2</v>
      </c>
      <c r="D3" s="1">
        <v>7.1000000000000004E-3</v>
      </c>
      <c r="E3" s="1">
        <v>0</v>
      </c>
      <c r="F3" s="1">
        <v>1.1999999999999999E-3</v>
      </c>
      <c r="G3" s="1">
        <v>8.6999999999999994E-2</v>
      </c>
    </row>
    <row r="4" spans="1:7" x14ac:dyDescent="0.3">
      <c r="A4" s="1">
        <v>3.1199999999999999E-2</v>
      </c>
      <c r="B4" s="1">
        <v>4.1099999999999998E-2</v>
      </c>
      <c r="C4" s="1">
        <v>5.7999999999999996E-3</v>
      </c>
      <c r="D4" s="1">
        <v>8.2000000000000007E-3</v>
      </c>
      <c r="E4" s="1">
        <v>2.0999999999999999E-3</v>
      </c>
      <c r="F4" s="1">
        <v>2.5000000000000001E-3</v>
      </c>
      <c r="G4" s="1">
        <v>0.23019999999999999</v>
      </c>
    </row>
    <row r="5" spans="1:7" x14ac:dyDescent="0.3">
      <c r="A5" s="1">
        <v>2.7E-2</v>
      </c>
      <c r="B5" s="1">
        <v>2.8199999999999999E-2</v>
      </c>
      <c r="C5" s="1">
        <v>3.4000000000000002E-2</v>
      </c>
      <c r="D5" s="1">
        <v>1.78E-2</v>
      </c>
      <c r="E5" s="1">
        <v>1.9E-3</v>
      </c>
      <c r="F5" s="1">
        <v>4.53E-2</v>
      </c>
      <c r="G5" s="1">
        <v>0.1242</v>
      </c>
    </row>
    <row r="6" spans="1:7" x14ac:dyDescent="0.3">
      <c r="A6" s="1">
        <v>3.3099999999999997E-2</v>
      </c>
      <c r="B6" s="1">
        <v>2.5100000000000001E-2</v>
      </c>
      <c r="C6" s="1">
        <v>1.2200000000000001E-2</v>
      </c>
      <c r="D6" s="1">
        <v>3.0700000000000002E-2</v>
      </c>
      <c r="E6" s="1">
        <v>3.3999999999999998E-3</v>
      </c>
      <c r="F6" s="1">
        <v>5.7099999999999998E-2</v>
      </c>
      <c r="G6" s="1">
        <v>1.21E-2</v>
      </c>
    </row>
    <row r="7" spans="1:7" x14ac:dyDescent="0.3">
      <c r="A7" s="1">
        <v>2.2100000000000002E-2</v>
      </c>
      <c r="B7" s="1">
        <v>2.93E-2</v>
      </c>
      <c r="C7" s="1">
        <v>2.52E-2</v>
      </c>
      <c r="D7" s="1">
        <v>2.64E-2</v>
      </c>
      <c r="E7" s="1">
        <v>7.1999999999999998E-3</v>
      </c>
      <c r="F7" s="1">
        <v>0.185</v>
      </c>
      <c r="G7" s="1">
        <v>9.2999999999999992E-3</v>
      </c>
    </row>
    <row r="8" spans="1:7" x14ac:dyDescent="0.3">
      <c r="A8" s="1">
        <v>2.5600000000000001E-2</v>
      </c>
      <c r="B8" s="1">
        <v>2.8299999999999999E-2</v>
      </c>
      <c r="C8" s="1">
        <v>3.6900000000000002E-2</v>
      </c>
      <c r="D8" s="1">
        <v>2.0299999999999999E-2</v>
      </c>
      <c r="E8" s="1">
        <v>5.4999999999999997E-3</v>
      </c>
      <c r="F8" s="1">
        <v>0.1042</v>
      </c>
      <c r="G8" s="1">
        <v>6.7000000000000002E-3</v>
      </c>
    </row>
    <row r="9" spans="1:7" x14ac:dyDescent="0.3">
      <c r="A9" s="1">
        <v>3.1800000000000002E-2</v>
      </c>
      <c r="B9" s="1">
        <v>3.1099999999999999E-2</v>
      </c>
      <c r="C9" s="1">
        <v>2.8299999999999999E-2</v>
      </c>
      <c r="D9" s="1">
        <v>2.2200000000000001E-2</v>
      </c>
      <c r="E9" s="1">
        <v>1.4800000000000001E-2</v>
      </c>
      <c r="F9" s="1">
        <v>6.9099999999999995E-2</v>
      </c>
      <c r="G9" s="1">
        <v>6.7000000000000002E-3</v>
      </c>
    </row>
    <row r="10" spans="1:7" x14ac:dyDescent="0.3">
      <c r="A10" s="1">
        <v>3.2899999999999999E-2</v>
      </c>
      <c r="B10" s="1">
        <v>4.58E-2</v>
      </c>
      <c r="C10" s="1">
        <v>4.7E-2</v>
      </c>
      <c r="D10" s="1">
        <v>1.52E-2</v>
      </c>
      <c r="E10" s="1">
        <v>1.7500000000000002E-2</v>
      </c>
      <c r="F10" s="1">
        <v>1.17E-2</v>
      </c>
      <c r="G10" s="1">
        <v>2.3E-3</v>
      </c>
    </row>
    <row r="11" spans="1:7" x14ac:dyDescent="0.3">
      <c r="A11" s="1">
        <v>4.3200000000000002E-2</v>
      </c>
      <c r="B11" s="1">
        <v>6.6500000000000004E-2</v>
      </c>
      <c r="C11" s="1">
        <v>6.3399999999999998E-2</v>
      </c>
      <c r="D11" s="1">
        <v>7.2499999999999995E-2</v>
      </c>
      <c r="E11" s="1">
        <v>3.9100000000000003E-2</v>
      </c>
      <c r="F11" s="1">
        <v>2.5999999999999999E-3</v>
      </c>
      <c r="G11" s="1">
        <v>3.5000000000000001E-3</v>
      </c>
    </row>
    <row r="12" spans="1:7" x14ac:dyDescent="0.3">
      <c r="A12" s="1">
        <v>6.1699999999999998E-2</v>
      </c>
      <c r="B12" s="1">
        <v>6.5699999999999995E-2</v>
      </c>
      <c r="C12" s="1">
        <v>0.1019</v>
      </c>
      <c r="D12" s="1">
        <v>8.6499999999999994E-2</v>
      </c>
      <c r="E12" s="1">
        <v>9.1800000000000007E-2</v>
      </c>
      <c r="F12" s="1">
        <v>3.3E-3</v>
      </c>
      <c r="G12" s="1">
        <v>6.9999999999999999E-4</v>
      </c>
    </row>
    <row r="13" spans="1:7" x14ac:dyDescent="0.3">
      <c r="A13" s="1">
        <v>9.9500000000000005E-2</v>
      </c>
      <c r="B13" s="1">
        <v>0.12130000000000001</v>
      </c>
      <c r="C13" s="1">
        <v>0.18210000000000001</v>
      </c>
      <c r="D13" s="1">
        <v>0.28260000000000002</v>
      </c>
      <c r="E13" s="1">
        <v>0.51929999999999998</v>
      </c>
      <c r="F13" s="1">
        <v>3.7000000000000002E-3</v>
      </c>
      <c r="G13" s="1">
        <v>2.5999999999999999E-3</v>
      </c>
    </row>
    <row r="14" spans="1:7" x14ac:dyDescent="0.3">
      <c r="A14" s="1">
        <v>7.2099999999999997E-2</v>
      </c>
      <c r="B14" s="1">
        <v>7.2900000000000006E-2</v>
      </c>
      <c r="C14" s="1">
        <v>0.1051</v>
      </c>
      <c r="D14" s="1">
        <v>0.14419999999999999</v>
      </c>
      <c r="E14" s="1">
        <v>0.16289999999999999</v>
      </c>
      <c r="F14" s="1">
        <v>5.5999999999999999E-3</v>
      </c>
      <c r="G14" s="1">
        <v>1.5E-3</v>
      </c>
    </row>
    <row r="15" spans="1:7" x14ac:dyDescent="0.3">
      <c r="A15" s="1">
        <v>4.7699999999999999E-2</v>
      </c>
      <c r="B15" s="1">
        <v>4.6399999999999997E-2</v>
      </c>
      <c r="C15" s="1">
        <v>5.8500000000000003E-2</v>
      </c>
      <c r="D15" s="1">
        <v>7.9399999999999998E-2</v>
      </c>
      <c r="E15" s="1">
        <v>7.1199999999999999E-2</v>
      </c>
      <c r="F15" s="1">
        <v>6.1999999999999998E-3</v>
      </c>
      <c r="G15" s="1">
        <v>1.1999999999999999E-3</v>
      </c>
    </row>
    <row r="16" spans="1:7" x14ac:dyDescent="0.3">
      <c r="A16" s="1">
        <v>3.9100000000000003E-2</v>
      </c>
      <c r="B16" s="1">
        <v>4.7399999999999998E-2</v>
      </c>
      <c r="C16" s="1">
        <v>5.67E-2</v>
      </c>
      <c r="D16" s="1">
        <v>4.5999999999999999E-2</v>
      </c>
      <c r="E16" s="1">
        <v>6.1999999999999998E-3</v>
      </c>
      <c r="F16" s="1">
        <v>1.15E-2</v>
      </c>
      <c r="G16" s="1">
        <v>2.3999999999999998E-3</v>
      </c>
    </row>
    <row r="17" spans="1:7" x14ac:dyDescent="0.3">
      <c r="A17" s="1">
        <v>4.02E-2</v>
      </c>
      <c r="B17" s="1">
        <v>5.9299999999999999E-2</v>
      </c>
      <c r="C17" s="1">
        <v>2.7699999999999999E-2</v>
      </c>
      <c r="D17" s="1">
        <v>4.4699999999999997E-2</v>
      </c>
      <c r="E17" s="1">
        <v>2.0899999999999998E-2</v>
      </c>
      <c r="F17" s="1">
        <v>2.8799999999999999E-2</v>
      </c>
      <c r="G17" s="1">
        <v>4.3E-3</v>
      </c>
    </row>
    <row r="18" spans="1:7" x14ac:dyDescent="0.3">
      <c r="A18" s="1">
        <v>2.75E-2</v>
      </c>
      <c r="B18" s="1">
        <v>4.8899999999999999E-2</v>
      </c>
      <c r="C18" s="1">
        <v>3.6299999999999999E-2</v>
      </c>
      <c r="D18" s="1">
        <v>3.0700000000000002E-2</v>
      </c>
      <c r="E18" s="1">
        <v>0.01</v>
      </c>
      <c r="F18" s="1">
        <v>4.4400000000000002E-2</v>
      </c>
      <c r="G18" s="1">
        <v>4.7999999999999996E-3</v>
      </c>
    </row>
    <row r="19" spans="1:7" x14ac:dyDescent="0.3">
      <c r="A19" s="1">
        <v>3.9E-2</v>
      </c>
      <c r="B19" s="1">
        <v>1.9599999999999999E-2</v>
      </c>
      <c r="C19" s="1">
        <v>3.3500000000000002E-2</v>
      </c>
      <c r="D19" s="1">
        <v>2.23E-2</v>
      </c>
      <c r="E19" s="1">
        <v>6.7999999999999996E-3</v>
      </c>
      <c r="F19" s="1">
        <v>9.8299999999999998E-2</v>
      </c>
      <c r="G19" s="1">
        <v>1.3100000000000001E-2</v>
      </c>
    </row>
    <row r="20" spans="1:7" x14ac:dyDescent="0.3">
      <c r="A20" s="1">
        <v>2.81E-2</v>
      </c>
      <c r="B20" s="1">
        <v>3.3500000000000002E-2</v>
      </c>
      <c r="C20" s="1">
        <v>2.5399999999999999E-2</v>
      </c>
      <c r="D20" s="1">
        <v>6.6E-3</v>
      </c>
      <c r="E20" s="1">
        <v>1.72E-2</v>
      </c>
      <c r="F20" s="1">
        <v>0.1812</v>
      </c>
      <c r="G20" s="1">
        <v>1.7399999999999999E-2</v>
      </c>
    </row>
    <row r="21" spans="1:7" x14ac:dyDescent="0.3">
      <c r="A21" s="1">
        <v>3.1E-2</v>
      </c>
      <c r="B21" s="1">
        <v>2.3099999999999999E-2</v>
      </c>
      <c r="C21" s="1">
        <v>2.52E-2</v>
      </c>
      <c r="D21" s="1">
        <v>1.0500000000000001E-2</v>
      </c>
      <c r="E21" s="1">
        <v>1.2999999999999999E-3</v>
      </c>
      <c r="F21" s="1">
        <v>5.91E-2</v>
      </c>
      <c r="G21" s="1">
        <v>5.5500000000000001E-2</v>
      </c>
    </row>
    <row r="22" spans="1:7" x14ac:dyDescent="0.3">
      <c r="A22" s="1">
        <v>2.9499999999999998E-2</v>
      </c>
      <c r="B22" s="1">
        <v>1.6400000000000001E-2</v>
      </c>
      <c r="C22" s="1">
        <v>1.17E-2</v>
      </c>
      <c r="D22" s="1">
        <v>1.3299999999999999E-2</v>
      </c>
      <c r="E22" s="1">
        <v>8.9999999999999998E-4</v>
      </c>
      <c r="F22" s="1">
        <v>3.4099999999999998E-2</v>
      </c>
      <c r="G22" s="1">
        <v>0.1125</v>
      </c>
    </row>
    <row r="23" spans="1:7" x14ac:dyDescent="0.3">
      <c r="A23" s="1">
        <v>2.9899999999999999E-2</v>
      </c>
      <c r="B23" s="1">
        <v>2.3400000000000001E-2</v>
      </c>
      <c r="C23" s="1">
        <v>2.9499999999999998E-2</v>
      </c>
      <c r="D23" s="1">
        <v>9.7000000000000003E-3</v>
      </c>
      <c r="E23" s="1">
        <v>0</v>
      </c>
      <c r="F23" s="1">
        <v>2.3599999999999999E-2</v>
      </c>
      <c r="G23" s="1">
        <v>0.18920000000000001</v>
      </c>
    </row>
    <row r="24" spans="1:7" x14ac:dyDescent="0.3">
      <c r="A24" s="1">
        <v>5.4899999999999997E-2</v>
      </c>
      <c r="B24" s="1">
        <v>1.3599999999999999E-2</v>
      </c>
      <c r="C24" s="1">
        <v>1.2800000000000001E-2</v>
      </c>
      <c r="D24" s="1">
        <v>3.0999999999999999E-3</v>
      </c>
      <c r="E24" s="1">
        <v>0</v>
      </c>
      <c r="F24" s="1">
        <v>1.2699999999999999E-2</v>
      </c>
      <c r="G24" s="1">
        <v>6.9599999999999995E-2</v>
      </c>
    </row>
    <row r="25" spans="1:7" x14ac:dyDescent="0.3">
      <c r="A25" s="1">
        <v>4.7100000000000003E-2</v>
      </c>
      <c r="B25" s="1">
        <v>3.4700000000000002E-2</v>
      </c>
      <c r="C25" s="1">
        <v>1.18E-2</v>
      </c>
      <c r="D25" s="1">
        <v>0</v>
      </c>
      <c r="E25" s="1">
        <v>0</v>
      </c>
      <c r="F25" s="1">
        <v>6.1999999999999998E-3</v>
      </c>
      <c r="G25" s="1">
        <v>3.1099999999999999E-2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12H</vt:lpstr>
      <vt:lpstr>24H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Siebe Bosch</dc:creator>
  <cp:lastModifiedBy>Siebe Bosch</cp:lastModifiedBy>
  <dcterms:created xsi:type="dcterms:W3CDTF">2024-06-07T08:47:29Z</dcterms:created>
  <dcterms:modified xsi:type="dcterms:W3CDTF">2024-06-07T08:54:35Z</dcterms:modified>
</cp:coreProperties>
</file>