
<file path=[Content_Types].xml><?xml version="1.0" encoding="utf-8"?>
<Types xmlns="http://schemas.openxmlformats.org/package/2006/content-types"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/>
  <workbookPr defaultThemeVersion="124226"/>
  <bookViews>
    <workbookView xWindow="480" yWindow="330" windowWidth="20835" windowHeight="10260" activeTab="1"/>
  </bookViews>
  <sheets>
    <sheet name="Leesmij" sheetId="5" r:id="rId1"/>
    <sheet name="Resultaat" sheetId="6" r:id="rId2"/>
  </sheets>
  <calcPr calcId="125725"/>
</workbook>
</file>

<file path=xl/calcChain.xml><?xml version="1.0" encoding="utf-8"?>
<calcChain xmlns="http://schemas.openxmlformats.org/spreadsheetml/2006/main">
  <c r="D3" i="6"/>
  <c r="D4"/>
  <c r="D5"/>
  <c r="D6"/>
  <c r="D7"/>
  <c r="D8"/>
  <c r="D9"/>
  <c r="D10"/>
  <c r="D11"/>
  <c r="D12"/>
  <c r="D13"/>
  <c r="D14"/>
  <c r="D15"/>
  <c r="D16"/>
  <c r="D17"/>
  <c r="D18"/>
  <c r="D19"/>
  <c r="D20"/>
  <c r="D21"/>
  <c r="D22"/>
  <c r="D23"/>
  <c r="D24"/>
  <c r="D25"/>
  <c r="D26"/>
  <c r="D27"/>
  <c r="D28"/>
  <c r="D29"/>
  <c r="D30"/>
  <c r="D31"/>
  <c r="D32"/>
  <c r="D33"/>
  <c r="D34"/>
  <c r="D35"/>
  <c r="D36"/>
  <c r="D37"/>
  <c r="D38"/>
  <c r="D39"/>
  <c r="D40"/>
  <c r="D41"/>
  <c r="D42"/>
  <c r="D43"/>
  <c r="D44"/>
  <c r="D45"/>
  <c r="D46"/>
  <c r="D47"/>
  <c r="D48"/>
  <c r="D49"/>
  <c r="D50"/>
  <c r="D51"/>
  <c r="D52"/>
  <c r="D53"/>
  <c r="D54"/>
  <c r="D55"/>
  <c r="D56"/>
  <c r="D57"/>
  <c r="D58"/>
  <c r="D59"/>
  <c r="D60"/>
  <c r="D61"/>
  <c r="D62"/>
  <c r="D63"/>
  <c r="D64"/>
  <c r="D65"/>
  <c r="D66"/>
  <c r="D67"/>
  <c r="D68"/>
  <c r="D69"/>
  <c r="D70"/>
  <c r="D71"/>
  <c r="D72"/>
  <c r="D73"/>
  <c r="D74"/>
  <c r="D75"/>
  <c r="D76"/>
  <c r="D77"/>
  <c r="D78"/>
  <c r="D79"/>
  <c r="D80"/>
  <c r="D81"/>
  <c r="D82"/>
  <c r="D83"/>
  <c r="D84"/>
  <c r="D85"/>
  <c r="D86"/>
  <c r="D87"/>
  <c r="D88"/>
  <c r="D89"/>
  <c r="D90"/>
  <c r="D91"/>
  <c r="D92"/>
  <c r="D93"/>
  <c r="D94"/>
  <c r="D95"/>
  <c r="D96"/>
  <c r="D97"/>
  <c r="D98"/>
  <c r="D99"/>
  <c r="D100"/>
  <c r="D101"/>
  <c r="D102"/>
  <c r="D103"/>
  <c r="D104"/>
  <c r="D105"/>
  <c r="D106"/>
  <c r="D107"/>
  <c r="D108"/>
  <c r="D109"/>
  <c r="D110"/>
  <c r="D2"/>
  <c r="C4"/>
  <c r="C5" s="1"/>
  <c r="C6" s="1"/>
  <c r="C7" s="1"/>
  <c r="C8" s="1"/>
  <c r="C9" s="1"/>
  <c r="C10" s="1"/>
  <c r="C11" s="1"/>
  <c r="C12" s="1"/>
  <c r="C13" s="1"/>
  <c r="C14" s="1"/>
  <c r="C15" s="1"/>
  <c r="C16" s="1"/>
  <c r="C17" s="1"/>
  <c r="C18" s="1"/>
  <c r="C19" s="1"/>
  <c r="C20" s="1"/>
  <c r="C21" s="1"/>
  <c r="C22" s="1"/>
  <c r="C23" s="1"/>
  <c r="C24" s="1"/>
  <c r="C25" s="1"/>
  <c r="C26" s="1"/>
  <c r="C27" s="1"/>
  <c r="C28" s="1"/>
  <c r="C29" s="1"/>
  <c r="C30" s="1"/>
  <c r="C31" s="1"/>
  <c r="C32" s="1"/>
  <c r="C33" s="1"/>
  <c r="C34" s="1"/>
  <c r="C35" s="1"/>
  <c r="C36" s="1"/>
  <c r="C37" s="1"/>
  <c r="C38" s="1"/>
  <c r="C39" s="1"/>
  <c r="C40" s="1"/>
  <c r="C41" s="1"/>
  <c r="C42" s="1"/>
  <c r="C43" s="1"/>
  <c r="C44" s="1"/>
  <c r="C45" s="1"/>
  <c r="C46" s="1"/>
  <c r="C47" s="1"/>
  <c r="C48" s="1"/>
  <c r="C49" s="1"/>
  <c r="C50" s="1"/>
  <c r="C51" s="1"/>
  <c r="C52" s="1"/>
  <c r="C53" s="1"/>
  <c r="C54" s="1"/>
  <c r="C55" s="1"/>
  <c r="C56" s="1"/>
  <c r="C57" s="1"/>
  <c r="C58" s="1"/>
  <c r="C59" s="1"/>
  <c r="C60" s="1"/>
  <c r="C61" s="1"/>
  <c r="C62" s="1"/>
  <c r="C63" s="1"/>
  <c r="C64" s="1"/>
  <c r="C65" s="1"/>
  <c r="C66" s="1"/>
  <c r="C67" s="1"/>
  <c r="C68" s="1"/>
  <c r="C69" s="1"/>
  <c r="C70" s="1"/>
  <c r="C71" s="1"/>
  <c r="C72" s="1"/>
  <c r="C73" s="1"/>
  <c r="C74" s="1"/>
  <c r="C75" s="1"/>
  <c r="C76" s="1"/>
  <c r="C77" s="1"/>
  <c r="C78" s="1"/>
  <c r="C79" s="1"/>
  <c r="C80" s="1"/>
  <c r="C81" s="1"/>
  <c r="C82" s="1"/>
  <c r="C83" s="1"/>
  <c r="C84" s="1"/>
  <c r="C85" s="1"/>
  <c r="C86" s="1"/>
  <c r="C87" s="1"/>
  <c r="C88" s="1"/>
  <c r="C89" s="1"/>
  <c r="C90" s="1"/>
  <c r="C91" s="1"/>
  <c r="C92" s="1"/>
  <c r="C93" s="1"/>
  <c r="C94" s="1"/>
  <c r="C95" s="1"/>
  <c r="C96" s="1"/>
  <c r="C97" s="1"/>
  <c r="C98" s="1"/>
  <c r="C99" s="1"/>
  <c r="C100" s="1"/>
  <c r="C101" s="1"/>
  <c r="C102" s="1"/>
  <c r="C103" s="1"/>
  <c r="C104" s="1"/>
  <c r="C105" s="1"/>
  <c r="C106" s="1"/>
  <c r="C107" s="1"/>
  <c r="C108" s="1"/>
  <c r="C109" s="1"/>
  <c r="C110" s="1"/>
  <c r="C3"/>
</calcChain>
</file>

<file path=xl/sharedStrings.xml><?xml version="1.0" encoding="utf-8"?>
<sst xmlns="http://schemas.openxmlformats.org/spreadsheetml/2006/main" count="7" uniqueCount="7">
  <si>
    <t>jaar</t>
  </si>
  <si>
    <t>neerslagmaximum</t>
  </si>
  <si>
    <t>i</t>
  </si>
  <si>
    <t>p</t>
  </si>
  <si>
    <t>1. Plak de jaarmaxima onder elkaar en sorteer ze in oplopende volgorde</t>
  </si>
  <si>
    <t>2. bereken volgnummer i</t>
  </si>
  <si>
    <t>3. pereken p (i -0.3/n+0.4)</t>
  </si>
</sst>
</file>

<file path=xl/styles.xml><?xml version="1.0" encoding="utf-8"?>
<styleSheet xmlns="http://schemas.openxmlformats.org/spreadsheetml/2006/main">
  <fonts count="18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4">
    <xf numFmtId="0" fontId="0" fillId="0" borderId="0" xfId="0"/>
    <xf numFmtId="0" fontId="0" fillId="0" borderId="0" xfId="0" applyAlignment="1">
      <alignment horizontal="left"/>
    </xf>
    <xf numFmtId="0" fontId="0" fillId="0" borderId="0" xfId="0"/>
    <xf numFmtId="0" fontId="0" fillId="0" borderId="0" xfId="0" applyNumberForma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erekening" xfId="11" builtinId="22" customBuiltin="1"/>
    <cellStyle name="Controlecel" xfId="13" builtinId="23" customBuiltin="1"/>
    <cellStyle name="Gekoppelde cel" xfId="12" builtinId="24" customBuiltin="1"/>
    <cellStyle name="Goed" xfId="6" builtinId="26" customBuiltin="1"/>
    <cellStyle name="Invoer" xfId="9" builtinId="20" customBuiltin="1"/>
    <cellStyle name="Kop 1" xfId="2" builtinId="16" customBuiltin="1"/>
    <cellStyle name="Kop 2" xfId="3" builtinId="17" customBuiltin="1"/>
    <cellStyle name="Kop 3" xfId="4" builtinId="18" customBuiltin="1"/>
    <cellStyle name="Kop 4" xfId="5" builtinId="19" customBuiltin="1"/>
    <cellStyle name="Neutraal" xfId="8" builtinId="28" customBuiltin="1"/>
    <cellStyle name="Notitie" xfId="15" builtinId="10" customBuiltin="1"/>
    <cellStyle name="Ongeldig" xfId="7" builtinId="27" customBuiltin="1"/>
    <cellStyle name="Standaard" xfId="0" builtinId="0"/>
    <cellStyle name="Titel" xfId="1" builtinId="15" customBuiltin="1"/>
    <cellStyle name="Totaal" xfId="17" builtinId="25" customBuiltin="1"/>
    <cellStyle name="Uitvoer" xfId="10" builtinId="21" customBuiltin="1"/>
    <cellStyle name="Verklarende tekst" xfId="16" builtinId="53" customBuiltin="1"/>
    <cellStyle name="Waarschuwingstekst" xfId="14" builtinId="11" customBuiltin="1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-thema">
  <a:themeElements>
    <a:clrScheme name="Kanto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antoor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dimension ref="A2:A7"/>
  <sheetViews>
    <sheetView workbookViewId="0">
      <selection activeCell="A7" sqref="A7"/>
    </sheetView>
  </sheetViews>
  <sheetFormatPr defaultRowHeight="15"/>
  <sheetData>
    <row r="2" spans="1:1">
      <c r="A2" s="2" t="s">
        <v>4</v>
      </c>
    </row>
    <row r="3" spans="1:1">
      <c r="A3" s="2" t="s">
        <v>5</v>
      </c>
    </row>
    <row r="4" spans="1:1">
      <c r="A4" s="2" t="s">
        <v>6</v>
      </c>
    </row>
    <row r="5" spans="1:1">
      <c r="A5" s="2"/>
    </row>
    <row r="6" spans="1:1">
      <c r="A6" s="2"/>
    </row>
    <row r="7" spans="1:1">
      <c r="A7" s="2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dimension ref="A1:G110"/>
  <sheetViews>
    <sheetView tabSelected="1" workbookViewId="0">
      <selection activeCell="D15" sqref="D15"/>
    </sheetView>
  </sheetViews>
  <sheetFormatPr defaultRowHeight="15"/>
  <cols>
    <col min="2" max="2" width="17.7109375" bestFit="1" customWidth="1"/>
  </cols>
  <sheetData>
    <row r="1" spans="1:7">
      <c r="A1" s="2" t="s">
        <v>0</v>
      </c>
      <c r="B1" s="2" t="s">
        <v>1</v>
      </c>
      <c r="C1" s="2" t="s">
        <v>2</v>
      </c>
      <c r="D1" s="2" t="s">
        <v>3</v>
      </c>
      <c r="E1" s="2"/>
      <c r="F1" s="2"/>
      <c r="G1" s="2"/>
    </row>
    <row r="2" spans="1:7">
      <c r="A2" s="1">
        <v>1921</v>
      </c>
      <c r="B2" s="3">
        <v>6.7031999999999998</v>
      </c>
      <c r="C2">
        <v>1</v>
      </c>
      <c r="D2">
        <f>1-(C2-0.3)/(COUNT($B$2:$B$110)+0.4)</f>
        <v>0.99360146252285197</v>
      </c>
    </row>
    <row r="3" spans="1:7">
      <c r="A3" s="1">
        <v>1933</v>
      </c>
      <c r="B3" s="3">
        <v>7.7073</v>
      </c>
      <c r="C3">
        <f>C2+1</f>
        <v>2</v>
      </c>
      <c r="D3" s="2">
        <f t="shared" ref="D3:D66" si="0">1-(C3-0.3)/(COUNT($B$2:$B$110)+0.4)</f>
        <v>0.98446069469835462</v>
      </c>
      <c r="E3" s="2"/>
      <c r="F3" s="2"/>
      <c r="G3" s="2"/>
    </row>
    <row r="4" spans="1:7">
      <c r="A4" s="1">
        <v>1922</v>
      </c>
      <c r="B4" s="3">
        <v>7.8666</v>
      </c>
      <c r="C4" s="2">
        <f t="shared" ref="C4:C67" si="1">C3+1</f>
        <v>3</v>
      </c>
      <c r="D4" s="2">
        <f t="shared" si="0"/>
        <v>0.97531992687385738</v>
      </c>
      <c r="E4" s="2"/>
      <c r="F4" s="2"/>
      <c r="G4" s="2"/>
    </row>
    <row r="5" spans="1:7">
      <c r="A5" s="1">
        <v>1949</v>
      </c>
      <c r="B5" s="3">
        <v>8.4121000000000006</v>
      </c>
      <c r="C5" s="2">
        <f t="shared" si="1"/>
        <v>4</v>
      </c>
      <c r="D5" s="2">
        <f t="shared" si="0"/>
        <v>0.96617915904936014</v>
      </c>
      <c r="E5" s="2"/>
      <c r="F5" s="2"/>
      <c r="G5" s="2"/>
    </row>
    <row r="6" spans="1:7">
      <c r="A6" s="1">
        <v>1923</v>
      </c>
      <c r="B6" s="3">
        <v>8.5486000000000004</v>
      </c>
      <c r="C6" s="2">
        <f t="shared" si="1"/>
        <v>5</v>
      </c>
      <c r="D6" s="2">
        <f t="shared" si="0"/>
        <v>0.95703839122486289</v>
      </c>
      <c r="E6" s="2"/>
      <c r="F6" s="2"/>
      <c r="G6" s="2"/>
    </row>
    <row r="7" spans="1:7">
      <c r="A7" s="1">
        <v>1978</v>
      </c>
      <c r="B7" s="3">
        <v>8.8269000000000002</v>
      </c>
      <c r="C7" s="2">
        <f t="shared" si="1"/>
        <v>6</v>
      </c>
      <c r="D7" s="2">
        <f t="shared" si="0"/>
        <v>0.94789762340036565</v>
      </c>
      <c r="E7" s="2"/>
      <c r="F7" s="2"/>
      <c r="G7" s="2"/>
    </row>
    <row r="8" spans="1:7">
      <c r="A8" s="1">
        <v>1971</v>
      </c>
      <c r="B8" s="3">
        <v>8.9243000000000006</v>
      </c>
      <c r="C8" s="2">
        <f t="shared" si="1"/>
        <v>7</v>
      </c>
      <c r="D8" s="2">
        <f t="shared" si="0"/>
        <v>0.93875685557586841</v>
      </c>
      <c r="E8" s="2"/>
      <c r="F8" s="2"/>
      <c r="G8" s="2"/>
    </row>
    <row r="9" spans="1:7">
      <c r="A9" s="1">
        <v>1976</v>
      </c>
      <c r="B9" s="3">
        <v>8.9786999999999999</v>
      </c>
      <c r="C9" s="2">
        <f t="shared" si="1"/>
        <v>8</v>
      </c>
      <c r="D9" s="2">
        <f t="shared" si="0"/>
        <v>0.92961608775137106</v>
      </c>
      <c r="E9" s="2"/>
      <c r="F9" s="2"/>
      <c r="G9" s="2"/>
    </row>
    <row r="10" spans="1:7">
      <c r="A10" s="1">
        <v>1937</v>
      </c>
      <c r="B10" s="3">
        <v>9.0693000000000001</v>
      </c>
      <c r="C10" s="2">
        <f t="shared" si="1"/>
        <v>9</v>
      </c>
      <c r="D10" s="2">
        <f t="shared" si="0"/>
        <v>0.92047531992687381</v>
      </c>
      <c r="E10" s="2"/>
      <c r="F10" s="2"/>
      <c r="G10" s="2"/>
    </row>
    <row r="11" spans="1:7">
      <c r="A11" s="1">
        <v>1929</v>
      </c>
      <c r="B11" s="3">
        <v>9.1788000000000007</v>
      </c>
      <c r="C11" s="2">
        <f t="shared" si="1"/>
        <v>10</v>
      </c>
      <c r="D11" s="2">
        <f t="shared" si="0"/>
        <v>0.91133455210237657</v>
      </c>
      <c r="E11" s="2"/>
      <c r="F11" s="2"/>
      <c r="G11" s="2"/>
    </row>
    <row r="12" spans="1:7">
      <c r="A12" s="1">
        <v>1988</v>
      </c>
      <c r="B12" s="3">
        <v>9.2515000000000001</v>
      </c>
      <c r="C12" s="2">
        <f t="shared" si="1"/>
        <v>11</v>
      </c>
      <c r="D12" s="2">
        <f t="shared" si="0"/>
        <v>0.90219378427787933</v>
      </c>
      <c r="E12" s="2"/>
      <c r="F12" s="2"/>
      <c r="G12" s="2"/>
    </row>
    <row r="13" spans="1:7">
      <c r="A13" s="1">
        <v>1982</v>
      </c>
      <c r="B13" s="3">
        <v>9.3789999999999996</v>
      </c>
      <c r="C13" s="2">
        <f t="shared" si="1"/>
        <v>12</v>
      </c>
      <c r="D13" s="2">
        <f t="shared" si="0"/>
        <v>0.89305301645338209</v>
      </c>
      <c r="E13" s="2"/>
      <c r="F13" s="2"/>
      <c r="G13" s="2"/>
    </row>
    <row r="14" spans="1:7">
      <c r="A14" s="1">
        <v>1990</v>
      </c>
      <c r="B14" s="3">
        <v>9.6216000000000008</v>
      </c>
      <c r="C14" s="2">
        <f t="shared" si="1"/>
        <v>13</v>
      </c>
      <c r="D14" s="2">
        <f t="shared" si="0"/>
        <v>0.88391224862888484</v>
      </c>
      <c r="E14" s="2"/>
      <c r="F14" s="2"/>
      <c r="G14" s="2"/>
    </row>
    <row r="15" spans="1:7">
      <c r="A15" s="1">
        <v>1986</v>
      </c>
      <c r="B15" s="3">
        <v>9.9541000000000004</v>
      </c>
      <c r="C15" s="2">
        <f t="shared" si="1"/>
        <v>14</v>
      </c>
      <c r="D15" s="2">
        <f t="shared" si="0"/>
        <v>0.8747714808043876</v>
      </c>
      <c r="E15" s="2"/>
      <c r="F15" s="2"/>
      <c r="G15" s="2"/>
    </row>
    <row r="16" spans="1:7">
      <c r="A16" s="1">
        <v>1941</v>
      </c>
      <c r="B16" s="3">
        <v>10.173999999999999</v>
      </c>
      <c r="C16" s="2">
        <f t="shared" si="1"/>
        <v>15</v>
      </c>
      <c r="D16" s="2">
        <f t="shared" si="0"/>
        <v>0.86563071297989036</v>
      </c>
      <c r="E16" s="2"/>
      <c r="F16" s="2"/>
      <c r="G16" s="2"/>
    </row>
    <row r="17" spans="1:7">
      <c r="A17" s="1">
        <v>1920</v>
      </c>
      <c r="B17" s="3">
        <v>10.209199999999999</v>
      </c>
      <c r="C17" s="2">
        <f t="shared" si="1"/>
        <v>16</v>
      </c>
      <c r="D17" s="2">
        <f t="shared" si="0"/>
        <v>0.85648994515539312</v>
      </c>
      <c r="E17" s="2"/>
      <c r="F17" s="2"/>
      <c r="G17" s="2"/>
    </row>
    <row r="18" spans="1:7">
      <c r="A18" s="1">
        <v>1999</v>
      </c>
      <c r="B18" s="3">
        <v>10.797800000000001</v>
      </c>
      <c r="C18" s="2">
        <f t="shared" si="1"/>
        <v>17</v>
      </c>
      <c r="D18" s="2">
        <f t="shared" si="0"/>
        <v>0.84734917733089588</v>
      </c>
      <c r="E18" s="2"/>
      <c r="F18" s="2"/>
      <c r="G18" s="2"/>
    </row>
    <row r="19" spans="1:7">
      <c r="A19" s="1">
        <v>1951</v>
      </c>
      <c r="B19" s="3">
        <v>11.1906</v>
      </c>
      <c r="C19" s="2">
        <f t="shared" si="1"/>
        <v>18</v>
      </c>
      <c r="D19" s="2">
        <f t="shared" si="0"/>
        <v>0.83820840950639852</v>
      </c>
      <c r="E19" s="2"/>
      <c r="F19" s="2"/>
      <c r="G19" s="2"/>
    </row>
    <row r="20" spans="1:7">
      <c r="A20" s="1">
        <v>1972</v>
      </c>
      <c r="B20" s="3">
        <v>11.321099999999999</v>
      </c>
      <c r="C20" s="2">
        <f t="shared" si="1"/>
        <v>19</v>
      </c>
      <c r="D20" s="2">
        <f t="shared" si="0"/>
        <v>0.82906764168190128</v>
      </c>
      <c r="E20" s="2"/>
      <c r="F20" s="2"/>
      <c r="G20" s="2"/>
    </row>
    <row r="21" spans="1:7">
      <c r="A21" s="1">
        <v>2003</v>
      </c>
      <c r="B21" s="3">
        <v>11.426500000000001</v>
      </c>
      <c r="C21" s="2">
        <f t="shared" si="1"/>
        <v>20</v>
      </c>
      <c r="D21" s="2">
        <f t="shared" si="0"/>
        <v>0.81992687385740404</v>
      </c>
      <c r="E21" s="2"/>
      <c r="F21" s="2"/>
      <c r="G21" s="2"/>
    </row>
    <row r="22" spans="1:7">
      <c r="A22" s="1">
        <v>1968</v>
      </c>
      <c r="B22" s="3">
        <v>11.6281</v>
      </c>
      <c r="C22" s="2">
        <f t="shared" si="1"/>
        <v>21</v>
      </c>
      <c r="D22" s="2">
        <f t="shared" si="0"/>
        <v>0.81078610603290679</v>
      </c>
      <c r="E22" s="2"/>
      <c r="F22" s="2"/>
      <c r="G22" s="2"/>
    </row>
    <row r="23" spans="1:7">
      <c r="A23" s="1">
        <v>1955</v>
      </c>
      <c r="B23" s="3">
        <v>11.664999999999999</v>
      </c>
      <c r="C23" s="2">
        <f t="shared" si="1"/>
        <v>22</v>
      </c>
      <c r="D23" s="2">
        <f t="shared" si="0"/>
        <v>0.80164533820840955</v>
      </c>
      <c r="E23" s="2"/>
      <c r="F23" s="2"/>
      <c r="G23" s="2"/>
    </row>
    <row r="24" spans="1:7">
      <c r="A24" s="1">
        <v>1932</v>
      </c>
      <c r="B24" s="3">
        <v>11.822100000000001</v>
      </c>
      <c r="C24" s="2">
        <f t="shared" si="1"/>
        <v>23</v>
      </c>
      <c r="D24" s="2">
        <f t="shared" si="0"/>
        <v>0.7925045703839122</v>
      </c>
      <c r="E24" s="2"/>
      <c r="F24" s="2"/>
      <c r="G24" s="2"/>
    </row>
    <row r="25" spans="1:7">
      <c r="A25" s="1">
        <v>1996</v>
      </c>
      <c r="B25" s="3">
        <v>11.916</v>
      </c>
      <c r="C25" s="2">
        <f t="shared" si="1"/>
        <v>24</v>
      </c>
      <c r="D25" s="2">
        <f t="shared" si="0"/>
        <v>0.78336380255941496</v>
      </c>
      <c r="E25" s="2"/>
      <c r="F25" s="2"/>
      <c r="G25" s="2"/>
    </row>
    <row r="26" spans="1:7">
      <c r="A26" s="1">
        <v>1980</v>
      </c>
      <c r="B26" s="3">
        <v>11.9254</v>
      </c>
      <c r="C26" s="2">
        <f t="shared" si="1"/>
        <v>25</v>
      </c>
      <c r="D26" s="2">
        <f t="shared" si="0"/>
        <v>0.77422303473491771</v>
      </c>
      <c r="E26" s="2"/>
      <c r="F26" s="2"/>
      <c r="G26" s="2"/>
    </row>
    <row r="27" spans="1:7">
      <c r="A27" s="1">
        <v>1928</v>
      </c>
      <c r="B27" s="3">
        <v>11.952199999999999</v>
      </c>
      <c r="C27" s="2">
        <f t="shared" si="1"/>
        <v>26</v>
      </c>
      <c r="D27" s="2">
        <f t="shared" si="0"/>
        <v>0.76508226691042047</v>
      </c>
      <c r="E27" s="2"/>
      <c r="F27" s="2"/>
      <c r="G27" s="2"/>
    </row>
    <row r="28" spans="1:7">
      <c r="A28" s="1">
        <v>1965</v>
      </c>
      <c r="B28" s="3">
        <v>12.115500000000001</v>
      </c>
      <c r="C28" s="2">
        <f t="shared" si="1"/>
        <v>27</v>
      </c>
      <c r="D28" s="2">
        <f t="shared" si="0"/>
        <v>0.75594149908592323</v>
      </c>
      <c r="E28" s="2"/>
      <c r="F28" s="2"/>
      <c r="G28" s="2"/>
    </row>
    <row r="29" spans="1:7">
      <c r="A29" s="1">
        <v>1907</v>
      </c>
      <c r="B29" s="3">
        <v>12.1449</v>
      </c>
      <c r="C29" s="2">
        <f t="shared" si="1"/>
        <v>28</v>
      </c>
      <c r="D29" s="2">
        <f t="shared" si="0"/>
        <v>0.74680073126142599</v>
      </c>
      <c r="E29" s="2"/>
      <c r="F29" s="2"/>
      <c r="G29" s="2"/>
    </row>
    <row r="30" spans="1:7">
      <c r="A30" s="1">
        <v>1959</v>
      </c>
      <c r="B30" s="3">
        <v>12.1934</v>
      </c>
      <c r="C30" s="2">
        <f t="shared" si="1"/>
        <v>29</v>
      </c>
      <c r="D30" s="2">
        <f t="shared" si="0"/>
        <v>0.73765996343692875</v>
      </c>
      <c r="E30" s="2"/>
      <c r="F30" s="2"/>
      <c r="G30" s="2"/>
    </row>
    <row r="31" spans="1:7">
      <c r="A31" s="1">
        <v>1908</v>
      </c>
      <c r="B31" s="3">
        <v>12.3127</v>
      </c>
      <c r="C31" s="2">
        <f t="shared" si="1"/>
        <v>30</v>
      </c>
      <c r="D31" s="2">
        <f t="shared" si="0"/>
        <v>0.7285191956124315</v>
      </c>
      <c r="E31" s="2"/>
      <c r="F31" s="2"/>
      <c r="G31" s="2"/>
    </row>
    <row r="32" spans="1:7">
      <c r="A32" s="1">
        <v>1977</v>
      </c>
      <c r="B32" s="3">
        <v>12.358499999999999</v>
      </c>
      <c r="C32" s="2">
        <f t="shared" si="1"/>
        <v>31</v>
      </c>
      <c r="D32" s="2">
        <f t="shared" si="0"/>
        <v>0.71937842778793426</v>
      </c>
      <c r="E32" s="2"/>
      <c r="F32" s="2"/>
      <c r="G32" s="2"/>
    </row>
    <row r="33" spans="1:7">
      <c r="A33" s="1">
        <v>1956</v>
      </c>
      <c r="B33" s="3">
        <v>12.6751</v>
      </c>
      <c r="C33" s="2">
        <f t="shared" si="1"/>
        <v>32</v>
      </c>
      <c r="D33" s="2">
        <f t="shared" si="0"/>
        <v>0.71023765996343702</v>
      </c>
      <c r="E33" s="2"/>
      <c r="F33" s="2"/>
      <c r="G33" s="2"/>
    </row>
    <row r="34" spans="1:7">
      <c r="A34" s="1">
        <v>1984</v>
      </c>
      <c r="B34" s="3">
        <v>12.7591</v>
      </c>
      <c r="C34" s="2">
        <f t="shared" si="1"/>
        <v>33</v>
      </c>
      <c r="D34" s="2">
        <f t="shared" si="0"/>
        <v>0.70109689213893966</v>
      </c>
      <c r="E34" s="2"/>
      <c r="F34" s="2"/>
      <c r="G34" s="2"/>
    </row>
    <row r="35" spans="1:7">
      <c r="A35" s="1">
        <v>1915</v>
      </c>
      <c r="B35" s="3">
        <v>12.978899999999999</v>
      </c>
      <c r="C35" s="2">
        <f t="shared" si="1"/>
        <v>34</v>
      </c>
      <c r="D35" s="2">
        <f t="shared" si="0"/>
        <v>0.69195612431444242</v>
      </c>
      <c r="E35" s="2"/>
      <c r="F35" s="2"/>
      <c r="G35" s="2"/>
    </row>
    <row r="36" spans="1:7">
      <c r="A36" s="1">
        <v>2013</v>
      </c>
      <c r="B36" s="3">
        <v>13.088200000000001</v>
      </c>
      <c r="C36" s="2">
        <f t="shared" si="1"/>
        <v>35</v>
      </c>
      <c r="D36" s="2">
        <f t="shared" si="0"/>
        <v>0.68281535648994507</v>
      </c>
      <c r="E36" s="2"/>
      <c r="F36" s="2"/>
      <c r="G36" s="2"/>
    </row>
    <row r="37" spans="1:7">
      <c r="A37" s="1">
        <v>1954</v>
      </c>
      <c r="B37" s="3">
        <v>13.538399999999999</v>
      </c>
      <c r="C37" s="2">
        <f t="shared" si="1"/>
        <v>36</v>
      </c>
      <c r="D37" s="2">
        <f t="shared" si="0"/>
        <v>0.67367458866544783</v>
      </c>
      <c r="E37" s="2"/>
      <c r="F37" s="2"/>
      <c r="G37" s="2"/>
    </row>
    <row r="38" spans="1:7">
      <c r="A38" s="1">
        <v>1970</v>
      </c>
      <c r="B38" s="3">
        <v>13.5662</v>
      </c>
      <c r="C38" s="2">
        <f t="shared" si="1"/>
        <v>37</v>
      </c>
      <c r="D38" s="2">
        <f t="shared" si="0"/>
        <v>0.66453382084095058</v>
      </c>
      <c r="E38" s="2"/>
      <c r="F38" s="2"/>
      <c r="G38" s="2"/>
    </row>
    <row r="39" spans="1:7">
      <c r="A39" s="1">
        <v>1924</v>
      </c>
      <c r="B39" s="3">
        <v>13.6549</v>
      </c>
      <c r="C39" s="2">
        <f t="shared" si="1"/>
        <v>38</v>
      </c>
      <c r="D39" s="2">
        <f t="shared" si="0"/>
        <v>0.65539305301645334</v>
      </c>
      <c r="E39" s="2"/>
      <c r="F39" s="2"/>
      <c r="G39" s="2"/>
    </row>
    <row r="40" spans="1:7">
      <c r="A40" s="1">
        <v>1964</v>
      </c>
      <c r="B40" s="3">
        <v>14.164099999999999</v>
      </c>
      <c r="C40" s="2">
        <f t="shared" si="1"/>
        <v>39</v>
      </c>
      <c r="D40" s="2">
        <f t="shared" si="0"/>
        <v>0.6462522851919561</v>
      </c>
      <c r="E40" s="2"/>
      <c r="F40" s="2"/>
      <c r="G40" s="2"/>
    </row>
    <row r="41" spans="1:7">
      <c r="A41" s="1">
        <v>1983</v>
      </c>
      <c r="B41" s="3">
        <v>14.4057</v>
      </c>
      <c r="C41" s="2">
        <f t="shared" si="1"/>
        <v>40</v>
      </c>
      <c r="D41" s="2">
        <f t="shared" si="0"/>
        <v>0.63711151736745886</v>
      </c>
      <c r="E41" s="2"/>
      <c r="F41" s="2"/>
      <c r="G41" s="2"/>
    </row>
    <row r="42" spans="1:7">
      <c r="A42" s="1">
        <v>1991</v>
      </c>
      <c r="B42" s="3">
        <v>14.482200000000001</v>
      </c>
      <c r="C42" s="2">
        <f t="shared" si="1"/>
        <v>41</v>
      </c>
      <c r="D42" s="2">
        <f t="shared" si="0"/>
        <v>0.62797074954296161</v>
      </c>
      <c r="E42" s="2"/>
      <c r="F42" s="2"/>
      <c r="G42" s="2"/>
    </row>
    <row r="43" spans="1:7">
      <c r="A43" s="1">
        <v>1957</v>
      </c>
      <c r="B43" s="3">
        <v>14.523999999999999</v>
      </c>
      <c r="C43" s="2">
        <f t="shared" si="1"/>
        <v>42</v>
      </c>
      <c r="D43" s="2">
        <f t="shared" si="0"/>
        <v>0.61882998171846437</v>
      </c>
      <c r="E43" s="2"/>
      <c r="F43" s="2"/>
      <c r="G43" s="2"/>
    </row>
    <row r="44" spans="1:7">
      <c r="A44" s="1">
        <v>1906</v>
      </c>
      <c r="B44" s="3">
        <v>14.694800000000001</v>
      </c>
      <c r="C44" s="2">
        <f t="shared" si="1"/>
        <v>43</v>
      </c>
      <c r="D44" s="2">
        <f t="shared" si="0"/>
        <v>0.60968921389396713</v>
      </c>
      <c r="E44" s="2"/>
      <c r="F44" s="2"/>
      <c r="G44" s="2"/>
    </row>
    <row r="45" spans="1:7">
      <c r="A45" s="1">
        <v>1993</v>
      </c>
      <c r="B45" s="3">
        <v>14.766400000000001</v>
      </c>
      <c r="C45" s="2">
        <f t="shared" si="1"/>
        <v>44</v>
      </c>
      <c r="D45" s="2">
        <f t="shared" si="0"/>
        <v>0.60054844606946989</v>
      </c>
      <c r="E45" s="2"/>
      <c r="F45" s="2"/>
      <c r="G45" s="2"/>
    </row>
    <row r="46" spans="1:7">
      <c r="A46" s="1">
        <v>2006</v>
      </c>
      <c r="B46" s="3">
        <v>14.892899999999999</v>
      </c>
      <c r="C46" s="2">
        <f t="shared" si="1"/>
        <v>45</v>
      </c>
      <c r="D46" s="2">
        <f t="shared" si="0"/>
        <v>0.59140767824497265</v>
      </c>
      <c r="E46" s="2"/>
      <c r="F46" s="2"/>
      <c r="G46" s="2"/>
    </row>
    <row r="47" spans="1:7">
      <c r="A47" s="1">
        <v>1914</v>
      </c>
      <c r="B47" s="3">
        <v>15.1653</v>
      </c>
      <c r="C47" s="2">
        <f t="shared" si="1"/>
        <v>46</v>
      </c>
      <c r="D47" s="2">
        <f t="shared" si="0"/>
        <v>0.58226691042047529</v>
      </c>
      <c r="E47" s="2"/>
      <c r="F47" s="2"/>
      <c r="G47" s="2"/>
    </row>
    <row r="48" spans="1:7">
      <c r="A48" s="1">
        <v>1925</v>
      </c>
      <c r="B48" s="3">
        <v>15.483499999999999</v>
      </c>
      <c r="C48" s="2">
        <f t="shared" si="1"/>
        <v>47</v>
      </c>
      <c r="D48" s="2">
        <f t="shared" si="0"/>
        <v>0.57312614259597805</v>
      </c>
      <c r="E48" s="2"/>
      <c r="F48" s="2"/>
      <c r="G48" s="2"/>
    </row>
    <row r="49" spans="1:7">
      <c r="A49" s="1">
        <v>1926</v>
      </c>
      <c r="B49" s="3">
        <v>15.9055</v>
      </c>
      <c r="C49" s="2">
        <f t="shared" si="1"/>
        <v>48</v>
      </c>
      <c r="D49" s="2">
        <f t="shared" si="0"/>
        <v>0.56398537477148081</v>
      </c>
      <c r="E49" s="2"/>
      <c r="F49" s="2"/>
      <c r="G49" s="2"/>
    </row>
    <row r="50" spans="1:7">
      <c r="A50" s="1">
        <v>1985</v>
      </c>
      <c r="B50" s="3">
        <v>15.936299999999999</v>
      </c>
      <c r="C50" s="2">
        <f t="shared" si="1"/>
        <v>49</v>
      </c>
      <c r="D50" s="2">
        <f t="shared" si="0"/>
        <v>0.55484460694698357</v>
      </c>
      <c r="E50" s="2"/>
      <c r="F50" s="2"/>
      <c r="G50" s="2"/>
    </row>
    <row r="51" spans="1:7">
      <c r="A51" s="1">
        <v>1939</v>
      </c>
      <c r="B51" s="3">
        <v>16.132400000000001</v>
      </c>
      <c r="C51" s="2">
        <f t="shared" si="1"/>
        <v>50</v>
      </c>
      <c r="D51" s="2">
        <f t="shared" si="0"/>
        <v>0.54570383912248621</v>
      </c>
      <c r="E51" s="2"/>
      <c r="F51" s="2"/>
      <c r="G51" s="2"/>
    </row>
    <row r="52" spans="1:7">
      <c r="A52" s="1">
        <v>2001</v>
      </c>
      <c r="B52" s="3">
        <v>16.169499999999999</v>
      </c>
      <c r="C52" s="2">
        <f t="shared" si="1"/>
        <v>51</v>
      </c>
      <c r="D52" s="2">
        <f t="shared" si="0"/>
        <v>0.53656307129798897</v>
      </c>
      <c r="E52" s="2"/>
      <c r="F52" s="2"/>
      <c r="G52" s="2"/>
    </row>
    <row r="53" spans="1:7">
      <c r="A53" s="1">
        <v>1981</v>
      </c>
      <c r="B53" s="3">
        <v>16.211099999999998</v>
      </c>
      <c r="C53" s="2">
        <f t="shared" si="1"/>
        <v>52</v>
      </c>
      <c r="D53" s="2">
        <f t="shared" si="0"/>
        <v>0.52742230347349173</v>
      </c>
      <c r="E53" s="2"/>
      <c r="F53" s="2"/>
      <c r="G53" s="2"/>
    </row>
    <row r="54" spans="1:7">
      <c r="A54" s="1">
        <v>1950</v>
      </c>
      <c r="B54" s="3">
        <v>16.278500000000001</v>
      </c>
      <c r="C54" s="2">
        <f t="shared" si="1"/>
        <v>53</v>
      </c>
      <c r="D54" s="2">
        <f t="shared" si="0"/>
        <v>0.51828153564899448</v>
      </c>
      <c r="E54" s="2"/>
      <c r="F54" s="2"/>
      <c r="G54" s="2"/>
    </row>
    <row r="55" spans="1:7">
      <c r="A55" s="1">
        <v>1918</v>
      </c>
      <c r="B55" s="3">
        <v>16.292100000000001</v>
      </c>
      <c r="C55" s="2">
        <f t="shared" si="1"/>
        <v>54</v>
      </c>
      <c r="D55" s="2">
        <f t="shared" si="0"/>
        <v>0.50914076782449724</v>
      </c>
      <c r="E55" s="2"/>
      <c r="F55" s="2"/>
      <c r="G55" s="2"/>
    </row>
    <row r="56" spans="1:7">
      <c r="A56" s="1">
        <v>2007</v>
      </c>
      <c r="B56" s="3">
        <v>16.313400000000001</v>
      </c>
      <c r="C56" s="2">
        <f t="shared" si="1"/>
        <v>55</v>
      </c>
      <c r="D56" s="2">
        <f t="shared" si="0"/>
        <v>0.5</v>
      </c>
      <c r="E56" s="2"/>
      <c r="F56" s="2"/>
      <c r="G56" s="2"/>
    </row>
    <row r="57" spans="1:7">
      <c r="A57" s="1">
        <v>1935</v>
      </c>
      <c r="B57" s="3">
        <v>16.601400000000002</v>
      </c>
      <c r="C57" s="2">
        <f t="shared" si="1"/>
        <v>56</v>
      </c>
      <c r="D57" s="2">
        <f t="shared" si="0"/>
        <v>0.49085923217550276</v>
      </c>
      <c r="E57" s="2"/>
      <c r="F57" s="2"/>
      <c r="G57" s="2"/>
    </row>
    <row r="58" spans="1:7">
      <c r="A58" s="1">
        <v>1913</v>
      </c>
      <c r="B58" s="3">
        <v>16.9391</v>
      </c>
      <c r="C58" s="2">
        <f t="shared" si="1"/>
        <v>57</v>
      </c>
      <c r="D58" s="2">
        <f t="shared" si="0"/>
        <v>0.48171846435100552</v>
      </c>
      <c r="E58" s="2"/>
      <c r="F58" s="2"/>
      <c r="G58" s="2"/>
    </row>
    <row r="59" spans="1:7">
      <c r="A59" s="1">
        <v>2004</v>
      </c>
      <c r="B59" s="3">
        <v>17.167200000000001</v>
      </c>
      <c r="C59" s="2">
        <f t="shared" si="1"/>
        <v>58</v>
      </c>
      <c r="D59" s="2">
        <f t="shared" si="0"/>
        <v>0.47257769652650827</v>
      </c>
      <c r="E59" s="2"/>
      <c r="F59" s="2"/>
      <c r="G59" s="2"/>
    </row>
    <row r="60" spans="1:7">
      <c r="A60" s="1">
        <v>1958</v>
      </c>
      <c r="B60" s="3">
        <v>17.4876</v>
      </c>
      <c r="C60" s="2">
        <f t="shared" si="1"/>
        <v>59</v>
      </c>
      <c r="D60" s="2">
        <f t="shared" si="0"/>
        <v>0.46343692870201092</v>
      </c>
      <c r="E60" s="2"/>
      <c r="F60" s="2"/>
      <c r="G60" s="2"/>
    </row>
    <row r="61" spans="1:7">
      <c r="A61" s="1">
        <v>1960</v>
      </c>
      <c r="B61" s="3">
        <v>17.523299999999999</v>
      </c>
      <c r="C61" s="2">
        <f t="shared" si="1"/>
        <v>60</v>
      </c>
      <c r="D61" s="2">
        <f t="shared" si="0"/>
        <v>0.45429616087751368</v>
      </c>
      <c r="E61" s="2"/>
      <c r="F61" s="2"/>
      <c r="G61" s="2"/>
    </row>
    <row r="62" spans="1:7">
      <c r="A62" s="1">
        <v>1975</v>
      </c>
      <c r="B62" s="3">
        <v>17.6418</v>
      </c>
      <c r="C62" s="2">
        <f t="shared" si="1"/>
        <v>61</v>
      </c>
      <c r="D62" s="2">
        <f t="shared" si="0"/>
        <v>0.44515539305301643</v>
      </c>
      <c r="E62" s="2"/>
      <c r="F62" s="2"/>
      <c r="G62" s="2"/>
    </row>
    <row r="63" spans="1:7">
      <c r="A63" s="1">
        <v>1938</v>
      </c>
      <c r="B63" s="3">
        <v>17.675999999999998</v>
      </c>
      <c r="C63" s="2">
        <f t="shared" si="1"/>
        <v>62</v>
      </c>
      <c r="D63" s="2">
        <f t="shared" si="0"/>
        <v>0.43601462522851919</v>
      </c>
      <c r="E63" s="2"/>
      <c r="F63" s="2"/>
      <c r="G63" s="2"/>
    </row>
    <row r="64" spans="1:7">
      <c r="A64" s="1">
        <v>1916</v>
      </c>
      <c r="B64" s="3">
        <v>18.1219</v>
      </c>
      <c r="C64" s="2">
        <f t="shared" si="1"/>
        <v>63</v>
      </c>
      <c r="D64" s="2">
        <f t="shared" si="0"/>
        <v>0.42687385740402195</v>
      </c>
      <c r="E64" s="2"/>
      <c r="F64" s="2"/>
      <c r="G64" s="2"/>
    </row>
    <row r="65" spans="1:7">
      <c r="A65" s="1">
        <v>1942</v>
      </c>
      <c r="B65" s="3">
        <v>18.146000000000001</v>
      </c>
      <c r="C65" s="2">
        <f t="shared" si="1"/>
        <v>64</v>
      </c>
      <c r="D65" s="2">
        <f t="shared" si="0"/>
        <v>0.41773308957952471</v>
      </c>
      <c r="E65" s="2"/>
      <c r="F65" s="2"/>
      <c r="G65" s="2"/>
    </row>
    <row r="66" spans="1:7">
      <c r="A66" s="1">
        <v>1911</v>
      </c>
      <c r="B66" s="3">
        <v>18.152699999999999</v>
      </c>
      <c r="C66" s="2">
        <f t="shared" si="1"/>
        <v>65</v>
      </c>
      <c r="D66" s="2">
        <f t="shared" si="0"/>
        <v>0.40859232175502747</v>
      </c>
      <c r="E66" s="2"/>
      <c r="F66" s="2"/>
      <c r="G66" s="2"/>
    </row>
    <row r="67" spans="1:7">
      <c r="A67" s="1">
        <v>2012</v>
      </c>
      <c r="B67" s="3">
        <v>18.171800000000001</v>
      </c>
      <c r="C67" s="2">
        <f t="shared" si="1"/>
        <v>66</v>
      </c>
      <c r="D67" s="2">
        <f t="shared" ref="D67:D110" si="2">1-(C67-0.3)/(COUNT($B$2:$B$110)+0.4)</f>
        <v>0.39945155393053022</v>
      </c>
      <c r="E67" s="2"/>
      <c r="F67" s="2"/>
      <c r="G67" s="2"/>
    </row>
    <row r="68" spans="1:7">
      <c r="A68" s="1">
        <v>1948</v>
      </c>
      <c r="B68" s="3">
        <v>19.1403</v>
      </c>
      <c r="C68" s="2">
        <f t="shared" ref="C68:C110" si="3">C67+1</f>
        <v>67</v>
      </c>
      <c r="D68" s="2">
        <f t="shared" si="2"/>
        <v>0.39031078610603287</v>
      </c>
      <c r="E68" s="2"/>
      <c r="F68" s="2"/>
      <c r="G68" s="2"/>
    </row>
    <row r="69" spans="1:7">
      <c r="A69" s="1">
        <v>1943</v>
      </c>
      <c r="B69" s="3">
        <v>19.478400000000001</v>
      </c>
      <c r="C69" s="2">
        <f t="shared" si="3"/>
        <v>68</v>
      </c>
      <c r="D69" s="2">
        <f t="shared" si="2"/>
        <v>0.38117001828153563</v>
      </c>
      <c r="E69" s="2"/>
      <c r="F69" s="2"/>
      <c r="G69" s="2"/>
    </row>
    <row r="70" spans="1:7">
      <c r="A70" s="1">
        <v>1969</v>
      </c>
      <c r="B70" s="3">
        <v>19.671700000000001</v>
      </c>
      <c r="C70" s="2">
        <f t="shared" si="3"/>
        <v>69</v>
      </c>
      <c r="D70" s="2">
        <f t="shared" si="2"/>
        <v>0.37202925045703839</v>
      </c>
      <c r="E70" s="2"/>
      <c r="F70" s="2"/>
      <c r="G70" s="2"/>
    </row>
    <row r="71" spans="1:7">
      <c r="A71" s="1">
        <v>1912</v>
      </c>
      <c r="B71" s="3">
        <v>19.8004</v>
      </c>
      <c r="C71" s="2">
        <f t="shared" si="3"/>
        <v>70</v>
      </c>
      <c r="D71" s="2">
        <f t="shared" si="2"/>
        <v>0.36288848263254114</v>
      </c>
      <c r="E71" s="2"/>
      <c r="F71" s="2"/>
      <c r="G71" s="2"/>
    </row>
    <row r="72" spans="1:7">
      <c r="A72" s="1">
        <v>1987</v>
      </c>
      <c r="B72" s="3">
        <v>20.132899999999999</v>
      </c>
      <c r="C72" s="2">
        <f t="shared" si="3"/>
        <v>71</v>
      </c>
      <c r="D72" s="2">
        <f t="shared" si="2"/>
        <v>0.3537477148080439</v>
      </c>
      <c r="E72" s="2"/>
      <c r="F72" s="2"/>
      <c r="G72" s="2"/>
    </row>
    <row r="73" spans="1:7">
      <c r="A73" s="1">
        <v>2010</v>
      </c>
      <c r="B73" s="3">
        <v>20.166699999999999</v>
      </c>
      <c r="C73" s="2">
        <f t="shared" si="3"/>
        <v>72</v>
      </c>
      <c r="D73" s="2">
        <f t="shared" si="2"/>
        <v>0.34460694698354666</v>
      </c>
      <c r="E73" s="2"/>
      <c r="F73" s="2"/>
      <c r="G73" s="2"/>
    </row>
    <row r="74" spans="1:7">
      <c r="A74" s="1">
        <v>1919</v>
      </c>
      <c r="B74" s="3">
        <v>20.573399999999999</v>
      </c>
      <c r="C74" s="2">
        <f t="shared" si="3"/>
        <v>73</v>
      </c>
      <c r="D74" s="2">
        <f t="shared" si="2"/>
        <v>0.33546617915904942</v>
      </c>
      <c r="E74" s="2"/>
      <c r="F74" s="2"/>
      <c r="G74" s="2"/>
    </row>
    <row r="75" spans="1:7">
      <c r="A75" s="1">
        <v>1931</v>
      </c>
      <c r="B75" s="3">
        <v>20.658100000000001</v>
      </c>
      <c r="C75" s="2">
        <f t="shared" si="3"/>
        <v>74</v>
      </c>
      <c r="D75" s="2">
        <f t="shared" si="2"/>
        <v>0.32632541133455206</v>
      </c>
      <c r="E75" s="2"/>
      <c r="F75" s="2"/>
      <c r="G75" s="2"/>
    </row>
    <row r="76" spans="1:7">
      <c r="A76" s="1">
        <v>1927</v>
      </c>
      <c r="B76" s="3">
        <v>20.918700000000001</v>
      </c>
      <c r="C76" s="2">
        <f t="shared" si="3"/>
        <v>75</v>
      </c>
      <c r="D76" s="2">
        <f t="shared" si="2"/>
        <v>0.31718464351005482</v>
      </c>
      <c r="E76" s="2"/>
      <c r="F76" s="2"/>
      <c r="G76" s="2"/>
    </row>
    <row r="77" spans="1:7">
      <c r="A77" s="1">
        <v>1946</v>
      </c>
      <c r="B77" s="3">
        <v>21.005700000000001</v>
      </c>
      <c r="C77" s="2">
        <f t="shared" si="3"/>
        <v>76</v>
      </c>
      <c r="D77" s="2">
        <f t="shared" si="2"/>
        <v>0.30804387568555758</v>
      </c>
      <c r="E77" s="2"/>
      <c r="F77" s="2"/>
      <c r="G77" s="2"/>
    </row>
    <row r="78" spans="1:7">
      <c r="A78" s="1">
        <v>1963</v>
      </c>
      <c r="B78" s="3">
        <v>21.546700000000001</v>
      </c>
      <c r="C78" s="2">
        <f t="shared" si="3"/>
        <v>77</v>
      </c>
      <c r="D78" s="2">
        <f t="shared" si="2"/>
        <v>0.29890310786106034</v>
      </c>
      <c r="E78" s="2"/>
      <c r="F78" s="2"/>
      <c r="G78" s="2"/>
    </row>
    <row r="79" spans="1:7">
      <c r="A79" s="1">
        <v>1967</v>
      </c>
      <c r="B79" s="3">
        <v>21.7499</v>
      </c>
      <c r="C79" s="2">
        <f t="shared" si="3"/>
        <v>78</v>
      </c>
      <c r="D79" s="2">
        <f t="shared" si="2"/>
        <v>0.28976234003656309</v>
      </c>
      <c r="E79" s="2"/>
      <c r="F79" s="2"/>
      <c r="G79" s="2"/>
    </row>
    <row r="80" spans="1:7">
      <c r="A80" s="1">
        <v>1936</v>
      </c>
      <c r="B80" s="3">
        <v>21.8795</v>
      </c>
      <c r="C80" s="2">
        <f t="shared" si="3"/>
        <v>79</v>
      </c>
      <c r="D80" s="2">
        <f t="shared" si="2"/>
        <v>0.28062157221206585</v>
      </c>
      <c r="E80" s="2"/>
      <c r="F80" s="2"/>
      <c r="G80" s="2"/>
    </row>
    <row r="81" spans="1:7">
      <c r="A81" s="1">
        <v>1940</v>
      </c>
      <c r="B81" s="3">
        <v>22.008500000000002</v>
      </c>
      <c r="C81" s="2">
        <f t="shared" si="3"/>
        <v>80</v>
      </c>
      <c r="D81" s="2">
        <f t="shared" si="2"/>
        <v>0.27148080438756861</v>
      </c>
      <c r="E81" s="2"/>
      <c r="F81" s="2"/>
      <c r="G81" s="2"/>
    </row>
    <row r="82" spans="1:7">
      <c r="A82" s="1">
        <v>1944</v>
      </c>
      <c r="B82" s="3">
        <v>22.025200000000002</v>
      </c>
      <c r="C82" s="2">
        <f t="shared" si="3"/>
        <v>81</v>
      </c>
      <c r="D82" s="2">
        <f t="shared" si="2"/>
        <v>0.26234003656307125</v>
      </c>
      <c r="E82" s="2"/>
      <c r="F82" s="2"/>
      <c r="G82" s="2"/>
    </row>
    <row r="83" spans="1:7">
      <c r="A83" s="1">
        <v>2002</v>
      </c>
      <c r="B83" s="3">
        <v>22.389299999999999</v>
      </c>
      <c r="C83" s="2">
        <f t="shared" si="3"/>
        <v>82</v>
      </c>
      <c r="D83" s="2">
        <f t="shared" si="2"/>
        <v>0.25319926873857401</v>
      </c>
      <c r="E83" s="2"/>
      <c r="F83" s="2"/>
      <c r="G83" s="2"/>
    </row>
    <row r="84" spans="1:7">
      <c r="A84" s="1">
        <v>1934</v>
      </c>
      <c r="B84" s="3">
        <v>23.144300000000001</v>
      </c>
      <c r="C84" s="2">
        <f t="shared" si="3"/>
        <v>83</v>
      </c>
      <c r="D84" s="2">
        <f t="shared" si="2"/>
        <v>0.24405850091407677</v>
      </c>
      <c r="E84" s="2"/>
      <c r="F84" s="2"/>
      <c r="G84" s="2"/>
    </row>
    <row r="85" spans="1:7">
      <c r="A85" s="1">
        <v>2000</v>
      </c>
      <c r="B85" s="3">
        <v>23.311</v>
      </c>
      <c r="C85" s="2">
        <f t="shared" si="3"/>
        <v>84</v>
      </c>
      <c r="D85" s="2">
        <f t="shared" si="2"/>
        <v>0.23491773308957953</v>
      </c>
      <c r="E85" s="2"/>
      <c r="F85" s="2"/>
      <c r="G85" s="2"/>
    </row>
    <row r="86" spans="1:7">
      <c r="A86" s="1">
        <v>1989</v>
      </c>
      <c r="B86" s="3">
        <v>23.517199999999999</v>
      </c>
      <c r="C86" s="2">
        <f t="shared" si="3"/>
        <v>85</v>
      </c>
      <c r="D86" s="2">
        <f t="shared" si="2"/>
        <v>0.22577696526508229</v>
      </c>
      <c r="E86" s="2"/>
      <c r="F86" s="2"/>
      <c r="G86" s="2"/>
    </row>
    <row r="87" spans="1:7">
      <c r="A87" s="1">
        <v>2009</v>
      </c>
      <c r="B87" s="3">
        <v>23.552199999999999</v>
      </c>
      <c r="C87" s="2">
        <f t="shared" si="3"/>
        <v>86</v>
      </c>
      <c r="D87" s="2">
        <f t="shared" si="2"/>
        <v>0.21663619744058504</v>
      </c>
      <c r="E87" s="2"/>
      <c r="F87" s="2"/>
      <c r="G87" s="2"/>
    </row>
    <row r="88" spans="1:7">
      <c r="A88" s="1">
        <v>1998</v>
      </c>
      <c r="B88" s="3">
        <v>23.7242</v>
      </c>
      <c r="C88" s="2">
        <f t="shared" si="3"/>
        <v>87</v>
      </c>
      <c r="D88" s="2">
        <f t="shared" si="2"/>
        <v>0.2074954296160878</v>
      </c>
      <c r="E88" s="2"/>
      <c r="F88" s="2"/>
      <c r="G88" s="2"/>
    </row>
    <row r="89" spans="1:7">
      <c r="A89" s="1">
        <v>1947</v>
      </c>
      <c r="B89" s="3">
        <v>23.777999999999999</v>
      </c>
      <c r="C89" s="2">
        <f t="shared" si="3"/>
        <v>88</v>
      </c>
      <c r="D89" s="2">
        <f t="shared" si="2"/>
        <v>0.19835466179159056</v>
      </c>
      <c r="E89" s="2"/>
      <c r="F89" s="2"/>
      <c r="G89" s="2"/>
    </row>
    <row r="90" spans="1:7">
      <c r="A90" s="1">
        <v>2008</v>
      </c>
      <c r="B90" s="3">
        <v>23.8963</v>
      </c>
      <c r="C90" s="2">
        <f t="shared" si="3"/>
        <v>89</v>
      </c>
      <c r="D90" s="2">
        <f t="shared" si="2"/>
        <v>0.18921389396709321</v>
      </c>
      <c r="E90" s="2"/>
      <c r="F90" s="2"/>
      <c r="G90" s="2"/>
    </row>
    <row r="91" spans="1:7">
      <c r="A91" s="1">
        <v>1992</v>
      </c>
      <c r="B91" s="3">
        <v>24.049700000000001</v>
      </c>
      <c r="C91" s="2">
        <f t="shared" si="3"/>
        <v>90</v>
      </c>
      <c r="D91" s="2">
        <f t="shared" si="2"/>
        <v>0.18007312614259596</v>
      </c>
      <c r="E91" s="2"/>
      <c r="F91" s="2"/>
      <c r="G91" s="2"/>
    </row>
    <row r="92" spans="1:7">
      <c r="A92" s="1">
        <v>1973</v>
      </c>
      <c r="B92" s="3">
        <v>24.270900000000001</v>
      </c>
      <c r="C92" s="2">
        <f t="shared" si="3"/>
        <v>91</v>
      </c>
      <c r="D92" s="2">
        <f t="shared" si="2"/>
        <v>0.17093235831809872</v>
      </c>
      <c r="E92" s="2"/>
      <c r="F92" s="2"/>
      <c r="G92" s="2"/>
    </row>
    <row r="93" spans="1:7">
      <c r="A93" s="1">
        <v>1962</v>
      </c>
      <c r="B93" s="3">
        <v>24.274000000000001</v>
      </c>
      <c r="C93" s="2">
        <f t="shared" si="3"/>
        <v>92</v>
      </c>
      <c r="D93" s="2">
        <f t="shared" si="2"/>
        <v>0.16179159049360148</v>
      </c>
      <c r="E93" s="2"/>
      <c r="F93" s="2"/>
      <c r="G93" s="2"/>
    </row>
    <row r="94" spans="1:7">
      <c r="A94" s="1">
        <v>1966</v>
      </c>
      <c r="B94" s="3">
        <v>24.904699999999998</v>
      </c>
      <c r="C94" s="2">
        <f t="shared" si="3"/>
        <v>93</v>
      </c>
      <c r="D94" s="2">
        <f t="shared" si="2"/>
        <v>0.15265082266910424</v>
      </c>
      <c r="E94" s="2"/>
      <c r="F94" s="2"/>
      <c r="G94" s="2"/>
    </row>
    <row r="95" spans="1:7">
      <c r="A95" s="1">
        <v>1930</v>
      </c>
      <c r="B95" s="3">
        <v>25.273199999999999</v>
      </c>
      <c r="C95" s="2">
        <f t="shared" si="3"/>
        <v>94</v>
      </c>
      <c r="D95" s="2">
        <f t="shared" si="2"/>
        <v>0.14351005484460699</v>
      </c>
      <c r="E95" s="2"/>
      <c r="F95" s="2"/>
      <c r="G95" s="2"/>
    </row>
    <row r="96" spans="1:7">
      <c r="A96" s="1">
        <v>1910</v>
      </c>
      <c r="B96" s="3">
        <v>25.907800000000002</v>
      </c>
      <c r="C96" s="2">
        <f t="shared" si="3"/>
        <v>95</v>
      </c>
      <c r="D96" s="2">
        <f t="shared" si="2"/>
        <v>0.13436928702010975</v>
      </c>
      <c r="E96" s="2"/>
      <c r="F96" s="2"/>
      <c r="G96" s="2"/>
    </row>
    <row r="97" spans="1:7">
      <c r="A97" s="1">
        <v>1974</v>
      </c>
      <c r="B97" s="3">
        <v>26.761199999999999</v>
      </c>
      <c r="C97" s="2">
        <f t="shared" si="3"/>
        <v>96</v>
      </c>
      <c r="D97" s="2">
        <f t="shared" si="2"/>
        <v>0.1252285191956124</v>
      </c>
      <c r="E97" s="2"/>
      <c r="F97" s="2"/>
      <c r="G97" s="2"/>
    </row>
    <row r="98" spans="1:7">
      <c r="A98" s="1">
        <v>2014</v>
      </c>
      <c r="B98" s="3">
        <v>26.962</v>
      </c>
      <c r="C98" s="2">
        <f t="shared" si="3"/>
        <v>97</v>
      </c>
      <c r="D98" s="2">
        <f t="shared" si="2"/>
        <v>0.11608775137111516</v>
      </c>
      <c r="E98" s="2"/>
      <c r="F98" s="2"/>
      <c r="G98" s="2"/>
    </row>
    <row r="99" spans="1:7">
      <c r="A99" s="1">
        <v>1945</v>
      </c>
      <c r="B99" s="3">
        <v>27.742599999999999</v>
      </c>
      <c r="C99" s="2">
        <f t="shared" si="3"/>
        <v>98</v>
      </c>
      <c r="D99" s="2">
        <f t="shared" si="2"/>
        <v>0.10694698354661791</v>
      </c>
      <c r="E99" s="2"/>
      <c r="F99" s="2"/>
      <c r="G99" s="2"/>
    </row>
    <row r="100" spans="1:7">
      <c r="A100" s="1">
        <v>2011</v>
      </c>
      <c r="B100" s="3">
        <v>28.072099999999999</v>
      </c>
      <c r="C100" s="2">
        <f t="shared" si="3"/>
        <v>99</v>
      </c>
      <c r="D100" s="2">
        <f t="shared" si="2"/>
        <v>9.7806215722120671E-2</v>
      </c>
      <c r="E100" s="2"/>
      <c r="F100" s="2"/>
      <c r="G100" s="2"/>
    </row>
    <row r="101" spans="1:7">
      <c r="A101" s="1">
        <v>1917</v>
      </c>
      <c r="B101" s="3">
        <v>29.287600000000001</v>
      </c>
      <c r="C101" s="2">
        <f t="shared" si="3"/>
        <v>100</v>
      </c>
      <c r="D101" s="2">
        <f t="shared" si="2"/>
        <v>8.8665447897623428E-2</v>
      </c>
      <c r="E101" s="2"/>
      <c r="F101" s="2"/>
      <c r="G101" s="2"/>
    </row>
    <row r="102" spans="1:7">
      <c r="A102" s="1">
        <v>1979</v>
      </c>
      <c r="B102" s="3">
        <v>29.369599999999998</v>
      </c>
      <c r="C102" s="2">
        <f t="shared" si="3"/>
        <v>101</v>
      </c>
      <c r="D102" s="2">
        <f t="shared" si="2"/>
        <v>7.9524680073126186E-2</v>
      </c>
      <c r="E102" s="2"/>
      <c r="F102" s="2"/>
      <c r="G102" s="2"/>
    </row>
    <row r="103" spans="1:7">
      <c r="A103" s="1">
        <v>1995</v>
      </c>
      <c r="B103" s="3">
        <v>29.6554</v>
      </c>
      <c r="C103" s="2">
        <f t="shared" si="3"/>
        <v>102</v>
      </c>
      <c r="D103" s="2">
        <f t="shared" si="2"/>
        <v>7.0383912248628944E-2</v>
      </c>
      <c r="E103" s="2"/>
      <c r="F103" s="2"/>
      <c r="G103" s="2"/>
    </row>
    <row r="104" spans="1:7">
      <c r="A104" s="1">
        <v>1952</v>
      </c>
      <c r="B104" s="3">
        <v>29.822099999999999</v>
      </c>
      <c r="C104" s="2">
        <f t="shared" si="3"/>
        <v>103</v>
      </c>
      <c r="D104" s="2">
        <f t="shared" si="2"/>
        <v>6.1243144424131701E-2</v>
      </c>
      <c r="E104" s="2"/>
      <c r="F104" s="2"/>
      <c r="G104" s="2"/>
    </row>
    <row r="105" spans="1:7">
      <c r="A105" s="1">
        <v>1909</v>
      </c>
      <c r="B105" s="3">
        <v>31.211300000000001</v>
      </c>
      <c r="C105" s="2">
        <f t="shared" si="3"/>
        <v>104</v>
      </c>
      <c r="D105" s="2">
        <f t="shared" si="2"/>
        <v>5.2102376599634348E-2</v>
      </c>
      <c r="E105" s="2"/>
      <c r="F105" s="2"/>
      <c r="G105" s="2"/>
    </row>
    <row r="106" spans="1:7">
      <c r="A106" s="1">
        <v>2005</v>
      </c>
      <c r="B106" s="3">
        <v>31.617899999999999</v>
      </c>
      <c r="C106" s="2">
        <f t="shared" si="3"/>
        <v>105</v>
      </c>
      <c r="D106" s="2">
        <f t="shared" si="2"/>
        <v>4.2961608775137106E-2</v>
      </c>
      <c r="E106" s="2"/>
      <c r="F106" s="2"/>
      <c r="G106" s="2"/>
    </row>
    <row r="107" spans="1:7">
      <c r="A107" s="1">
        <v>1994</v>
      </c>
      <c r="B107" s="3">
        <v>32.237299999999998</v>
      </c>
      <c r="C107" s="2">
        <f t="shared" si="3"/>
        <v>106</v>
      </c>
      <c r="D107" s="2">
        <f t="shared" si="2"/>
        <v>3.3820840950639863E-2</v>
      </c>
      <c r="E107" s="2"/>
      <c r="F107" s="2"/>
      <c r="G107" s="2"/>
    </row>
    <row r="108" spans="1:7">
      <c r="A108" s="1">
        <v>1961</v>
      </c>
      <c r="B108" s="3">
        <v>35.4069</v>
      </c>
      <c r="C108" s="2">
        <f t="shared" si="3"/>
        <v>107</v>
      </c>
      <c r="D108" s="2">
        <f t="shared" si="2"/>
        <v>2.4680073126142621E-2</v>
      </c>
      <c r="E108" s="2"/>
      <c r="F108" s="2"/>
      <c r="G108" s="2"/>
    </row>
    <row r="109" spans="1:7">
      <c r="A109" s="1">
        <v>1997</v>
      </c>
      <c r="B109" s="3">
        <v>35.770800000000001</v>
      </c>
      <c r="C109" s="2">
        <f t="shared" si="3"/>
        <v>108</v>
      </c>
      <c r="D109" s="2">
        <f t="shared" si="2"/>
        <v>1.5539305301645379E-2</v>
      </c>
      <c r="E109" s="2"/>
      <c r="F109" s="2"/>
      <c r="G109" s="2"/>
    </row>
    <row r="110" spans="1:7">
      <c r="A110" s="1">
        <v>1953</v>
      </c>
      <c r="B110" s="3">
        <v>48.921900000000001</v>
      </c>
      <c r="C110" s="2">
        <f t="shared" si="3"/>
        <v>109</v>
      </c>
      <c r="D110" s="2">
        <f t="shared" si="2"/>
        <v>6.3985374771481363E-3</v>
      </c>
      <c r="E110" s="2"/>
      <c r="F110" s="2"/>
      <c r="G110" s="2"/>
    </row>
  </sheetData>
  <sortState ref="A2:B110">
    <sortCondition ref="B2:B110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2</vt:i4>
      </vt:variant>
    </vt:vector>
  </HeadingPairs>
  <TitlesOfParts>
    <vt:vector size="2" baseType="lpstr">
      <vt:lpstr>Leesmij</vt:lpstr>
      <vt:lpstr>Resultaat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Hydroconsult</dc:creator>
  <cp:lastModifiedBy>Siebe Bosch</cp:lastModifiedBy>
  <dcterms:created xsi:type="dcterms:W3CDTF">2015-09-27T23:22:30Z</dcterms:created>
  <dcterms:modified xsi:type="dcterms:W3CDTF">2015-12-15T22:04:24Z</dcterms:modified>
</cp:coreProperties>
</file>