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codeName="ThisWorkbook" defaultThemeVersion="124226"/>
  <bookViews>
    <workbookView xWindow="360" yWindow="30" windowWidth="19420" windowHeight="11020" activeTab="1"/>
  </bookViews>
  <sheets>
    <sheet name="ALL" sheetId="1" r:id="rId1"/>
    <sheet name="學生活動中心" sheetId="2" r:id="rId2"/>
    <sheet name="芸青軒" sheetId="3" r:id="rId3"/>
  </sheets>
  <calcPr calcId="191029"/>
</workbook>
</file>

<file path=xl/calcChain.xml><?xml version="1.0" encoding="utf-8"?>
<calcChain xmlns="http://schemas.openxmlformats.org/spreadsheetml/2006/main">
  <c r="K11" i="1"/>
  <c r="K10" l="1"/>
  <c r="M9" l="1"/>
  <c r="M8"/>
  <c r="K9"/>
  <c r="K8"/>
  <c r="I10"/>
  <c r="I9"/>
  <c r="I8"/>
  <c r="G10"/>
  <c r="G9"/>
  <c r="G8"/>
  <c r="E10"/>
  <c r="E9"/>
  <c r="E8"/>
  <c r="C10"/>
  <c r="C9"/>
  <c r="C8"/>
</calcChain>
</file>

<file path=xl/sharedStrings.xml><?xml version="1.0" encoding="utf-8"?>
<sst xmlns="http://schemas.openxmlformats.org/spreadsheetml/2006/main" count="129" uniqueCount="58">
  <si>
    <t>106年度</t>
    <phoneticPr fontId="1" type="noConversion"/>
  </si>
  <si>
    <t>1-2月</t>
    <phoneticPr fontId="1" type="noConversion"/>
  </si>
  <si>
    <t>3-4月</t>
    <phoneticPr fontId="1" type="noConversion"/>
  </si>
  <si>
    <t>5-6月</t>
    <phoneticPr fontId="1" type="noConversion"/>
  </si>
  <si>
    <t>7-8月</t>
    <phoneticPr fontId="1" type="noConversion"/>
  </si>
  <si>
    <t>9-10月</t>
    <phoneticPr fontId="1" type="noConversion"/>
  </si>
  <si>
    <t>11-12月</t>
    <phoneticPr fontId="1" type="noConversion"/>
  </si>
  <si>
    <t>105年度</t>
    <phoneticPr fontId="1" type="noConversion"/>
  </si>
  <si>
    <t>107年度</t>
    <phoneticPr fontId="1" type="noConversion"/>
  </si>
  <si>
    <t>度數</t>
    <phoneticPr fontId="1" type="noConversion"/>
  </si>
  <si>
    <t>電費</t>
    <phoneticPr fontId="1" type="noConversion"/>
  </si>
  <si>
    <t>學生活動中心</t>
    <phoneticPr fontId="1" type="noConversion"/>
  </si>
  <si>
    <t>芸青軒</t>
    <phoneticPr fontId="1" type="noConversion"/>
  </si>
  <si>
    <t>108年度</t>
    <phoneticPr fontId="1" type="noConversion"/>
  </si>
  <si>
    <t>108年度</t>
    <phoneticPr fontId="1" type="noConversion"/>
  </si>
  <si>
    <t>學生會</t>
    <phoneticPr fontId="1" type="noConversion"/>
  </si>
  <si>
    <t>社聯會</t>
    <phoneticPr fontId="1" type="noConversion"/>
  </si>
  <si>
    <t>管弦樂社</t>
    <phoneticPr fontId="1" type="noConversion"/>
  </si>
  <si>
    <t>合唱團</t>
    <phoneticPr fontId="1" type="noConversion"/>
  </si>
  <si>
    <t>視聽教室</t>
    <phoneticPr fontId="1" type="noConversion"/>
  </si>
  <si>
    <t>第一會議室</t>
    <phoneticPr fontId="1" type="noConversion"/>
  </si>
  <si>
    <t>第二會議室</t>
    <phoneticPr fontId="1" type="noConversion"/>
  </si>
  <si>
    <t>第三會議室</t>
    <phoneticPr fontId="1" type="noConversion"/>
  </si>
  <si>
    <t>第四會議室</t>
    <phoneticPr fontId="1" type="noConversion"/>
  </si>
  <si>
    <t>第五會議室</t>
    <phoneticPr fontId="1" type="noConversion"/>
  </si>
  <si>
    <t>起始度數</t>
    <phoneticPr fontId="1" type="noConversion"/>
  </si>
  <si>
    <t>國樂研究社、舞蹈教室、音樂教室</t>
    <phoneticPr fontId="1" type="noConversion"/>
  </si>
  <si>
    <t>流舞練習場</t>
    <phoneticPr fontId="1" type="noConversion"/>
  </si>
  <si>
    <t>抄表</t>
    <phoneticPr fontId="1" type="noConversion"/>
  </si>
  <si>
    <t>115 園藝社</t>
    <phoneticPr fontId="1" type="noConversion"/>
  </si>
  <si>
    <t>116 網愛社機房</t>
    <phoneticPr fontId="1" type="noConversion"/>
  </si>
  <si>
    <t>117 滔滔社</t>
    <phoneticPr fontId="1" type="noConversion"/>
  </si>
  <si>
    <t>118 網愛社</t>
    <phoneticPr fontId="1" type="noConversion"/>
  </si>
  <si>
    <t>119 第二會議室</t>
    <phoneticPr fontId="1" type="noConversion"/>
  </si>
  <si>
    <t>D24</t>
    <phoneticPr fontId="1" type="noConversion"/>
  </si>
  <si>
    <t>209 畢聯會</t>
    <phoneticPr fontId="1" type="noConversion"/>
  </si>
  <si>
    <t>210 第一討論室</t>
    <phoneticPr fontId="1" type="noConversion"/>
  </si>
  <si>
    <t>216 第二討論室</t>
    <phoneticPr fontId="1" type="noConversion"/>
  </si>
  <si>
    <t>217 第三討論室</t>
    <phoneticPr fontId="1" type="noConversion"/>
  </si>
  <si>
    <t>電信機房</t>
    <phoneticPr fontId="1" type="noConversion"/>
  </si>
  <si>
    <t>218 第四討論室</t>
    <phoneticPr fontId="1" type="noConversion"/>
  </si>
  <si>
    <t>219 第五討論室</t>
    <phoneticPr fontId="1" type="noConversion"/>
  </si>
  <si>
    <t>220 福智青年社</t>
    <phoneticPr fontId="1" type="noConversion"/>
  </si>
  <si>
    <t>221 法輪大法社</t>
    <phoneticPr fontId="1" type="noConversion"/>
  </si>
  <si>
    <t>222 國際交流會</t>
    <phoneticPr fontId="1" type="noConversion"/>
  </si>
  <si>
    <t>223 創聯會/翔鷹社</t>
    <phoneticPr fontId="1" type="noConversion"/>
  </si>
  <si>
    <t>224 高爾夫球社</t>
    <phoneticPr fontId="1" type="noConversion"/>
  </si>
  <si>
    <t>225 第六討論室</t>
    <phoneticPr fontId="1" type="noConversion"/>
  </si>
  <si>
    <t>226 自然生態觀社</t>
    <phoneticPr fontId="1" type="noConversion"/>
  </si>
  <si>
    <t>227 音樂遊戲社</t>
    <phoneticPr fontId="1" type="noConversion"/>
  </si>
  <si>
    <t>228 青年社/行動藝術服務社</t>
    <phoneticPr fontId="1" type="noConversion"/>
  </si>
  <si>
    <t>229 鐵道研究社</t>
    <phoneticPr fontId="1" type="noConversion"/>
  </si>
  <si>
    <t>231 國際經濟商管學生會</t>
    <phoneticPr fontId="1" type="noConversion"/>
  </si>
  <si>
    <t>232 青年領袖研習社</t>
    <phoneticPr fontId="1" type="noConversion"/>
  </si>
  <si>
    <t>110 第一會議室</t>
    <phoneticPr fontId="1" type="noConversion"/>
  </si>
  <si>
    <t>109年度</t>
    <phoneticPr fontId="1" type="noConversion"/>
  </si>
  <si>
    <t>平均值</t>
    <phoneticPr fontId="1" type="noConversion"/>
  </si>
  <si>
    <t>總計</t>
    <phoneticPr fontId="1" type="noConversion"/>
  </si>
</sst>
</file>

<file path=xl/styles.xml><?xml version="1.0" encoding="utf-8"?>
<styleSheet xmlns="http://schemas.openxmlformats.org/spreadsheetml/2006/main">
  <numFmts count="4">
    <numFmt numFmtId="176" formatCode="0.00_ "/>
    <numFmt numFmtId="177" formatCode="m&quot;月&quot;d&quot;日&quot;"/>
    <numFmt numFmtId="178" formatCode="0.0_);[Red]\(0.0\)"/>
    <numFmt numFmtId="179" formatCode="0.0_ "/>
  </numFmts>
  <fonts count="14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0000FF"/>
      <name val="新細明體"/>
      <family val="2"/>
      <charset val="136"/>
      <scheme val="minor"/>
    </font>
    <font>
      <sz val="12"/>
      <color rgb="FF0000FF"/>
      <name val="新細明體"/>
      <family val="1"/>
      <charset val="136"/>
      <scheme val="minor"/>
    </font>
    <font>
      <sz val="12"/>
      <color rgb="FFFF0000"/>
      <name val="新細明體"/>
      <family val="1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b/>
      <sz val="12"/>
      <color rgb="FF0000FF"/>
      <name val="新細明體"/>
      <family val="1"/>
      <charset val="136"/>
      <scheme val="minor"/>
    </font>
    <font>
      <b/>
      <sz val="12"/>
      <color rgb="FFFF0000"/>
      <name val="新細明體"/>
      <family val="1"/>
      <charset val="136"/>
      <scheme val="minor"/>
    </font>
    <font>
      <sz val="12"/>
      <color rgb="FFFF0000"/>
      <name val="新細明體"/>
      <family val="2"/>
      <charset val="136"/>
      <scheme val="minor"/>
    </font>
    <font>
      <sz val="12"/>
      <color theme="1"/>
      <name val="新細明體"/>
      <family val="2"/>
      <charset val="136"/>
    </font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1"/>
      <charset val="136"/>
    </font>
    <font>
      <b/>
      <sz val="12"/>
      <color theme="1"/>
      <name val="新細明體"/>
      <family val="1"/>
      <charset val="136"/>
    </font>
    <font>
      <sz val="12"/>
      <name val="新細明體"/>
      <family val="1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>
      <alignment vertical="center"/>
    </xf>
  </cellStyleXfs>
  <cellXfs count="76">
    <xf numFmtId="0" fontId="0" fillId="0" borderId="0" xfId="0">
      <alignment vertic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5" fillId="0" borderId="1" xfId="0" applyFont="1" applyBorder="1">
      <alignment vertical="center"/>
    </xf>
    <xf numFmtId="0" fontId="2" fillId="0" borderId="1" xfId="0" applyFont="1" applyBorder="1">
      <alignment vertical="center"/>
    </xf>
    <xf numFmtId="0" fontId="4" fillId="0" borderId="1" xfId="0" applyFont="1" applyBorder="1">
      <alignment vertical="center"/>
    </xf>
    <xf numFmtId="0" fontId="3" fillId="0" borderId="1" xfId="0" applyFont="1" applyBorder="1">
      <alignment vertical="center"/>
    </xf>
    <xf numFmtId="0" fontId="8" fillId="0" borderId="1" xfId="0" applyFont="1" applyBorder="1">
      <alignment vertical="center"/>
    </xf>
    <xf numFmtId="176" fontId="0" fillId="0" borderId="0" xfId="0" applyNumberFormat="1">
      <alignment vertical="center"/>
    </xf>
    <xf numFmtId="0" fontId="5" fillId="0" borderId="1" xfId="0" applyFont="1" applyFill="1" applyBorder="1">
      <alignment vertical="center"/>
    </xf>
    <xf numFmtId="0" fontId="2" fillId="0" borderId="1" xfId="0" applyFont="1" applyFill="1" applyBorder="1">
      <alignment vertical="center"/>
    </xf>
    <xf numFmtId="0" fontId="4" fillId="0" borderId="1" xfId="0" applyFont="1" applyFill="1" applyBorder="1">
      <alignment vertical="center"/>
    </xf>
    <xf numFmtId="0" fontId="8" fillId="0" borderId="1" xfId="0" applyFont="1" applyFill="1" applyBorder="1">
      <alignment vertical="center"/>
    </xf>
    <xf numFmtId="0" fontId="0" fillId="0" borderId="1" xfId="0" applyBorder="1">
      <alignment vertical="center"/>
    </xf>
    <xf numFmtId="176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1" xfId="0" applyBorder="1" applyAlignment="1">
      <alignment vertical="center" wrapText="1"/>
    </xf>
    <xf numFmtId="179" fontId="0" fillId="0" borderId="1" xfId="0" applyNumberFormat="1" applyFill="1" applyBorder="1" applyAlignment="1">
      <alignment vertical="center" wrapText="1"/>
    </xf>
    <xf numFmtId="0" fontId="10" fillId="0" borderId="0" xfId="0" applyFont="1" applyFill="1">
      <alignment vertical="center"/>
    </xf>
    <xf numFmtId="177" fontId="10" fillId="0" borderId="1" xfId="0" applyNumberFormat="1" applyFont="1" applyFill="1" applyBorder="1">
      <alignment vertical="center"/>
    </xf>
    <xf numFmtId="177" fontId="10" fillId="0" borderId="1" xfId="0" applyNumberFormat="1" applyFont="1" applyFill="1" applyBorder="1" applyAlignment="1">
      <alignment vertical="center" wrapText="1"/>
    </xf>
    <xf numFmtId="178" fontId="10" fillId="0" borderId="1" xfId="0" applyNumberFormat="1" applyFont="1" applyFill="1" applyBorder="1">
      <alignment vertical="center"/>
    </xf>
    <xf numFmtId="178" fontId="10" fillId="0" borderId="0" xfId="0" applyNumberFormat="1" applyFont="1" applyFill="1">
      <alignment vertical="center"/>
    </xf>
    <xf numFmtId="0" fontId="11" fillId="2" borderId="1" xfId="0" applyFont="1" applyFill="1" applyBorder="1" applyAlignment="1">
      <alignment horizontal="center" vertical="center" wrapText="1"/>
    </xf>
    <xf numFmtId="178" fontId="10" fillId="2" borderId="1" xfId="0" applyNumberFormat="1" applyFont="1" applyFill="1" applyBorder="1">
      <alignment vertical="center"/>
    </xf>
    <xf numFmtId="0" fontId="10" fillId="2" borderId="0" xfId="0" applyFont="1" applyFill="1">
      <alignment vertical="center"/>
    </xf>
    <xf numFmtId="178" fontId="10" fillId="0" borderId="1" xfId="0" applyNumberFormat="1" applyFont="1" applyFill="1" applyBorder="1" applyAlignment="1">
      <alignment vertical="center" wrapText="1"/>
    </xf>
    <xf numFmtId="178" fontId="10" fillId="2" borderId="1" xfId="0" applyNumberFormat="1" applyFont="1" applyFill="1" applyBorder="1" applyAlignment="1">
      <alignment vertical="center" wrapText="1"/>
    </xf>
    <xf numFmtId="0" fontId="12" fillId="0" borderId="4" xfId="0" applyFont="1" applyFill="1" applyBorder="1" applyAlignment="1">
      <alignment horizontal="center" vertical="center" wrapText="1"/>
    </xf>
    <xf numFmtId="0" fontId="5" fillId="0" borderId="0" xfId="0" applyFont="1" applyFill="1">
      <alignment vertical="center"/>
    </xf>
    <xf numFmtId="178" fontId="5" fillId="0" borderId="0" xfId="0" applyNumberFormat="1" applyFont="1" applyFill="1">
      <alignment vertical="center"/>
    </xf>
    <xf numFmtId="0" fontId="0" fillId="0" borderId="0" xfId="0" applyFill="1">
      <alignment vertical="center"/>
    </xf>
    <xf numFmtId="177" fontId="0" fillId="0" borderId="1" xfId="0" applyNumberFormat="1" applyFill="1" applyBorder="1" applyAlignment="1">
      <alignment vertical="center" wrapText="1"/>
    </xf>
    <xf numFmtId="177" fontId="0" fillId="0" borderId="1" xfId="0" applyNumberFormat="1" applyFill="1" applyBorder="1">
      <alignment vertical="center"/>
    </xf>
    <xf numFmtId="177" fontId="0" fillId="0" borderId="0" xfId="0" applyNumberFormat="1" applyFill="1">
      <alignment vertical="center"/>
    </xf>
    <xf numFmtId="179" fontId="0" fillId="0" borderId="1" xfId="0" applyNumberFormat="1" applyFill="1" applyBorder="1">
      <alignment vertical="center"/>
    </xf>
    <xf numFmtId="0" fontId="9" fillId="3" borderId="1" xfId="0" applyFont="1" applyFill="1" applyBorder="1" applyAlignment="1">
      <alignment horizontal="center" vertical="center" wrapText="1"/>
    </xf>
    <xf numFmtId="179" fontId="0" fillId="3" borderId="1" xfId="0" applyNumberFormat="1" applyFill="1" applyBorder="1" applyAlignment="1">
      <alignment vertical="center" wrapText="1"/>
    </xf>
    <xf numFmtId="179" fontId="0" fillId="3" borderId="1" xfId="0" applyNumberFormat="1" applyFill="1" applyBorder="1">
      <alignment vertical="center"/>
    </xf>
    <xf numFmtId="0" fontId="0" fillId="3" borderId="0" xfId="0" applyFill="1">
      <alignment vertical="center"/>
    </xf>
    <xf numFmtId="178" fontId="0" fillId="0" borderId="1" xfId="0" applyNumberFormat="1" applyFill="1" applyBorder="1" applyAlignment="1">
      <alignment vertical="center" wrapText="1"/>
    </xf>
    <xf numFmtId="178" fontId="0" fillId="0" borderId="1" xfId="0" applyNumberFormat="1" applyFill="1" applyBorder="1">
      <alignment vertical="center"/>
    </xf>
    <xf numFmtId="178" fontId="0" fillId="3" borderId="1" xfId="0" applyNumberFormat="1" applyFill="1" applyBorder="1">
      <alignment vertical="center"/>
    </xf>
    <xf numFmtId="0" fontId="0" fillId="0" borderId="1" xfId="0" applyFill="1" applyBorder="1" applyAlignment="1">
      <alignment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1" xfId="0" applyFill="1" applyBorder="1">
      <alignment vertical="center"/>
    </xf>
    <xf numFmtId="0" fontId="0" fillId="3" borderId="1" xfId="0" applyFill="1" applyBorder="1">
      <alignment vertical="center"/>
    </xf>
    <xf numFmtId="178" fontId="4" fillId="0" borderId="1" xfId="0" applyNumberFormat="1" applyFont="1" applyFill="1" applyBorder="1">
      <alignment vertical="center"/>
    </xf>
    <xf numFmtId="0" fontId="4" fillId="0" borderId="0" xfId="0" applyFont="1" applyFill="1">
      <alignment vertical="center"/>
    </xf>
    <xf numFmtId="178" fontId="13" fillId="0" borderId="1" xfId="0" applyNumberFormat="1" applyFont="1" applyFill="1" applyBorder="1">
      <alignment vertical="center"/>
    </xf>
    <xf numFmtId="177" fontId="10" fillId="0" borderId="0" xfId="0" applyNumberFormat="1" applyFont="1" applyFill="1">
      <alignment vertical="center"/>
    </xf>
    <xf numFmtId="178" fontId="10" fillId="0" borderId="4" xfId="0" applyNumberFormat="1" applyFont="1" applyFill="1" applyBorder="1">
      <alignment vertical="center"/>
    </xf>
    <xf numFmtId="179" fontId="0" fillId="0" borderId="4" xfId="0" applyNumberFormat="1" applyFill="1" applyBorder="1" applyAlignment="1">
      <alignment vertical="center" wrapText="1"/>
    </xf>
    <xf numFmtId="0" fontId="0" fillId="0" borderId="0" xfId="0" applyFill="1" applyBorder="1">
      <alignment vertical="center"/>
    </xf>
    <xf numFmtId="178" fontId="10" fillId="0" borderId="8" xfId="0" applyNumberFormat="1" applyFont="1" applyFill="1" applyBorder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0" fillId="0" borderId="1" xfId="0" applyFill="1" applyBorder="1" applyAlignment="1">
      <alignment vertical="center" wrapText="1"/>
    </xf>
    <xf numFmtId="0" fontId="0" fillId="0" borderId="5" xfId="0" applyFill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 wrapText="1"/>
    </xf>
    <xf numFmtId="0" fontId="0" fillId="0" borderId="6" xfId="0" applyFill="1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9" fillId="0" borderId="1" xfId="0" applyFont="1" applyFill="1" applyBorder="1" applyAlignment="1">
      <alignment vertical="center" wrapText="1"/>
    </xf>
    <xf numFmtId="0" fontId="10" fillId="0" borderId="2" xfId="0" applyFont="1" applyFill="1" applyBorder="1" applyAlignment="1">
      <alignment vertical="center"/>
    </xf>
    <xf numFmtId="0" fontId="10" fillId="0" borderId="3" xfId="0" applyFont="1" applyFill="1" applyBorder="1" applyAlignment="1">
      <alignment vertical="center"/>
    </xf>
    <xf numFmtId="0" fontId="10" fillId="0" borderId="2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vertical="center" wrapText="1"/>
    </xf>
    <xf numFmtId="0" fontId="10" fillId="0" borderId="2" xfId="0" applyFont="1" applyFill="1" applyBorder="1" applyAlignment="1">
      <alignment vertical="center" wrapText="1"/>
    </xf>
    <xf numFmtId="0" fontId="10" fillId="0" borderId="3" xfId="0" applyFont="1" applyFill="1" applyBorder="1" applyAlignment="1">
      <alignment vertical="center" wrapText="1"/>
    </xf>
    <xf numFmtId="0" fontId="11" fillId="0" borderId="2" xfId="0" applyFont="1" applyFill="1" applyBorder="1" applyAlignment="1">
      <alignment vertical="center" wrapText="1"/>
    </xf>
    <xf numFmtId="0" fontId="4" fillId="0" borderId="2" xfId="0" applyFont="1" applyFill="1" applyBorder="1" applyAlignment="1">
      <alignment vertical="center"/>
    </xf>
    <xf numFmtId="0" fontId="4" fillId="0" borderId="3" xfId="0" applyFont="1" applyFill="1" applyBorder="1" applyAlignme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工作表1"/>
  <dimension ref="A1:M19"/>
  <sheetViews>
    <sheetView zoomScaleNormal="100" workbookViewId="0">
      <selection sqref="A1:A1048576"/>
    </sheetView>
  </sheetViews>
  <sheetFormatPr defaultRowHeight="17"/>
  <cols>
    <col min="1" max="1" width="13.90625" bestFit="1" customWidth="1"/>
  </cols>
  <sheetData>
    <row r="1" spans="1:13">
      <c r="A1" s="56" t="s">
        <v>11</v>
      </c>
      <c r="B1" s="55" t="s">
        <v>1</v>
      </c>
      <c r="C1" s="55"/>
      <c r="D1" s="55" t="s">
        <v>2</v>
      </c>
      <c r="E1" s="55"/>
      <c r="F1" s="55" t="s">
        <v>3</v>
      </c>
      <c r="G1" s="55"/>
      <c r="H1" s="55" t="s">
        <v>4</v>
      </c>
      <c r="I1" s="55"/>
      <c r="J1" s="55" t="s">
        <v>5</v>
      </c>
      <c r="K1" s="55"/>
      <c r="L1" s="55" t="s">
        <v>6</v>
      </c>
      <c r="M1" s="55"/>
    </row>
    <row r="2" spans="1:13">
      <c r="A2" s="57"/>
      <c r="B2" s="1" t="s">
        <v>9</v>
      </c>
      <c r="C2" s="2" t="s">
        <v>10</v>
      </c>
      <c r="D2" s="1" t="s">
        <v>9</v>
      </c>
      <c r="E2" s="2" t="s">
        <v>10</v>
      </c>
      <c r="F2" s="1" t="s">
        <v>9</v>
      </c>
      <c r="G2" s="2" t="s">
        <v>10</v>
      </c>
      <c r="H2" s="1" t="s">
        <v>9</v>
      </c>
      <c r="I2" s="2" t="s">
        <v>10</v>
      </c>
      <c r="J2" s="1" t="s">
        <v>9</v>
      </c>
      <c r="K2" s="2" t="s">
        <v>10</v>
      </c>
      <c r="L2" s="1" t="s">
        <v>9</v>
      </c>
      <c r="M2" s="2" t="s">
        <v>10</v>
      </c>
    </row>
    <row r="3" spans="1:13">
      <c r="A3" s="3" t="s">
        <v>7</v>
      </c>
      <c r="B3" s="4">
        <v>16400</v>
      </c>
      <c r="C3" s="5">
        <v>45264</v>
      </c>
      <c r="D3" s="4">
        <v>25200</v>
      </c>
      <c r="E3" s="5">
        <v>65268</v>
      </c>
      <c r="F3" s="6">
        <v>28120</v>
      </c>
      <c r="G3" s="5">
        <v>76205</v>
      </c>
      <c r="H3" s="6">
        <v>19560</v>
      </c>
      <c r="I3" s="5">
        <v>59462</v>
      </c>
      <c r="J3" s="6">
        <v>17120</v>
      </c>
      <c r="K3" s="5">
        <v>45882</v>
      </c>
      <c r="L3" s="6">
        <v>28080</v>
      </c>
      <c r="M3" s="5">
        <v>67673</v>
      </c>
    </row>
    <row r="4" spans="1:13">
      <c r="A4" s="3" t="s">
        <v>0</v>
      </c>
      <c r="B4" s="4">
        <v>16760</v>
      </c>
      <c r="C4" s="5">
        <v>40559</v>
      </c>
      <c r="D4" s="4">
        <v>22920</v>
      </c>
      <c r="E4" s="5">
        <v>53404</v>
      </c>
      <c r="F4" s="6">
        <v>27520</v>
      </c>
      <c r="G4" s="5">
        <v>70176</v>
      </c>
      <c r="H4" s="6">
        <v>23560</v>
      </c>
      <c r="I4" s="5">
        <v>68088</v>
      </c>
      <c r="J4" s="6">
        <v>23440</v>
      </c>
      <c r="K4" s="5">
        <v>60241</v>
      </c>
      <c r="L4" s="6">
        <v>20360</v>
      </c>
      <c r="M4" s="5">
        <v>48050</v>
      </c>
    </row>
    <row r="5" spans="1:13">
      <c r="A5" s="3" t="s">
        <v>8</v>
      </c>
      <c r="B5" s="4">
        <v>17120</v>
      </c>
      <c r="C5" s="5">
        <v>40746</v>
      </c>
      <c r="D5" s="4">
        <v>28640</v>
      </c>
      <c r="E5" s="7">
        <v>67304</v>
      </c>
      <c r="F5" s="6">
        <v>11560</v>
      </c>
      <c r="G5" s="7">
        <v>30056</v>
      </c>
      <c r="H5" s="4">
        <v>10920</v>
      </c>
      <c r="I5" s="7">
        <v>33033</v>
      </c>
      <c r="J5" s="4">
        <v>7240</v>
      </c>
      <c r="K5" s="7">
        <v>19077</v>
      </c>
      <c r="L5" s="4">
        <v>37680</v>
      </c>
      <c r="M5" s="7">
        <v>75228</v>
      </c>
    </row>
    <row r="6" spans="1:13">
      <c r="A6" s="3" t="s">
        <v>13</v>
      </c>
      <c r="B6" s="4">
        <v>6379</v>
      </c>
      <c r="C6" s="5">
        <v>15341</v>
      </c>
      <c r="D6" s="4">
        <v>8520</v>
      </c>
      <c r="E6" s="7">
        <v>20107</v>
      </c>
      <c r="F6" s="6">
        <v>40720</v>
      </c>
      <c r="G6" s="7">
        <v>105465</v>
      </c>
      <c r="H6" s="4">
        <v>14960</v>
      </c>
      <c r="I6" s="7">
        <v>45404</v>
      </c>
      <c r="J6" s="4">
        <v>26880</v>
      </c>
      <c r="K6" s="7">
        <v>71770</v>
      </c>
      <c r="L6" s="4">
        <v>20400</v>
      </c>
      <c r="M6" s="7">
        <v>49062</v>
      </c>
    </row>
    <row r="7" spans="1:13">
      <c r="A7" s="3" t="s">
        <v>55</v>
      </c>
      <c r="B7" s="4">
        <v>20040</v>
      </c>
      <c r="C7" s="5">
        <v>48797</v>
      </c>
      <c r="D7" s="4">
        <v>18840</v>
      </c>
      <c r="E7" s="7">
        <v>46441</v>
      </c>
      <c r="F7" s="6">
        <v>21240</v>
      </c>
      <c r="G7" s="7">
        <v>57029</v>
      </c>
      <c r="H7" s="4">
        <v>22560</v>
      </c>
      <c r="I7" s="7">
        <v>69259</v>
      </c>
      <c r="J7" s="4">
        <v>23040</v>
      </c>
      <c r="K7" s="7">
        <v>61517</v>
      </c>
      <c r="L7" s="4">
        <v>19200</v>
      </c>
      <c r="M7" s="7">
        <v>47712</v>
      </c>
    </row>
    <row r="8" spans="1:13">
      <c r="C8" s="8">
        <f>C3/B3</f>
        <v>2.76</v>
      </c>
      <c r="E8" s="8">
        <f>E3/D3</f>
        <v>2.59</v>
      </c>
      <c r="G8" s="14">
        <f>G3/F3</f>
        <v>2.7099928876244666</v>
      </c>
      <c r="I8" s="8">
        <f>I3/H3</f>
        <v>3.0399795501022493</v>
      </c>
      <c r="K8" s="8">
        <f>K3/J3</f>
        <v>2.6800233644859812</v>
      </c>
      <c r="L8" s="8"/>
      <c r="M8" s="8">
        <f>M3/L3</f>
        <v>2.4100071225071225</v>
      </c>
    </row>
    <row r="9" spans="1:13">
      <c r="C9" s="8">
        <f>C4/B4</f>
        <v>2.4199880668257756</v>
      </c>
      <c r="E9" s="8">
        <f>E4/D4</f>
        <v>2.330017452006981</v>
      </c>
      <c r="G9" s="14">
        <f>G4/F4</f>
        <v>2.5499999999999998</v>
      </c>
      <c r="I9" s="8">
        <f>I4/H4</f>
        <v>2.8899830220713074</v>
      </c>
      <c r="K9" s="8">
        <f>K4/J4</f>
        <v>2.5700085324232083</v>
      </c>
      <c r="L9" s="8"/>
      <c r="M9" s="8">
        <f>M4/L4</f>
        <v>2.3600196463654224</v>
      </c>
    </row>
    <row r="10" spans="1:13">
      <c r="C10" s="8">
        <f>C5/B5</f>
        <v>2.3800233644859814</v>
      </c>
      <c r="E10" s="8">
        <f>E5/D5</f>
        <v>2.35</v>
      </c>
      <c r="G10" s="14">
        <f>G5/F5</f>
        <v>2.6</v>
      </c>
      <c r="I10" s="8">
        <f>I5/H5</f>
        <v>3.0249999999999999</v>
      </c>
      <c r="K10" s="8">
        <f>K5/J5</f>
        <v>2.6349447513812154</v>
      </c>
      <c r="M10">
        <v>2.4049999999999998</v>
      </c>
    </row>
    <row r="11" spans="1:13">
      <c r="C11">
        <v>2.4049999999999998</v>
      </c>
      <c r="E11">
        <v>2.36</v>
      </c>
      <c r="G11" s="15">
        <v>2.59</v>
      </c>
      <c r="I11">
        <v>3.0350000000000001</v>
      </c>
      <c r="K11" s="8">
        <f>K6/J6</f>
        <v>2.6700148809523809</v>
      </c>
      <c r="M11">
        <v>2.4049999999999998</v>
      </c>
    </row>
    <row r="12" spans="1:13">
      <c r="C12">
        <v>2.4350000000000001</v>
      </c>
      <c r="E12">
        <v>2.4649999999999999</v>
      </c>
      <c r="G12">
        <v>2.6850000000000001</v>
      </c>
      <c r="I12">
        <v>3.07</v>
      </c>
      <c r="K12">
        <v>2.67</v>
      </c>
      <c r="M12">
        <v>2.4849999999999999</v>
      </c>
    </row>
    <row r="13" spans="1:13">
      <c r="A13" s="58" t="s">
        <v>12</v>
      </c>
      <c r="B13" s="55" t="s">
        <v>1</v>
      </c>
      <c r="C13" s="55"/>
      <c r="D13" s="55" t="s">
        <v>2</v>
      </c>
      <c r="E13" s="55"/>
      <c r="F13" s="55" t="s">
        <v>3</v>
      </c>
      <c r="G13" s="55"/>
      <c r="H13" s="55" t="s">
        <v>4</v>
      </c>
      <c r="I13" s="55"/>
      <c r="J13" s="55" t="s">
        <v>5</v>
      </c>
      <c r="K13" s="55"/>
      <c r="L13" s="55" t="s">
        <v>6</v>
      </c>
      <c r="M13" s="55"/>
    </row>
    <row r="14" spans="1:13">
      <c r="A14" s="59"/>
      <c r="B14" s="1" t="s">
        <v>9</v>
      </c>
      <c r="C14" s="2" t="s">
        <v>10</v>
      </c>
      <c r="D14" s="1" t="s">
        <v>9</v>
      </c>
      <c r="E14" s="2" t="s">
        <v>10</v>
      </c>
      <c r="F14" s="1" t="s">
        <v>9</v>
      </c>
      <c r="G14" s="2" t="s">
        <v>10</v>
      </c>
      <c r="H14" s="1" t="s">
        <v>9</v>
      </c>
      <c r="I14" s="2" t="s">
        <v>10</v>
      </c>
      <c r="J14" s="1" t="s">
        <v>9</v>
      </c>
      <c r="K14" s="2" t="s">
        <v>10</v>
      </c>
      <c r="L14" s="1" t="s">
        <v>9</v>
      </c>
      <c r="M14" s="2" t="s">
        <v>10</v>
      </c>
    </row>
    <row r="15" spans="1:13">
      <c r="A15" s="3" t="s">
        <v>7</v>
      </c>
      <c r="B15" s="4">
        <v>3928</v>
      </c>
      <c r="C15" s="5">
        <v>10841</v>
      </c>
      <c r="D15" s="4">
        <v>5173</v>
      </c>
      <c r="E15" s="5">
        <v>13398</v>
      </c>
      <c r="F15" s="4">
        <v>9770</v>
      </c>
      <c r="G15" s="5">
        <v>26477</v>
      </c>
      <c r="H15" s="6">
        <v>8184</v>
      </c>
      <c r="I15" s="5">
        <v>24879</v>
      </c>
      <c r="J15" s="6">
        <v>7197</v>
      </c>
      <c r="K15" s="5">
        <v>19288</v>
      </c>
      <c r="L15" s="6">
        <v>8294</v>
      </c>
      <c r="M15" s="5">
        <v>19989</v>
      </c>
    </row>
    <row r="16" spans="1:13">
      <c r="A16" s="3" t="s">
        <v>0</v>
      </c>
      <c r="B16" s="4">
        <v>12894</v>
      </c>
      <c r="C16" s="5">
        <v>31203</v>
      </c>
      <c r="D16" s="4">
        <v>336</v>
      </c>
      <c r="E16" s="5">
        <v>783</v>
      </c>
      <c r="F16" s="4">
        <v>9295</v>
      </c>
      <c r="G16" s="5">
        <v>23702</v>
      </c>
      <c r="H16" s="6">
        <v>8709</v>
      </c>
      <c r="I16" s="5">
        <v>25169</v>
      </c>
      <c r="J16" s="6">
        <v>9700</v>
      </c>
      <c r="K16" s="5">
        <v>24929</v>
      </c>
      <c r="L16" s="6">
        <v>7800</v>
      </c>
      <c r="M16" s="5">
        <v>18408</v>
      </c>
    </row>
    <row r="17" spans="1:13">
      <c r="A17" s="3" t="s">
        <v>8</v>
      </c>
      <c r="B17" s="4">
        <v>6835</v>
      </c>
      <c r="C17" s="5">
        <v>16267</v>
      </c>
      <c r="D17" s="4">
        <v>6834</v>
      </c>
      <c r="E17" s="7">
        <v>16060</v>
      </c>
      <c r="F17" s="4">
        <v>9041</v>
      </c>
      <c r="G17" s="7">
        <v>23507</v>
      </c>
      <c r="H17" s="4">
        <v>6625</v>
      </c>
      <c r="I17" s="7">
        <v>20041</v>
      </c>
      <c r="J17" s="4">
        <v>7095</v>
      </c>
      <c r="K17" s="7">
        <v>18695</v>
      </c>
      <c r="L17" s="4">
        <v>7802</v>
      </c>
      <c r="M17" s="7">
        <v>18764</v>
      </c>
    </row>
    <row r="18" spans="1:13">
      <c r="A18" s="9" t="s">
        <v>14</v>
      </c>
      <c r="B18" s="10">
        <v>16200</v>
      </c>
      <c r="C18" s="11">
        <v>38961</v>
      </c>
      <c r="D18" s="10">
        <v>6051</v>
      </c>
      <c r="E18" s="12">
        <v>14280</v>
      </c>
      <c r="F18" s="10">
        <v>13059</v>
      </c>
      <c r="G18" s="12">
        <v>33823</v>
      </c>
      <c r="H18" s="4">
        <v>6069</v>
      </c>
      <c r="I18" s="7">
        <v>18419</v>
      </c>
      <c r="J18" s="4">
        <v>11763</v>
      </c>
      <c r="K18" s="7">
        <v>31407</v>
      </c>
      <c r="L18" s="4">
        <v>9524</v>
      </c>
      <c r="M18" s="7">
        <v>22905</v>
      </c>
    </row>
    <row r="19" spans="1:13">
      <c r="A19" s="9" t="s">
        <v>55</v>
      </c>
      <c r="B19" s="10">
        <v>6872</v>
      </c>
      <c r="C19" s="11">
        <v>16733</v>
      </c>
      <c r="D19" s="4">
        <v>6442</v>
      </c>
      <c r="E19" s="7">
        <v>15880</v>
      </c>
      <c r="F19" s="4">
        <v>11050</v>
      </c>
      <c r="G19" s="7">
        <v>29669</v>
      </c>
      <c r="H19" s="4">
        <v>5375</v>
      </c>
      <c r="I19" s="7">
        <v>16501</v>
      </c>
      <c r="J19" s="4">
        <v>7998</v>
      </c>
      <c r="K19" s="7">
        <v>21355</v>
      </c>
      <c r="L19" s="4">
        <v>6367</v>
      </c>
      <c r="M19" s="7">
        <v>15822</v>
      </c>
    </row>
  </sheetData>
  <mergeCells count="14">
    <mergeCell ref="L1:M1"/>
    <mergeCell ref="A1:A2"/>
    <mergeCell ref="A13:A14"/>
    <mergeCell ref="B13:C13"/>
    <mergeCell ref="D13:E13"/>
    <mergeCell ref="F13:G13"/>
    <mergeCell ref="H13:I13"/>
    <mergeCell ref="J13:K13"/>
    <mergeCell ref="L13:M13"/>
    <mergeCell ref="B1:C1"/>
    <mergeCell ref="D1:E1"/>
    <mergeCell ref="F1:G1"/>
    <mergeCell ref="H1:I1"/>
    <mergeCell ref="J1:K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工作表2"/>
  <dimension ref="A1:T43"/>
  <sheetViews>
    <sheetView tabSelected="1" workbookViewId="0">
      <selection activeCell="E14" sqref="E14"/>
    </sheetView>
  </sheetViews>
  <sheetFormatPr defaultColWidth="9" defaultRowHeight="17"/>
  <cols>
    <col min="1" max="1" width="13.7265625" style="31" customWidth="1"/>
    <col min="2" max="2" width="9.6328125" style="31" customWidth="1"/>
    <col min="3" max="18" width="9.453125" style="31" customWidth="1"/>
    <col min="19" max="20" width="9.453125" style="31" bestFit="1" customWidth="1"/>
    <col min="21" max="16384" width="9" style="31"/>
  </cols>
  <sheetData>
    <row r="1" spans="1:20">
      <c r="A1" s="60"/>
      <c r="B1" s="44" t="s">
        <v>25</v>
      </c>
      <c r="C1" s="61" t="s">
        <v>28</v>
      </c>
      <c r="D1" s="62"/>
      <c r="E1" s="63"/>
      <c r="F1" s="64"/>
      <c r="G1" s="64"/>
      <c r="H1" s="65"/>
    </row>
    <row r="2" spans="1:20">
      <c r="A2" s="60"/>
      <c r="B2" s="32">
        <v>43697</v>
      </c>
      <c r="C2" s="32">
        <v>43710</v>
      </c>
      <c r="D2" s="32">
        <v>43739</v>
      </c>
      <c r="E2" s="33">
        <v>43770</v>
      </c>
      <c r="F2" s="33">
        <v>43802</v>
      </c>
      <c r="G2" s="33">
        <v>43832</v>
      </c>
      <c r="H2" s="33">
        <v>43892</v>
      </c>
      <c r="I2" s="33">
        <v>43922</v>
      </c>
      <c r="J2" s="33">
        <v>43952</v>
      </c>
      <c r="K2" s="33">
        <v>43983</v>
      </c>
      <c r="L2" s="34">
        <v>44013</v>
      </c>
      <c r="M2" s="34">
        <v>44046</v>
      </c>
      <c r="N2" s="34">
        <v>44075</v>
      </c>
      <c r="O2" s="34">
        <v>44109</v>
      </c>
      <c r="P2" s="34">
        <v>44137</v>
      </c>
      <c r="Q2" s="34">
        <v>44166</v>
      </c>
      <c r="R2" s="34">
        <v>44200</v>
      </c>
      <c r="S2" s="34">
        <v>44228</v>
      </c>
      <c r="T2" s="34">
        <v>44257</v>
      </c>
    </row>
    <row r="3" spans="1:20">
      <c r="A3" s="66" t="s">
        <v>15</v>
      </c>
      <c r="B3" s="17">
        <v>3.2</v>
      </c>
      <c r="C3" s="17">
        <v>386.1</v>
      </c>
      <c r="D3" s="17">
        <v>863.1</v>
      </c>
      <c r="E3" s="17">
        <v>1379.1</v>
      </c>
      <c r="F3" s="17">
        <v>1723.1</v>
      </c>
      <c r="G3" s="17">
        <v>1747.4</v>
      </c>
      <c r="H3" s="17">
        <v>1781.8</v>
      </c>
      <c r="I3" s="40">
        <v>1984.8</v>
      </c>
      <c r="J3" s="40">
        <v>2120.9</v>
      </c>
      <c r="K3" s="45">
        <v>3072.4</v>
      </c>
      <c r="L3" s="31">
        <v>3641.4</v>
      </c>
      <c r="M3" s="31">
        <v>4479.3</v>
      </c>
      <c r="N3" s="53">
        <v>4671.3999999999996</v>
      </c>
      <c r="O3" s="53">
        <v>5137.6000000000004</v>
      </c>
      <c r="P3" s="53">
        <v>5367.9</v>
      </c>
      <c r="Q3" s="53">
        <v>5451.3</v>
      </c>
      <c r="R3" s="53">
        <v>5462.5</v>
      </c>
      <c r="S3" s="53">
        <v>5469.9</v>
      </c>
      <c r="T3" s="53">
        <v>5477.5</v>
      </c>
    </row>
    <row r="4" spans="1:20">
      <c r="A4" s="60"/>
      <c r="B4" s="17"/>
      <c r="C4" s="17">
        <v>382.90000000000003</v>
      </c>
      <c r="D4" s="17">
        <v>477</v>
      </c>
      <c r="E4" s="35">
        <v>515.99999999999989</v>
      </c>
      <c r="F4" s="35">
        <v>344</v>
      </c>
      <c r="G4" s="35">
        <v>24.300000000000182</v>
      </c>
      <c r="H4" s="35">
        <v>34.399999999999864</v>
      </c>
      <c r="I4" s="41">
        <v>203</v>
      </c>
      <c r="J4" s="41">
        <v>136.10000000000014</v>
      </c>
      <c r="K4" s="45"/>
    </row>
    <row r="5" spans="1:20" s="39" customFormat="1">
      <c r="A5" s="36" t="s">
        <v>56</v>
      </c>
      <c r="B5" s="37"/>
      <c r="C5" s="37">
        <v>29.453846153846158</v>
      </c>
      <c r="D5" s="37">
        <v>16.448275862068964</v>
      </c>
      <c r="E5" s="38">
        <v>16.645161290322577</v>
      </c>
      <c r="F5" s="38">
        <v>10.75</v>
      </c>
      <c r="G5" s="38">
        <v>0.81000000000000605</v>
      </c>
      <c r="H5" s="38">
        <v>0.57333333333333103</v>
      </c>
      <c r="I5" s="42">
        <v>6.7666666666666666</v>
      </c>
      <c r="J5" s="42">
        <v>4.5366666666666715</v>
      </c>
      <c r="K5" s="46"/>
    </row>
    <row r="6" spans="1:20">
      <c r="A6" s="60" t="s">
        <v>16</v>
      </c>
      <c r="B6" s="17">
        <v>3.2</v>
      </c>
      <c r="C6" s="17">
        <v>101.9</v>
      </c>
      <c r="D6" s="17">
        <v>369.7</v>
      </c>
      <c r="E6" s="17">
        <v>536</v>
      </c>
      <c r="F6" s="17">
        <v>592.4</v>
      </c>
      <c r="G6" s="17">
        <v>592.79999999999995</v>
      </c>
      <c r="H6" s="17">
        <v>592.79999999999995</v>
      </c>
      <c r="I6" s="40">
        <v>632.79999999999995</v>
      </c>
      <c r="J6" s="40">
        <v>660.4</v>
      </c>
      <c r="K6" s="45">
        <v>847.7</v>
      </c>
      <c r="L6" s="31">
        <v>1206.2</v>
      </c>
      <c r="M6" s="31">
        <v>1568.6</v>
      </c>
      <c r="N6" s="53">
        <v>1800.1</v>
      </c>
      <c r="O6" s="53">
        <v>2167.6</v>
      </c>
      <c r="P6" s="53">
        <v>2375.1999999999998</v>
      </c>
      <c r="Q6" s="53">
        <v>2444.1999999999998</v>
      </c>
      <c r="R6" s="53">
        <v>2446.8000000000002</v>
      </c>
      <c r="S6" s="53">
        <v>2446.8000000000002</v>
      </c>
      <c r="T6" s="53">
        <v>2446.8000000000002</v>
      </c>
    </row>
    <row r="7" spans="1:20">
      <c r="A7" s="60"/>
      <c r="B7" s="17"/>
      <c r="C7" s="17">
        <v>98.7</v>
      </c>
      <c r="D7" s="17">
        <v>267.79999999999995</v>
      </c>
      <c r="E7" s="35">
        <v>166.3</v>
      </c>
      <c r="F7" s="35">
        <v>56.399999999999977</v>
      </c>
      <c r="G7" s="35">
        <v>0.39999999999997726</v>
      </c>
      <c r="H7" s="35">
        <v>0</v>
      </c>
      <c r="I7" s="41">
        <v>40</v>
      </c>
      <c r="J7" s="41">
        <v>27.600000000000023</v>
      </c>
      <c r="K7" s="45"/>
    </row>
    <row r="8" spans="1:20" s="39" customFormat="1">
      <c r="A8" s="36" t="s">
        <v>56</v>
      </c>
      <c r="B8" s="37"/>
      <c r="C8" s="37">
        <v>7.5923076923076929</v>
      </c>
      <c r="D8" s="37">
        <v>9.2344827586206879</v>
      </c>
      <c r="E8" s="38">
        <v>5.3645161290322587</v>
      </c>
      <c r="F8" s="38">
        <v>1.7624999999999993</v>
      </c>
      <c r="G8" s="38">
        <v>1.3333333333332576E-2</v>
      </c>
      <c r="H8" s="38">
        <v>0</v>
      </c>
      <c r="I8" s="42">
        <v>1.3333333333333333</v>
      </c>
      <c r="J8" s="42">
        <v>0.92000000000000071</v>
      </c>
      <c r="K8" s="46"/>
    </row>
    <row r="9" spans="1:20">
      <c r="A9" s="60" t="s">
        <v>17</v>
      </c>
      <c r="B9" s="17"/>
      <c r="C9" s="17">
        <v>41868</v>
      </c>
      <c r="D9" s="17">
        <v>42252</v>
      </c>
      <c r="E9" s="35">
        <v>42456</v>
      </c>
      <c r="F9" s="17">
        <v>42516</v>
      </c>
      <c r="G9" s="17">
        <v>42520</v>
      </c>
      <c r="H9" s="17">
        <v>42588</v>
      </c>
      <c r="I9" s="40">
        <v>42634.8</v>
      </c>
      <c r="J9" s="40">
        <v>42775.199999999997</v>
      </c>
      <c r="K9" s="45">
        <v>43353.599999999999</v>
      </c>
      <c r="L9" s="31">
        <v>43770</v>
      </c>
      <c r="M9" s="31">
        <v>45493.2</v>
      </c>
      <c r="N9" s="53">
        <v>46545.599999999999</v>
      </c>
      <c r="O9" s="53">
        <v>47356.800000000003</v>
      </c>
      <c r="P9" s="53">
        <v>47708.4</v>
      </c>
      <c r="Q9" s="53">
        <v>47952</v>
      </c>
      <c r="R9" s="53">
        <v>47961.599999999999</v>
      </c>
      <c r="S9" s="53">
        <v>47961.599999999999</v>
      </c>
      <c r="T9" s="53">
        <v>47980.800000000003</v>
      </c>
    </row>
    <row r="10" spans="1:20">
      <c r="A10" s="60"/>
      <c r="B10" s="17"/>
      <c r="C10" s="17"/>
      <c r="D10" s="17">
        <v>384</v>
      </c>
      <c r="E10" s="35">
        <v>204</v>
      </c>
      <c r="F10" s="35">
        <v>60</v>
      </c>
      <c r="G10" s="35">
        <v>4</v>
      </c>
      <c r="H10" s="35">
        <v>68</v>
      </c>
      <c r="I10" s="41">
        <v>46.80000000000291</v>
      </c>
      <c r="J10" s="41">
        <v>140.39999999999418</v>
      </c>
      <c r="K10" s="45"/>
    </row>
    <row r="11" spans="1:20" s="39" customFormat="1">
      <c r="A11" s="36" t="s">
        <v>56</v>
      </c>
      <c r="B11" s="37"/>
      <c r="C11" s="37"/>
      <c r="D11" s="37">
        <v>13.241379310344827</v>
      </c>
      <c r="E11" s="38">
        <v>6.580645161290323</v>
      </c>
      <c r="F11" s="38">
        <v>1.875</v>
      </c>
      <c r="G11" s="38">
        <v>0.13333333333333333</v>
      </c>
      <c r="H11" s="38">
        <v>1.1333333333333333</v>
      </c>
      <c r="I11" s="42">
        <v>1.5600000000000971</v>
      </c>
      <c r="J11" s="42">
        <v>4.6799999999998061</v>
      </c>
      <c r="K11" s="46"/>
    </row>
    <row r="12" spans="1:20">
      <c r="A12" s="60" t="s">
        <v>18</v>
      </c>
      <c r="B12" s="17"/>
      <c r="C12" s="17">
        <v>111744</v>
      </c>
      <c r="D12" s="17">
        <v>114084</v>
      </c>
      <c r="E12" s="35">
        <v>115860</v>
      </c>
      <c r="F12" s="17">
        <v>117300</v>
      </c>
      <c r="G12" s="17">
        <v>117916</v>
      </c>
      <c r="H12" s="17">
        <v>118759.2</v>
      </c>
      <c r="I12" s="40">
        <v>119425.2</v>
      </c>
      <c r="J12" s="40">
        <v>119934</v>
      </c>
      <c r="K12" s="17">
        <v>121845.6</v>
      </c>
      <c r="L12" s="52">
        <v>123978</v>
      </c>
      <c r="M12" s="52">
        <v>125683.2</v>
      </c>
      <c r="N12" s="52">
        <v>127677.6</v>
      </c>
      <c r="O12" s="52">
        <v>130216.8</v>
      </c>
      <c r="P12" s="52">
        <v>130438.8</v>
      </c>
      <c r="Q12" s="52">
        <v>130503.6</v>
      </c>
      <c r="R12" s="52">
        <v>130564.8</v>
      </c>
      <c r="S12" s="52">
        <v>130616.4</v>
      </c>
      <c r="T12" s="52">
        <v>130666.8</v>
      </c>
    </row>
    <row r="13" spans="1:20">
      <c r="A13" s="60"/>
      <c r="B13" s="17"/>
      <c r="C13" s="17"/>
      <c r="D13" s="17">
        <v>2340</v>
      </c>
      <c r="E13" s="35">
        <v>1776</v>
      </c>
      <c r="F13" s="35">
        <v>1440</v>
      </c>
      <c r="G13" s="35">
        <v>616</v>
      </c>
      <c r="H13" s="35">
        <v>843.19999999999709</v>
      </c>
      <c r="I13" s="41">
        <v>666</v>
      </c>
      <c r="J13" s="41">
        <v>508.80000000000291</v>
      </c>
      <c r="K13" s="45"/>
    </row>
    <row r="14" spans="1:20" s="39" customFormat="1">
      <c r="A14" s="36" t="s">
        <v>56</v>
      </c>
      <c r="B14" s="37"/>
      <c r="C14" s="37"/>
      <c r="D14" s="37">
        <v>80.689655172413794</v>
      </c>
      <c r="E14" s="38">
        <v>57.29032258064516</v>
      </c>
      <c r="F14" s="38">
        <v>45</v>
      </c>
      <c r="G14" s="38">
        <v>20.533333333333335</v>
      </c>
      <c r="H14" s="38">
        <v>14.053333333333285</v>
      </c>
      <c r="I14" s="42">
        <v>22.2</v>
      </c>
      <c r="J14" s="42">
        <v>16.960000000000097</v>
      </c>
      <c r="K14" s="46"/>
    </row>
    <row r="15" spans="1:20" ht="48.75" customHeight="1">
      <c r="A15" s="60" t="s">
        <v>26</v>
      </c>
      <c r="B15" s="17"/>
      <c r="C15" s="17">
        <v>54900</v>
      </c>
      <c r="D15" s="17">
        <v>55600</v>
      </c>
      <c r="E15" s="35">
        <v>56320</v>
      </c>
      <c r="F15" s="17">
        <v>57120</v>
      </c>
      <c r="G15" s="17">
        <v>57808</v>
      </c>
      <c r="H15" s="17">
        <v>59024</v>
      </c>
      <c r="I15" s="40">
        <v>59588</v>
      </c>
      <c r="J15" s="40">
        <v>60146</v>
      </c>
      <c r="K15" s="45">
        <v>60724</v>
      </c>
      <c r="L15" s="31">
        <v>61400</v>
      </c>
      <c r="M15" s="31">
        <v>62118</v>
      </c>
      <c r="N15" s="53">
        <v>62702</v>
      </c>
      <c r="O15" s="53">
        <v>63462</v>
      </c>
      <c r="P15" s="53">
        <v>64120</v>
      </c>
      <c r="Q15" s="53">
        <v>64808</v>
      </c>
      <c r="R15" s="53">
        <v>65540</v>
      </c>
      <c r="S15" s="53">
        <v>65880</v>
      </c>
      <c r="T15" s="53">
        <v>66132</v>
      </c>
    </row>
    <row r="16" spans="1:20">
      <c r="A16" s="60"/>
      <c r="B16" s="17"/>
      <c r="C16" s="17"/>
      <c r="D16" s="17">
        <v>700</v>
      </c>
      <c r="E16" s="35">
        <v>720</v>
      </c>
      <c r="F16" s="35">
        <v>800</v>
      </c>
      <c r="G16" s="35">
        <v>688</v>
      </c>
      <c r="H16" s="35">
        <v>1216</v>
      </c>
      <c r="I16" s="41">
        <v>564</v>
      </c>
      <c r="J16" s="41">
        <v>558</v>
      </c>
      <c r="K16" s="45"/>
    </row>
    <row r="17" spans="1:20" s="39" customFormat="1">
      <c r="A17" s="36" t="s">
        <v>56</v>
      </c>
      <c r="B17" s="37"/>
      <c r="C17" s="37"/>
      <c r="D17" s="37">
        <v>24.137931034482758</v>
      </c>
      <c r="E17" s="38">
        <v>23.225806451612904</v>
      </c>
      <c r="F17" s="38">
        <v>25</v>
      </c>
      <c r="G17" s="38">
        <v>22.933333333333334</v>
      </c>
      <c r="H17" s="38">
        <v>20.266666666666666</v>
      </c>
      <c r="I17" s="42">
        <v>18.8</v>
      </c>
      <c r="J17" s="42">
        <v>18.600000000000001</v>
      </c>
      <c r="K17" s="46"/>
    </row>
    <row r="18" spans="1:20">
      <c r="A18" s="60" t="s">
        <v>19</v>
      </c>
      <c r="B18" s="17"/>
      <c r="C18" s="17">
        <v>5571</v>
      </c>
      <c r="D18" s="17">
        <v>5591</v>
      </c>
      <c r="E18" s="35">
        <v>5647</v>
      </c>
      <c r="F18" s="17">
        <v>5676</v>
      </c>
      <c r="G18" s="17">
        <v>5683.3</v>
      </c>
      <c r="H18" s="17">
        <v>5689.7</v>
      </c>
      <c r="I18" s="40">
        <v>5773.8</v>
      </c>
      <c r="J18" s="40">
        <v>5843.7</v>
      </c>
      <c r="K18" s="45">
        <v>6014.6</v>
      </c>
      <c r="L18" s="31">
        <v>6132.2</v>
      </c>
      <c r="M18" s="31">
        <v>6133.1</v>
      </c>
      <c r="N18" s="53">
        <v>6133.1</v>
      </c>
      <c r="O18" s="53">
        <v>6215</v>
      </c>
      <c r="P18" s="53">
        <v>6262.1</v>
      </c>
      <c r="Q18" s="53">
        <v>6278.5</v>
      </c>
      <c r="R18" s="53">
        <v>6286.2</v>
      </c>
      <c r="S18" s="53">
        <v>6286.4</v>
      </c>
      <c r="T18" s="53">
        <v>6286.4</v>
      </c>
    </row>
    <row r="19" spans="1:20">
      <c r="A19" s="60"/>
      <c r="B19" s="17"/>
      <c r="C19" s="17"/>
      <c r="D19" s="17">
        <v>20</v>
      </c>
      <c r="E19" s="35">
        <v>56</v>
      </c>
      <c r="F19" s="35">
        <v>29</v>
      </c>
      <c r="G19" s="35">
        <v>7.3000000000001819</v>
      </c>
      <c r="H19" s="35">
        <v>6.3999999999996362</v>
      </c>
      <c r="I19" s="41">
        <v>84.100000000000364</v>
      </c>
      <c r="J19" s="41">
        <v>69.899999999999636</v>
      </c>
      <c r="K19" s="45"/>
    </row>
    <row r="20" spans="1:20" s="39" customFormat="1">
      <c r="A20" s="36" t="s">
        <v>56</v>
      </c>
      <c r="B20" s="37"/>
      <c r="C20" s="37"/>
      <c r="D20" s="37">
        <v>0.68965517241379315</v>
      </c>
      <c r="E20" s="38">
        <v>1.8064516129032258</v>
      </c>
      <c r="F20" s="38">
        <v>0.90625</v>
      </c>
      <c r="G20" s="38">
        <v>0.2433333333333394</v>
      </c>
      <c r="H20" s="38">
        <v>0.10666666666666061</v>
      </c>
      <c r="I20" s="42">
        <v>2.8033333333333457</v>
      </c>
      <c r="J20" s="42">
        <v>2.3299999999999881</v>
      </c>
      <c r="K20" s="46"/>
    </row>
    <row r="21" spans="1:20">
      <c r="A21" s="60" t="s">
        <v>20</v>
      </c>
      <c r="B21" s="17"/>
      <c r="C21" s="17">
        <v>21306</v>
      </c>
      <c r="D21" s="17">
        <v>21584</v>
      </c>
      <c r="E21" s="35">
        <v>22003</v>
      </c>
      <c r="F21" s="17">
        <v>22214</v>
      </c>
      <c r="G21" s="17">
        <v>22276.1</v>
      </c>
      <c r="H21" s="17">
        <v>22386.6</v>
      </c>
      <c r="I21" s="40">
        <v>22386.9</v>
      </c>
      <c r="J21" s="40">
        <v>22387.599999999999</v>
      </c>
      <c r="K21" s="45">
        <v>22569.1</v>
      </c>
      <c r="L21" s="31">
        <v>22721</v>
      </c>
      <c r="M21" s="31">
        <v>23563.1</v>
      </c>
      <c r="N21" s="53">
        <v>24414.6</v>
      </c>
      <c r="O21" s="53">
        <v>24628.6</v>
      </c>
      <c r="P21" s="53">
        <v>24844.6</v>
      </c>
      <c r="Q21" s="53">
        <v>25000</v>
      </c>
      <c r="R21" s="53">
        <v>25036.6</v>
      </c>
      <c r="S21" s="53">
        <v>25050.6</v>
      </c>
      <c r="T21" s="53">
        <v>25075</v>
      </c>
    </row>
    <row r="22" spans="1:20">
      <c r="A22" s="60"/>
      <c r="B22" s="17"/>
      <c r="C22" s="17"/>
      <c r="D22" s="17">
        <v>278</v>
      </c>
      <c r="E22" s="35">
        <v>419</v>
      </c>
      <c r="F22" s="35">
        <v>211</v>
      </c>
      <c r="G22" s="35">
        <v>62.099999999998545</v>
      </c>
      <c r="H22" s="35">
        <v>110.5</v>
      </c>
      <c r="I22" s="41">
        <v>0.30000000000291038</v>
      </c>
      <c r="J22" s="41">
        <v>0.69999999999708962</v>
      </c>
      <c r="K22" s="45"/>
    </row>
    <row r="23" spans="1:20" s="39" customFormat="1">
      <c r="A23" s="36" t="s">
        <v>56</v>
      </c>
      <c r="B23" s="37"/>
      <c r="C23" s="37"/>
      <c r="D23" s="37">
        <v>9.5862068965517242</v>
      </c>
      <c r="E23" s="38">
        <v>13.516129032258064</v>
      </c>
      <c r="F23" s="38">
        <v>6.59375</v>
      </c>
      <c r="G23" s="38">
        <v>2.0699999999999514</v>
      </c>
      <c r="H23" s="38">
        <v>1.8416666666666666</v>
      </c>
      <c r="I23" s="42">
        <v>1.0000000000097013E-2</v>
      </c>
      <c r="J23" s="42">
        <v>2.3333333333236322E-2</v>
      </c>
      <c r="K23" s="46"/>
    </row>
    <row r="24" spans="1:20">
      <c r="A24" s="60" t="s">
        <v>21</v>
      </c>
      <c r="B24" s="17"/>
      <c r="C24" s="17">
        <v>16849</v>
      </c>
      <c r="D24" s="17">
        <v>17139</v>
      </c>
      <c r="E24" s="35">
        <v>17434</v>
      </c>
      <c r="F24" s="17">
        <v>17574</v>
      </c>
      <c r="G24" s="17">
        <v>17583.2</v>
      </c>
      <c r="H24" s="17">
        <v>17652.599999999999</v>
      </c>
      <c r="I24" s="40">
        <v>17653.2</v>
      </c>
      <c r="J24" s="40">
        <v>17654.099999999999</v>
      </c>
      <c r="K24" s="45">
        <v>17869.099999999999</v>
      </c>
      <c r="L24" s="31">
        <v>18139.8</v>
      </c>
      <c r="M24" s="31">
        <v>18481.8</v>
      </c>
      <c r="N24" s="53">
        <v>19002</v>
      </c>
      <c r="O24" s="53">
        <v>19266.599999999999</v>
      </c>
      <c r="P24" s="53">
        <v>19494.8</v>
      </c>
      <c r="Q24" s="53">
        <v>19687.599999999999</v>
      </c>
      <c r="R24" s="53">
        <v>19720.5</v>
      </c>
      <c r="S24" s="53">
        <v>19723.7</v>
      </c>
      <c r="T24" s="53">
        <v>19773.400000000001</v>
      </c>
    </row>
    <row r="25" spans="1:20">
      <c r="A25" s="60"/>
      <c r="B25" s="17"/>
      <c r="C25" s="17"/>
      <c r="D25" s="17">
        <v>290</v>
      </c>
      <c r="E25" s="35">
        <v>295</v>
      </c>
      <c r="F25" s="35">
        <v>140</v>
      </c>
      <c r="G25" s="35">
        <v>9.2000000000007276</v>
      </c>
      <c r="H25" s="35">
        <v>69.399999999997817</v>
      </c>
      <c r="I25" s="41">
        <v>0.60000000000218279</v>
      </c>
      <c r="J25" s="41">
        <v>0.89999999999781721</v>
      </c>
      <c r="K25" s="45"/>
    </row>
    <row r="26" spans="1:20" s="39" customFormat="1">
      <c r="A26" s="36" t="s">
        <v>56</v>
      </c>
      <c r="B26" s="37"/>
      <c r="C26" s="37"/>
      <c r="D26" s="37">
        <v>10</v>
      </c>
      <c r="E26" s="38">
        <v>9.5161290322580641</v>
      </c>
      <c r="F26" s="38">
        <v>4.375</v>
      </c>
      <c r="G26" s="38">
        <v>0.3066666666666909</v>
      </c>
      <c r="H26" s="38">
        <v>1.1566666666666303</v>
      </c>
      <c r="I26" s="42">
        <v>2.0000000000072758E-2</v>
      </c>
      <c r="J26" s="42">
        <v>2.9999999999927241E-2</v>
      </c>
      <c r="K26" s="46"/>
    </row>
    <row r="27" spans="1:20">
      <c r="A27" s="60" t="s">
        <v>22</v>
      </c>
      <c r="B27" s="17"/>
      <c r="C27" s="16">
        <v>16797</v>
      </c>
      <c r="D27" s="16">
        <v>17199</v>
      </c>
      <c r="E27" s="13">
        <v>17477</v>
      </c>
      <c r="F27" s="43">
        <v>17653</v>
      </c>
      <c r="G27" s="43">
        <v>17720.099999999999</v>
      </c>
      <c r="H27" s="43">
        <v>17763.3</v>
      </c>
      <c r="I27" s="41">
        <v>17763.7</v>
      </c>
      <c r="J27" s="41">
        <v>17764.3</v>
      </c>
      <c r="K27" s="45">
        <v>17994.400000000001</v>
      </c>
      <c r="L27" s="31">
        <v>18135</v>
      </c>
      <c r="M27" s="31">
        <v>18680.5</v>
      </c>
      <c r="N27" s="53">
        <v>19299</v>
      </c>
      <c r="O27" s="53">
        <v>19653.599999999999</v>
      </c>
      <c r="P27" s="53">
        <v>19991.2</v>
      </c>
      <c r="Q27" s="53">
        <v>20217.5</v>
      </c>
      <c r="R27" s="53">
        <v>20355.3</v>
      </c>
      <c r="S27" s="53">
        <v>20360.7</v>
      </c>
      <c r="T27" s="53">
        <v>20432.3</v>
      </c>
    </row>
    <row r="28" spans="1:20">
      <c r="A28" s="60"/>
      <c r="B28" s="17"/>
      <c r="C28" s="17"/>
      <c r="D28" s="17">
        <v>402</v>
      </c>
      <c r="E28" s="35">
        <v>278</v>
      </c>
      <c r="F28" s="35">
        <v>176</v>
      </c>
      <c r="G28" s="35">
        <v>67.099999999998545</v>
      </c>
      <c r="H28" s="35">
        <v>43.200000000000728</v>
      </c>
      <c r="I28" s="41">
        <v>0.40000000000145519</v>
      </c>
      <c r="J28" s="41">
        <v>0.59999999999854481</v>
      </c>
      <c r="K28" s="45"/>
    </row>
    <row r="29" spans="1:20" s="39" customFormat="1">
      <c r="A29" s="36" t="s">
        <v>56</v>
      </c>
      <c r="B29" s="37"/>
      <c r="C29" s="37"/>
      <c r="D29" s="37">
        <v>13.862068965517242</v>
      </c>
      <c r="E29" s="38">
        <v>8.9677419354838701</v>
      </c>
      <c r="F29" s="38">
        <v>5.5</v>
      </c>
      <c r="G29" s="38">
        <v>2.236666666666618</v>
      </c>
      <c r="H29" s="38">
        <v>0.72000000000001207</v>
      </c>
      <c r="I29" s="42">
        <v>1.3333333333381841E-2</v>
      </c>
      <c r="J29" s="42">
        <v>1.9999999999951494E-2</v>
      </c>
      <c r="K29" s="46"/>
    </row>
    <row r="30" spans="1:20">
      <c r="A30" s="60" t="s">
        <v>23</v>
      </c>
      <c r="B30" s="17"/>
      <c r="C30" s="17">
        <v>22911</v>
      </c>
      <c r="D30" s="17">
        <v>23253</v>
      </c>
      <c r="E30" s="35">
        <v>23525</v>
      </c>
      <c r="F30" s="17">
        <v>23730</v>
      </c>
      <c r="G30" s="17">
        <v>23853.1</v>
      </c>
      <c r="H30" s="17">
        <v>23877.9</v>
      </c>
      <c r="I30" s="40">
        <v>23881.3</v>
      </c>
      <c r="J30" s="40">
        <v>23884.400000000001</v>
      </c>
      <c r="K30" s="45">
        <v>24061.7</v>
      </c>
      <c r="L30" s="31">
        <v>24170.1</v>
      </c>
      <c r="M30" s="31">
        <v>24765.5</v>
      </c>
      <c r="N30" s="53">
        <v>25158.2</v>
      </c>
      <c r="O30" s="53">
        <v>25504.7</v>
      </c>
      <c r="P30" s="53">
        <v>25805.599999999999</v>
      </c>
      <c r="Q30" s="53">
        <v>25923.599999999999</v>
      </c>
      <c r="R30" s="53">
        <v>25982</v>
      </c>
      <c r="S30" s="53">
        <v>25992.6</v>
      </c>
      <c r="T30" s="53">
        <v>26032.7</v>
      </c>
    </row>
    <row r="31" spans="1:20">
      <c r="A31" s="60"/>
      <c r="B31" s="17"/>
      <c r="C31" s="17"/>
      <c r="D31" s="17">
        <v>342</v>
      </c>
      <c r="E31" s="35">
        <v>272</v>
      </c>
      <c r="F31" s="35">
        <v>205</v>
      </c>
      <c r="G31" s="35">
        <v>123.09999999999854</v>
      </c>
      <c r="H31" s="35">
        <v>24.80000000000291</v>
      </c>
      <c r="I31" s="41">
        <v>3.3999999999978172</v>
      </c>
      <c r="J31" s="41">
        <v>3.1000000000021828</v>
      </c>
      <c r="K31" s="45"/>
    </row>
    <row r="32" spans="1:20" s="39" customFormat="1">
      <c r="A32" s="36" t="s">
        <v>56</v>
      </c>
      <c r="B32" s="37"/>
      <c r="C32" s="37"/>
      <c r="D32" s="37">
        <v>11.793103448275861</v>
      </c>
      <c r="E32" s="38">
        <v>8.7741935483870961</v>
      </c>
      <c r="F32" s="38">
        <v>6.40625</v>
      </c>
      <c r="G32" s="38">
        <v>4.1033333333332846</v>
      </c>
      <c r="H32" s="38">
        <v>0.41333333333338185</v>
      </c>
      <c r="I32" s="42">
        <v>0.11333333333326058</v>
      </c>
      <c r="J32" s="42">
        <v>0.10333333333340609</v>
      </c>
      <c r="K32" s="46"/>
    </row>
    <row r="33" spans="1:20">
      <c r="A33" s="60" t="s">
        <v>24</v>
      </c>
      <c r="B33" s="17"/>
      <c r="C33" s="17">
        <v>22398</v>
      </c>
      <c r="D33" s="17">
        <v>22757</v>
      </c>
      <c r="E33" s="35">
        <v>23083</v>
      </c>
      <c r="F33" s="17">
        <v>23316</v>
      </c>
      <c r="G33" s="17">
        <v>23354.1</v>
      </c>
      <c r="H33" s="17">
        <v>23430.5</v>
      </c>
      <c r="I33" s="40">
        <v>23460.5</v>
      </c>
      <c r="J33" s="40">
        <v>23478.5</v>
      </c>
      <c r="K33" s="45">
        <v>23611.3</v>
      </c>
      <c r="L33" s="31">
        <v>23750.799999999999</v>
      </c>
      <c r="M33" s="31">
        <v>24310</v>
      </c>
      <c r="N33" s="53">
        <v>24694.1</v>
      </c>
      <c r="O33" s="53">
        <v>24871.200000000001</v>
      </c>
      <c r="P33" s="53">
        <v>25032.3</v>
      </c>
      <c r="Q33" s="53">
        <v>25182.2</v>
      </c>
      <c r="R33" s="53">
        <v>25238.2</v>
      </c>
      <c r="S33" s="53">
        <v>25250.799999999999</v>
      </c>
      <c r="T33" s="53">
        <v>25271.9</v>
      </c>
    </row>
    <row r="34" spans="1:20">
      <c r="A34" s="60"/>
      <c r="B34" s="17"/>
      <c r="C34" s="17"/>
      <c r="D34" s="17">
        <v>359</v>
      </c>
      <c r="E34" s="35">
        <v>326</v>
      </c>
      <c r="F34" s="35">
        <v>233</v>
      </c>
      <c r="G34" s="35">
        <v>38.099999999998545</v>
      </c>
      <c r="H34" s="35">
        <v>76.400000000001455</v>
      </c>
      <c r="I34" s="41">
        <v>30</v>
      </c>
      <c r="J34" s="41">
        <v>18</v>
      </c>
      <c r="K34" s="45"/>
    </row>
    <row r="35" spans="1:20" s="39" customFormat="1">
      <c r="A35" s="36" t="s">
        <v>56</v>
      </c>
      <c r="B35" s="37"/>
      <c r="C35" s="37"/>
      <c r="D35" s="37">
        <v>12.379310344827585</v>
      </c>
      <c r="E35" s="38">
        <v>10.516129032258064</v>
      </c>
      <c r="F35" s="38">
        <v>7.28125</v>
      </c>
      <c r="G35" s="38">
        <v>1.2699999999999514</v>
      </c>
      <c r="H35" s="38">
        <v>1.2733333333333576</v>
      </c>
      <c r="I35" s="42">
        <v>1</v>
      </c>
      <c r="J35" s="42">
        <v>0.6</v>
      </c>
      <c r="K35" s="46"/>
    </row>
    <row r="36" spans="1:20">
      <c r="A36" s="60" t="s">
        <v>27</v>
      </c>
      <c r="B36" s="17"/>
      <c r="C36" s="17"/>
      <c r="D36" s="17">
        <v>9676</v>
      </c>
      <c r="E36" s="35">
        <v>10429.9</v>
      </c>
      <c r="F36" s="35">
        <v>10569.1</v>
      </c>
      <c r="G36" s="17">
        <v>10569.1</v>
      </c>
      <c r="H36" s="17">
        <v>10736.9</v>
      </c>
      <c r="I36" s="40">
        <v>10802.7</v>
      </c>
      <c r="J36" s="41">
        <v>10802.7</v>
      </c>
      <c r="K36" s="45">
        <v>10802.7</v>
      </c>
      <c r="L36" s="31">
        <v>11111</v>
      </c>
      <c r="M36" s="31">
        <v>11655.1</v>
      </c>
      <c r="N36" s="53">
        <v>12961.5</v>
      </c>
      <c r="O36" s="53">
        <v>13836.1</v>
      </c>
      <c r="P36" s="53">
        <v>14131.2</v>
      </c>
      <c r="Q36" s="53">
        <v>14727.7</v>
      </c>
      <c r="R36" s="53">
        <v>14757.2</v>
      </c>
      <c r="S36" s="53">
        <v>14757.2</v>
      </c>
      <c r="T36" s="53">
        <v>14819.7</v>
      </c>
    </row>
    <row r="37" spans="1:20">
      <c r="A37" s="60"/>
      <c r="B37" s="17"/>
      <c r="C37" s="17"/>
      <c r="D37" s="17"/>
      <c r="E37" s="35">
        <v>753.89999999999964</v>
      </c>
      <c r="F37" s="35">
        <v>139.20000000000073</v>
      </c>
      <c r="G37" s="35">
        <v>0</v>
      </c>
      <c r="H37" s="35">
        <v>167.79999999999927</v>
      </c>
      <c r="I37" s="41">
        <v>65.800000000001091</v>
      </c>
      <c r="J37" s="41">
        <v>0</v>
      </c>
      <c r="K37" s="45"/>
    </row>
    <row r="38" spans="1:20" s="39" customFormat="1">
      <c r="A38" s="36" t="s">
        <v>56</v>
      </c>
      <c r="B38" s="37"/>
      <c r="C38" s="37"/>
      <c r="D38" s="37"/>
      <c r="E38" s="38">
        <v>24.319354838709664</v>
      </c>
      <c r="F38" s="38">
        <v>4.3500000000000227</v>
      </c>
      <c r="G38" s="38">
        <v>0</v>
      </c>
      <c r="H38" s="38">
        <v>2.7966666666666544</v>
      </c>
      <c r="I38" s="42">
        <v>2.1933333333333698</v>
      </c>
      <c r="J38" s="42">
        <v>0</v>
      </c>
      <c r="K38" s="46"/>
    </row>
    <row r="39" spans="1:20" s="29" customFormat="1">
      <c r="A39" s="28" t="s">
        <v>57</v>
      </c>
      <c r="C39" s="29">
        <v>481.6</v>
      </c>
      <c r="D39" s="29">
        <v>5859.8</v>
      </c>
      <c r="E39" s="30">
        <v>5782.2</v>
      </c>
      <c r="F39" s="30">
        <v>3833.6000000000008</v>
      </c>
      <c r="G39" s="29">
        <v>1639.5999999999954</v>
      </c>
      <c r="H39" s="29">
        <v>2660.0999999999985</v>
      </c>
      <c r="I39" s="29">
        <v>1704.4000000000087</v>
      </c>
      <c r="J39" s="30">
        <v>1464.0999999999926</v>
      </c>
      <c r="K39" s="29">
        <v>0</v>
      </c>
      <c r="L39" s="29">
        <v>0</v>
      </c>
      <c r="M39" s="29">
        <v>0</v>
      </c>
    </row>
    <row r="43" spans="1:20">
      <c r="E43" s="34"/>
    </row>
  </sheetData>
  <mergeCells count="14">
    <mergeCell ref="A30:A31"/>
    <mergeCell ref="A33:A34"/>
    <mergeCell ref="A36:A37"/>
    <mergeCell ref="A3:A4"/>
    <mergeCell ref="A6:A7"/>
    <mergeCell ref="A9:A10"/>
    <mergeCell ref="A12:A13"/>
    <mergeCell ref="A15:A16"/>
    <mergeCell ref="A18:A19"/>
    <mergeCell ref="A1:A2"/>
    <mergeCell ref="A21:A22"/>
    <mergeCell ref="A24:A25"/>
    <mergeCell ref="A27:A28"/>
    <mergeCell ref="C1:H1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工作表3"/>
  <dimension ref="A1:X81"/>
  <sheetViews>
    <sheetView topLeftCell="A2" workbookViewId="0">
      <selection activeCell="E12" sqref="E12"/>
    </sheetView>
  </sheetViews>
  <sheetFormatPr defaultColWidth="8.7265625" defaultRowHeight="17"/>
  <cols>
    <col min="1" max="1" width="27.26953125" style="18" bestFit="1" customWidth="1"/>
    <col min="2" max="2" width="8.36328125" style="18" bestFit="1" customWidth="1"/>
    <col min="3" max="3" width="8.453125" style="18" customWidth="1"/>
    <col min="4" max="5" width="9.453125" style="18" customWidth="1"/>
    <col min="6" max="9" width="9" style="18" customWidth="1"/>
    <col min="10" max="10" width="9" style="22" customWidth="1"/>
    <col min="11" max="22" width="9" style="18" customWidth="1"/>
    <col min="23" max="16384" width="8.7265625" style="18"/>
  </cols>
  <sheetData>
    <row r="1" spans="1:24">
      <c r="A1" s="70"/>
      <c r="B1" s="69" t="s">
        <v>28</v>
      </c>
      <c r="C1" s="69"/>
      <c r="D1" s="67"/>
      <c r="E1" s="67"/>
      <c r="F1" s="67"/>
      <c r="G1" s="67"/>
      <c r="H1" s="67"/>
      <c r="I1" s="67"/>
      <c r="J1" s="67"/>
    </row>
    <row r="2" spans="1:24">
      <c r="A2" s="71"/>
      <c r="B2" s="20">
        <v>43717</v>
      </c>
      <c r="C2" s="20">
        <v>43739</v>
      </c>
      <c r="D2" s="19">
        <v>43770</v>
      </c>
      <c r="E2" s="19">
        <v>43797</v>
      </c>
      <c r="F2" s="19">
        <v>43802</v>
      </c>
      <c r="G2" s="19">
        <v>43803</v>
      </c>
      <c r="H2" s="19">
        <v>43832</v>
      </c>
      <c r="I2" s="19">
        <v>43833</v>
      </c>
      <c r="J2" s="19">
        <v>43892</v>
      </c>
      <c r="K2" s="19">
        <v>43922</v>
      </c>
      <c r="L2" s="19">
        <v>43938</v>
      </c>
      <c r="M2" s="19">
        <v>43952</v>
      </c>
      <c r="N2" s="19">
        <v>43983</v>
      </c>
      <c r="O2" s="50">
        <v>44013</v>
      </c>
      <c r="P2" s="50">
        <v>44046</v>
      </c>
      <c r="Q2" s="50">
        <v>44075</v>
      </c>
      <c r="R2" s="50">
        <v>44109</v>
      </c>
      <c r="S2" s="50">
        <v>44110</v>
      </c>
      <c r="T2" s="50">
        <v>44137</v>
      </c>
      <c r="U2" s="50">
        <v>44166</v>
      </c>
      <c r="V2" s="50">
        <v>44200</v>
      </c>
      <c r="W2" s="50">
        <v>44228</v>
      </c>
      <c r="X2" s="50">
        <v>44257</v>
      </c>
    </row>
    <row r="3" spans="1:24">
      <c r="A3" s="71" t="s">
        <v>54</v>
      </c>
      <c r="B3" s="26"/>
      <c r="C3" s="26"/>
      <c r="D3" s="21">
        <v>12382.2</v>
      </c>
      <c r="E3" s="21"/>
      <c r="F3" s="21"/>
      <c r="G3" s="21">
        <v>12533.8</v>
      </c>
      <c r="H3" s="21">
        <v>12588.9</v>
      </c>
      <c r="I3" s="21">
        <v>12591.7</v>
      </c>
      <c r="J3" s="21">
        <v>12642.7</v>
      </c>
      <c r="K3" s="21">
        <v>12686.5</v>
      </c>
      <c r="L3" s="21">
        <v>12698.8</v>
      </c>
      <c r="M3" s="21">
        <v>12722.4</v>
      </c>
      <c r="N3" s="21">
        <v>12909.8</v>
      </c>
      <c r="O3" s="51">
        <v>13438.4</v>
      </c>
      <c r="P3" s="51">
        <v>14324</v>
      </c>
      <c r="Q3" s="51">
        <v>14799.7</v>
      </c>
      <c r="R3" s="51">
        <v>15378.7</v>
      </c>
      <c r="S3" s="51">
        <v>15386</v>
      </c>
      <c r="T3" s="51">
        <v>15552.4</v>
      </c>
      <c r="U3" s="51">
        <v>15657.2</v>
      </c>
      <c r="V3" s="51">
        <v>15696.8</v>
      </c>
      <c r="W3" s="51">
        <v>15742.6</v>
      </c>
      <c r="X3" s="51">
        <v>15774.4</v>
      </c>
    </row>
    <row r="4" spans="1:24">
      <c r="A4" s="72"/>
      <c r="B4" s="26"/>
      <c r="C4" s="26"/>
      <c r="D4" s="21"/>
      <c r="E4" s="21"/>
      <c r="F4" s="21"/>
      <c r="G4" s="21"/>
      <c r="H4" s="21">
        <v>55.100000000000364</v>
      </c>
      <c r="I4" s="21">
        <v>2.8000000000010914</v>
      </c>
      <c r="J4" s="21">
        <v>51</v>
      </c>
      <c r="K4" s="21">
        <v>43.799999999999272</v>
      </c>
      <c r="L4" s="21">
        <v>12.299999999999272</v>
      </c>
      <c r="M4" s="21">
        <v>23.600000000000364</v>
      </c>
      <c r="N4" s="21">
        <v>187.39999999999964</v>
      </c>
    </row>
    <row r="5" spans="1:24" s="25" customFormat="1">
      <c r="A5" s="23" t="s">
        <v>56</v>
      </c>
      <c r="B5" s="27"/>
      <c r="C5" s="27"/>
      <c r="D5" s="24"/>
      <c r="E5" s="24"/>
      <c r="F5" s="24"/>
      <c r="G5" s="24"/>
      <c r="H5" s="24">
        <v>1.9000000000000126</v>
      </c>
      <c r="I5" s="24">
        <v>2.8000000000010914</v>
      </c>
      <c r="J5" s="24">
        <v>0.86440677966101698</v>
      </c>
      <c r="K5" s="24">
        <v>1.4599999999999758</v>
      </c>
      <c r="L5" s="24">
        <v>0.76874999999995453</v>
      </c>
      <c r="M5" s="24">
        <v>1.6857142857143117</v>
      </c>
      <c r="N5" s="24">
        <v>6.0451612903225689</v>
      </c>
    </row>
    <row r="6" spans="1:24" ht="15.75" customHeight="1">
      <c r="A6" s="73" t="s">
        <v>29</v>
      </c>
      <c r="B6" s="26">
        <v>81.5</v>
      </c>
      <c r="C6" s="26">
        <v>93.7</v>
      </c>
      <c r="D6" s="21">
        <v>105.3</v>
      </c>
      <c r="E6" s="21">
        <v>119.3</v>
      </c>
      <c r="F6" s="21"/>
      <c r="G6" s="21">
        <v>122.4</v>
      </c>
      <c r="H6" s="21">
        <v>138</v>
      </c>
      <c r="I6" s="21">
        <v>138.4</v>
      </c>
      <c r="J6" s="21">
        <v>161.80000000000001</v>
      </c>
      <c r="K6" s="21">
        <v>177</v>
      </c>
      <c r="L6" s="21">
        <v>185.7</v>
      </c>
      <c r="M6" s="21">
        <v>193</v>
      </c>
      <c r="N6" s="21">
        <v>217.3</v>
      </c>
      <c r="O6" s="51">
        <v>280.39999999999998</v>
      </c>
      <c r="P6" s="51">
        <v>302.60000000000002</v>
      </c>
      <c r="Q6" s="51">
        <v>320.39999999999998</v>
      </c>
      <c r="R6" s="51">
        <v>352.4</v>
      </c>
      <c r="S6" s="51">
        <v>353</v>
      </c>
      <c r="T6" s="51">
        <v>381.2</v>
      </c>
      <c r="U6" s="51">
        <v>391.7</v>
      </c>
      <c r="V6" s="51">
        <v>418.8</v>
      </c>
      <c r="W6" s="51">
        <v>421.9</v>
      </c>
      <c r="X6" s="51">
        <v>427.7</v>
      </c>
    </row>
    <row r="7" spans="1:24" ht="15.75" customHeight="1">
      <c r="A7" s="72"/>
      <c r="B7" s="26"/>
      <c r="C7" s="26">
        <v>12.200000000000003</v>
      </c>
      <c r="D7" s="21">
        <v>11.599999999999994</v>
      </c>
      <c r="E7" s="21">
        <v>14</v>
      </c>
      <c r="F7" s="21"/>
      <c r="G7" s="21"/>
      <c r="H7" s="21">
        <v>15.599999999999994</v>
      </c>
      <c r="I7" s="21">
        <v>0.40000000000000568</v>
      </c>
      <c r="J7" s="21">
        <v>23.400000000000006</v>
      </c>
      <c r="K7" s="21">
        <v>15.199999999999989</v>
      </c>
      <c r="L7" s="21">
        <v>8.6999999999999886</v>
      </c>
      <c r="M7" s="21">
        <v>7.3000000000000114</v>
      </c>
      <c r="N7" s="21">
        <v>24.300000000000011</v>
      </c>
    </row>
    <row r="8" spans="1:24" s="25" customFormat="1" ht="15.75" customHeight="1">
      <c r="A8" s="23" t="s">
        <v>56</v>
      </c>
      <c r="B8" s="27"/>
      <c r="C8" s="27">
        <v>0.55454545454545467</v>
      </c>
      <c r="D8" s="24">
        <v>0.37419354838709656</v>
      </c>
      <c r="E8" s="24">
        <v>0.51851851851851849</v>
      </c>
      <c r="F8" s="24"/>
      <c r="G8" s="24"/>
      <c r="H8" s="24">
        <v>0.53793103448275847</v>
      </c>
      <c r="I8" s="24">
        <v>0.40000000000000568</v>
      </c>
      <c r="J8" s="24">
        <v>0.3966101694915255</v>
      </c>
      <c r="K8" s="24">
        <v>0.50666666666666627</v>
      </c>
      <c r="L8" s="24">
        <v>0.54374999999999929</v>
      </c>
      <c r="M8" s="24">
        <v>0.52142857142857224</v>
      </c>
      <c r="N8" s="24">
        <v>0.78387096774193588</v>
      </c>
    </row>
    <row r="9" spans="1:24" ht="15.75" customHeight="1">
      <c r="A9" s="70" t="s">
        <v>30</v>
      </c>
      <c r="B9" s="26">
        <v>31442.9</v>
      </c>
      <c r="C9" s="26">
        <v>32415.599999999999</v>
      </c>
      <c r="D9" s="21">
        <v>33891.199999999997</v>
      </c>
      <c r="E9" s="21">
        <v>35237.4</v>
      </c>
      <c r="F9" s="21"/>
      <c r="G9" s="21">
        <v>35498.1</v>
      </c>
      <c r="H9" s="21">
        <v>36680</v>
      </c>
      <c r="I9" s="21">
        <v>36721.300000000003</v>
      </c>
      <c r="J9" s="21">
        <v>39122.800000000003</v>
      </c>
      <c r="K9" s="21">
        <v>40219.199999999997</v>
      </c>
      <c r="L9" s="21">
        <v>40685.800000000003</v>
      </c>
      <c r="M9" s="21">
        <v>40817.800000000003</v>
      </c>
      <c r="N9" s="21">
        <v>41170.9</v>
      </c>
      <c r="O9" s="51">
        <v>41445.300000000003</v>
      </c>
      <c r="P9" s="51">
        <v>41772.800000000003</v>
      </c>
      <c r="Q9" s="51">
        <v>42100.7</v>
      </c>
      <c r="R9" s="51">
        <v>42476</v>
      </c>
      <c r="S9" s="51">
        <v>42487.3</v>
      </c>
      <c r="T9" s="51">
        <v>42773.9</v>
      </c>
      <c r="U9" s="51">
        <v>43093.5</v>
      </c>
      <c r="V9" s="51">
        <v>43383.5</v>
      </c>
      <c r="W9" s="51">
        <v>43627.7</v>
      </c>
      <c r="X9" s="51">
        <v>43839.3</v>
      </c>
    </row>
    <row r="10" spans="1:24" ht="15.75" customHeight="1">
      <c r="A10" s="70"/>
      <c r="B10" s="26"/>
      <c r="C10" s="26">
        <v>972.69999999999709</v>
      </c>
      <c r="D10" s="21">
        <v>1475.5999999999985</v>
      </c>
      <c r="E10" s="21">
        <v>1346.2000000000044</v>
      </c>
      <c r="F10" s="21"/>
      <c r="G10" s="21"/>
      <c r="H10" s="21">
        <v>1181.9000000000015</v>
      </c>
      <c r="I10" s="21">
        <v>41.30000000000291</v>
      </c>
      <c r="J10" s="21">
        <v>2401.5</v>
      </c>
      <c r="K10" s="21">
        <v>1096.3999999999942</v>
      </c>
      <c r="L10" s="21">
        <v>466.60000000000582</v>
      </c>
      <c r="M10" s="21">
        <v>132</v>
      </c>
      <c r="N10" s="21">
        <v>353.09999999999854</v>
      </c>
      <c r="O10" s="51">
        <v>274.39999999999998</v>
      </c>
      <c r="P10" s="51">
        <v>327.5</v>
      </c>
      <c r="Q10" s="51">
        <v>327.9</v>
      </c>
      <c r="R10" s="51">
        <v>375.3</v>
      </c>
      <c r="T10" s="54">
        <v>286.60000000000002</v>
      </c>
      <c r="U10" s="54">
        <v>319.60000000000002</v>
      </c>
      <c r="V10" s="54">
        <v>290</v>
      </c>
      <c r="W10" s="54">
        <v>244.2</v>
      </c>
      <c r="X10" s="54">
        <v>211.6</v>
      </c>
    </row>
    <row r="11" spans="1:24" s="25" customFormat="1" ht="15.75" customHeight="1">
      <c r="A11" s="23" t="s">
        <v>56</v>
      </c>
      <c r="B11" s="27"/>
      <c r="C11" s="27">
        <v>44.213636363636233</v>
      </c>
      <c r="D11" s="24">
        <v>47.599999999999952</v>
      </c>
      <c r="E11" s="24">
        <v>49.859259259259424</v>
      </c>
      <c r="F11" s="24"/>
      <c r="G11" s="24"/>
      <c r="H11" s="24">
        <v>40.755172413793154</v>
      </c>
      <c r="I11" s="24">
        <v>41.30000000000291</v>
      </c>
      <c r="J11" s="24">
        <v>40.703389830508478</v>
      </c>
      <c r="K11" s="24">
        <v>36.546666666666475</v>
      </c>
      <c r="L11" s="24">
        <v>29.162500000000364</v>
      </c>
      <c r="M11" s="24">
        <v>9.4285714285714288</v>
      </c>
      <c r="N11" s="24">
        <v>11.390322580645114</v>
      </c>
      <c r="O11" s="25">
        <v>9.1</v>
      </c>
      <c r="P11" s="25">
        <v>9.9</v>
      </c>
      <c r="Q11" s="25">
        <v>11.3</v>
      </c>
      <c r="R11" s="25">
        <v>11</v>
      </c>
      <c r="T11" s="25">
        <v>10.6</v>
      </c>
      <c r="U11" s="25">
        <v>11.02</v>
      </c>
      <c r="V11" s="25">
        <v>8.5299999999999994</v>
      </c>
      <c r="W11" s="25">
        <v>8.7200000000000006</v>
      </c>
      <c r="X11" s="25">
        <v>7.29</v>
      </c>
    </row>
    <row r="12" spans="1:24" ht="15.75" customHeight="1">
      <c r="A12" s="70" t="s">
        <v>31</v>
      </c>
      <c r="B12" s="26">
        <v>1403.2</v>
      </c>
      <c r="C12" s="26">
        <v>1423.8</v>
      </c>
      <c r="D12" s="21">
        <v>1452.6</v>
      </c>
      <c r="E12" s="21">
        <v>1485.6</v>
      </c>
      <c r="F12" s="21"/>
      <c r="G12" s="21">
        <v>1494.4</v>
      </c>
      <c r="H12" s="21">
        <v>1516.9</v>
      </c>
      <c r="I12" s="21">
        <v>1517.4</v>
      </c>
      <c r="J12" s="21">
        <v>1555.6</v>
      </c>
      <c r="K12" s="21">
        <v>1587.4</v>
      </c>
      <c r="L12" s="21">
        <v>1597.9</v>
      </c>
      <c r="M12" s="21">
        <v>1610</v>
      </c>
      <c r="N12" s="21">
        <v>1639.8</v>
      </c>
      <c r="O12" s="51">
        <v>1671.8</v>
      </c>
      <c r="P12" s="51">
        <v>1707.1</v>
      </c>
      <c r="Q12" s="51">
        <v>1735.8</v>
      </c>
      <c r="R12" s="51">
        <v>1771.1</v>
      </c>
      <c r="S12" s="51">
        <v>1771.9</v>
      </c>
      <c r="T12" s="51">
        <v>1801</v>
      </c>
      <c r="U12" s="51">
        <v>1827.8</v>
      </c>
      <c r="V12" s="51">
        <v>1851.3</v>
      </c>
      <c r="W12" s="51">
        <v>1865.7</v>
      </c>
      <c r="X12" s="51">
        <v>1884.4</v>
      </c>
    </row>
    <row r="13" spans="1:24" ht="15.75" customHeight="1">
      <c r="A13" s="70"/>
      <c r="B13" s="26"/>
      <c r="C13" s="26">
        <v>20.599999999999909</v>
      </c>
      <c r="D13" s="21">
        <v>28.799999999999955</v>
      </c>
      <c r="E13" s="21">
        <v>33</v>
      </c>
      <c r="F13" s="21"/>
      <c r="G13" s="21"/>
      <c r="H13" s="21">
        <v>22.5</v>
      </c>
      <c r="I13" s="21">
        <v>0.5</v>
      </c>
      <c r="J13" s="21">
        <v>38.199999999999818</v>
      </c>
      <c r="K13" s="21">
        <v>31.800000000000182</v>
      </c>
      <c r="L13" s="21">
        <v>10.5</v>
      </c>
      <c r="M13" s="21">
        <v>12.099999999999909</v>
      </c>
      <c r="N13" s="21">
        <v>29.799999999999955</v>
      </c>
    </row>
    <row r="14" spans="1:24" s="25" customFormat="1" ht="15.75" customHeight="1">
      <c r="A14" s="23" t="s">
        <v>56</v>
      </c>
      <c r="B14" s="27"/>
      <c r="C14" s="27">
        <v>0.93636363636363218</v>
      </c>
      <c r="D14" s="24">
        <v>0.92903225806451462</v>
      </c>
      <c r="E14" s="24">
        <v>1.2222222222222223</v>
      </c>
      <c r="F14" s="24"/>
      <c r="G14" s="24"/>
      <c r="H14" s="24">
        <v>0.77586206896551724</v>
      </c>
      <c r="I14" s="24">
        <v>0.5</v>
      </c>
      <c r="J14" s="24">
        <v>0.64745762711864097</v>
      </c>
      <c r="K14" s="24">
        <v>1.060000000000006</v>
      </c>
      <c r="L14" s="24">
        <v>0.65625</v>
      </c>
      <c r="M14" s="24">
        <v>0.86428571428570777</v>
      </c>
      <c r="N14" s="24">
        <v>0.96129032258064373</v>
      </c>
    </row>
    <row r="15" spans="1:24" ht="15.75" customHeight="1">
      <c r="A15" s="70" t="s">
        <v>32</v>
      </c>
      <c r="B15" s="26">
        <v>6047.5</v>
      </c>
      <c r="C15" s="26">
        <v>6102.2</v>
      </c>
      <c r="D15" s="21">
        <v>6165.9</v>
      </c>
      <c r="E15" s="21">
        <v>6260</v>
      </c>
      <c r="F15" s="21"/>
      <c r="G15" s="21">
        <v>6278.8</v>
      </c>
      <c r="H15" s="21">
        <v>6458.6</v>
      </c>
      <c r="I15" s="21">
        <v>6466.2</v>
      </c>
      <c r="J15" s="21">
        <v>6830.5</v>
      </c>
      <c r="K15" s="21">
        <v>7000.6</v>
      </c>
      <c r="L15" s="21">
        <v>7044.9</v>
      </c>
      <c r="M15" s="21">
        <v>7093.4</v>
      </c>
      <c r="N15" s="21">
        <v>7216</v>
      </c>
      <c r="O15" s="51">
        <v>7347.7</v>
      </c>
      <c r="P15" s="51">
        <v>7446.8</v>
      </c>
      <c r="Q15" s="51">
        <v>7523.9</v>
      </c>
      <c r="R15" s="51">
        <v>7634.1</v>
      </c>
      <c r="S15" s="51">
        <v>7637.4</v>
      </c>
      <c r="T15" s="51">
        <v>7739.1</v>
      </c>
      <c r="U15" s="51">
        <v>7870.3</v>
      </c>
      <c r="V15" s="51">
        <v>8033.3</v>
      </c>
      <c r="W15" s="51">
        <v>8131.4</v>
      </c>
      <c r="X15" s="51">
        <v>8212.2999999999993</v>
      </c>
    </row>
    <row r="16" spans="1:24" ht="15.75" customHeight="1">
      <c r="A16" s="70"/>
      <c r="B16" s="26"/>
      <c r="C16" s="26">
        <v>54.699999999999818</v>
      </c>
      <c r="D16" s="21">
        <v>63.699999999999818</v>
      </c>
      <c r="E16" s="21">
        <v>94.100000000000364</v>
      </c>
      <c r="F16" s="21"/>
      <c r="G16" s="21"/>
      <c r="H16" s="21">
        <v>179.80000000000018</v>
      </c>
      <c r="I16" s="21">
        <v>7.5999999999994543</v>
      </c>
      <c r="J16" s="21">
        <v>364.30000000000018</v>
      </c>
      <c r="K16" s="21">
        <v>170.10000000000036</v>
      </c>
      <c r="L16" s="21">
        <v>44.299999999999272</v>
      </c>
      <c r="M16" s="21">
        <v>48.5</v>
      </c>
      <c r="N16" s="21">
        <v>122.60000000000036</v>
      </c>
      <c r="O16" s="51">
        <v>131.69999999999999</v>
      </c>
      <c r="P16" s="51">
        <v>99.1</v>
      </c>
      <c r="Q16" s="51">
        <v>77.099999999999994</v>
      </c>
      <c r="R16" s="51">
        <v>110.2</v>
      </c>
      <c r="T16" s="54">
        <v>101.7</v>
      </c>
      <c r="U16" s="54">
        <v>131.19999999999999</v>
      </c>
      <c r="V16" s="54">
        <v>163</v>
      </c>
      <c r="W16" s="54">
        <v>98.1</v>
      </c>
      <c r="X16" s="54">
        <v>80.900000000000006</v>
      </c>
    </row>
    <row r="17" spans="1:24" s="25" customFormat="1" ht="15.75" customHeight="1">
      <c r="A17" s="23" t="s">
        <v>56</v>
      </c>
      <c r="B17" s="27"/>
      <c r="C17" s="27">
        <v>2.4863636363636279</v>
      </c>
      <c r="D17" s="24">
        <v>2.0548387096774134</v>
      </c>
      <c r="E17" s="24">
        <v>3.4851851851851987</v>
      </c>
      <c r="F17" s="24"/>
      <c r="G17" s="24"/>
      <c r="H17" s="24">
        <v>6.2000000000000064</v>
      </c>
      <c r="I17" s="24">
        <v>7.5999999999994543</v>
      </c>
      <c r="J17" s="24">
        <v>6.174576271186444</v>
      </c>
      <c r="K17" s="24">
        <v>5.6700000000000124</v>
      </c>
      <c r="L17" s="24">
        <v>2.7687499999999545</v>
      </c>
      <c r="M17" s="24">
        <v>3.4642857142857144</v>
      </c>
      <c r="N17" s="24">
        <v>3.9548387096774311</v>
      </c>
      <c r="O17" s="25">
        <v>4.4000000000000004</v>
      </c>
      <c r="P17" s="25">
        <v>3</v>
      </c>
      <c r="Q17" s="25">
        <v>2.66</v>
      </c>
      <c r="R17" s="25">
        <v>3.2</v>
      </c>
      <c r="T17" s="25">
        <v>3.6</v>
      </c>
      <c r="U17" s="25">
        <v>4.5</v>
      </c>
      <c r="V17" s="25">
        <v>4.79</v>
      </c>
      <c r="W17" s="25">
        <v>3.5</v>
      </c>
      <c r="X17" s="25">
        <v>2.79</v>
      </c>
    </row>
    <row r="18" spans="1:24" ht="15.75" customHeight="1">
      <c r="A18" s="70" t="s">
        <v>33</v>
      </c>
      <c r="B18" s="26">
        <v>7515.7</v>
      </c>
      <c r="C18" s="26">
        <v>7633.6</v>
      </c>
      <c r="D18" s="21">
        <v>7669.5</v>
      </c>
      <c r="E18" s="21">
        <v>7741.6</v>
      </c>
      <c r="F18" s="21"/>
      <c r="G18" s="21">
        <v>7758.2</v>
      </c>
      <c r="H18" s="21">
        <v>7865.6</v>
      </c>
      <c r="I18" s="21">
        <v>7874.3</v>
      </c>
      <c r="J18" s="21">
        <v>7916.3</v>
      </c>
      <c r="K18" s="21">
        <v>7950.8</v>
      </c>
      <c r="L18" s="21">
        <v>7961.8</v>
      </c>
      <c r="M18" s="21">
        <v>7976</v>
      </c>
      <c r="N18" s="21">
        <v>8057.8</v>
      </c>
      <c r="O18" s="51">
        <v>8202.2999999999993</v>
      </c>
      <c r="P18" s="51">
        <v>8638.7000000000007</v>
      </c>
      <c r="Q18" s="51">
        <v>8780.5</v>
      </c>
      <c r="R18" s="51">
        <v>8986</v>
      </c>
      <c r="S18" s="51">
        <v>8999.9</v>
      </c>
      <c r="T18" s="51">
        <v>9141.2999999999993</v>
      </c>
      <c r="U18" s="51">
        <v>9221.4</v>
      </c>
      <c r="V18" s="51">
        <v>9266.9</v>
      </c>
      <c r="W18" s="51">
        <v>9288.6</v>
      </c>
      <c r="X18" s="51">
        <v>9324.1</v>
      </c>
    </row>
    <row r="19" spans="1:24" ht="15.75" customHeight="1">
      <c r="A19" s="70"/>
      <c r="B19" s="26"/>
      <c r="C19" s="26">
        <v>117.90000000000055</v>
      </c>
      <c r="D19" s="21">
        <v>35.899999999999636</v>
      </c>
      <c r="E19" s="21">
        <v>72.100000000000364</v>
      </c>
      <c r="F19" s="21"/>
      <c r="G19" s="21"/>
      <c r="H19" s="21">
        <v>107.40000000000055</v>
      </c>
      <c r="I19" s="21">
        <v>8.6999999999998181</v>
      </c>
      <c r="J19" s="21">
        <v>42</v>
      </c>
      <c r="K19" s="21">
        <v>34.5</v>
      </c>
      <c r="L19" s="21">
        <v>11</v>
      </c>
      <c r="M19" s="21">
        <v>14.199999999999818</v>
      </c>
      <c r="N19" s="21">
        <v>81.800000000000182</v>
      </c>
    </row>
    <row r="20" spans="1:24" s="25" customFormat="1" ht="15.75" customHeight="1">
      <c r="A20" s="23" t="s">
        <v>56</v>
      </c>
      <c r="B20" s="27"/>
      <c r="C20" s="27">
        <v>5.3590909090909342</v>
      </c>
      <c r="D20" s="24">
        <v>1.1580645161290206</v>
      </c>
      <c r="E20" s="24">
        <v>2.6703703703703838</v>
      </c>
      <c r="F20" s="24"/>
      <c r="G20" s="24"/>
      <c r="H20" s="24">
        <v>3.7034482758620877</v>
      </c>
      <c r="I20" s="24">
        <v>8.6999999999998181</v>
      </c>
      <c r="J20" s="24">
        <v>0.71186440677966101</v>
      </c>
      <c r="K20" s="24">
        <v>1.1499999999999999</v>
      </c>
      <c r="L20" s="24">
        <v>0.6875</v>
      </c>
      <c r="M20" s="24">
        <v>1.0142857142857014</v>
      </c>
      <c r="N20" s="24">
        <v>2.6387096774193606</v>
      </c>
    </row>
    <row r="21" spans="1:24">
      <c r="A21" s="67" t="s">
        <v>35</v>
      </c>
      <c r="B21" s="21"/>
      <c r="C21" s="21"/>
      <c r="D21" s="21">
        <v>108.8</v>
      </c>
      <c r="E21" s="21"/>
      <c r="F21" s="21">
        <v>108.9</v>
      </c>
      <c r="G21" s="21">
        <v>108.9</v>
      </c>
      <c r="H21" s="21">
        <v>112.8</v>
      </c>
      <c r="I21" s="21">
        <v>112.8</v>
      </c>
      <c r="J21" s="21">
        <v>113.4</v>
      </c>
      <c r="K21" s="21">
        <v>113.4</v>
      </c>
      <c r="L21" s="21">
        <v>113.4</v>
      </c>
      <c r="M21" s="21">
        <v>113.4</v>
      </c>
      <c r="N21" s="21">
        <v>113.4</v>
      </c>
      <c r="O21" s="51">
        <v>195.5</v>
      </c>
      <c r="P21" s="51">
        <v>297.5</v>
      </c>
      <c r="Q21" s="51">
        <v>388.2</v>
      </c>
      <c r="R21" s="51">
        <v>495</v>
      </c>
      <c r="S21" s="51">
        <v>497.8</v>
      </c>
      <c r="T21" s="51">
        <v>582.9</v>
      </c>
      <c r="U21" s="51">
        <v>648.5</v>
      </c>
      <c r="V21" s="51">
        <v>649.29999999999995</v>
      </c>
      <c r="W21" s="51">
        <v>649.29999999999995</v>
      </c>
      <c r="X21" s="51">
        <v>649.29999999999995</v>
      </c>
    </row>
    <row r="22" spans="1:24">
      <c r="A22" s="68"/>
      <c r="B22" s="21"/>
      <c r="C22" s="21"/>
      <c r="D22" s="21"/>
      <c r="E22" s="21"/>
      <c r="F22" s="21"/>
      <c r="G22" s="21">
        <v>0</v>
      </c>
      <c r="H22" s="21">
        <v>3.8999999999999915</v>
      </c>
      <c r="I22" s="21">
        <v>0</v>
      </c>
      <c r="J22" s="21">
        <v>0.60000000000000853</v>
      </c>
      <c r="K22" s="21">
        <v>0</v>
      </c>
      <c r="L22" s="21">
        <v>0</v>
      </c>
      <c r="M22" s="21">
        <v>0</v>
      </c>
      <c r="N22" s="21">
        <v>0</v>
      </c>
    </row>
    <row r="23" spans="1:24" s="25" customFormat="1">
      <c r="A23" s="23" t="s">
        <v>56</v>
      </c>
      <c r="B23" s="24"/>
      <c r="C23" s="24"/>
      <c r="D23" s="24"/>
      <c r="E23" s="24"/>
      <c r="F23" s="24"/>
      <c r="G23" s="24">
        <v>0</v>
      </c>
      <c r="H23" s="24">
        <v>0.13448275862068937</v>
      </c>
      <c r="I23" s="24">
        <v>0</v>
      </c>
      <c r="J23" s="24">
        <v>1.0169491525423874E-2</v>
      </c>
      <c r="K23" s="24">
        <v>0</v>
      </c>
      <c r="L23" s="24">
        <v>0</v>
      </c>
      <c r="M23" s="24">
        <v>0</v>
      </c>
      <c r="N23" s="24">
        <v>0</v>
      </c>
    </row>
    <row r="24" spans="1:24">
      <c r="A24" s="67" t="s">
        <v>36</v>
      </c>
      <c r="B24" s="21"/>
      <c r="C24" s="21"/>
      <c r="D24" s="21">
        <v>2178.1999999999998</v>
      </c>
      <c r="E24" s="21"/>
      <c r="F24" s="21">
        <v>2253.6999999999998</v>
      </c>
      <c r="G24" s="21">
        <v>2256.9</v>
      </c>
      <c r="H24" s="21">
        <v>2307.3000000000002</v>
      </c>
      <c r="I24" s="21">
        <v>2307.4</v>
      </c>
      <c r="J24" s="21">
        <v>2314.4</v>
      </c>
      <c r="K24" s="21">
        <v>2317.4</v>
      </c>
      <c r="L24" s="21">
        <v>2318.6</v>
      </c>
      <c r="M24" s="21">
        <v>2319.6999999999998</v>
      </c>
      <c r="N24" s="21">
        <v>2322.5</v>
      </c>
      <c r="O24" s="51">
        <v>2324.9</v>
      </c>
      <c r="P24" s="51">
        <v>2334.1999999999998</v>
      </c>
      <c r="Q24" s="51">
        <v>2369.6</v>
      </c>
      <c r="R24" s="51">
        <v>2403.3000000000002</v>
      </c>
      <c r="S24" s="51">
        <v>2406.6</v>
      </c>
      <c r="T24" s="51">
        <v>2446.8000000000002</v>
      </c>
      <c r="U24" s="51">
        <v>2522.3000000000002</v>
      </c>
      <c r="V24" s="51">
        <v>2584</v>
      </c>
      <c r="W24" s="51">
        <v>2587.1999999999998</v>
      </c>
      <c r="X24" s="51">
        <v>2591.3000000000002</v>
      </c>
    </row>
    <row r="25" spans="1:24">
      <c r="A25" s="68"/>
      <c r="B25" s="21"/>
      <c r="C25" s="21"/>
      <c r="D25" s="21"/>
      <c r="E25" s="21"/>
      <c r="F25" s="21"/>
      <c r="G25" s="21">
        <v>3.2000000000002728</v>
      </c>
      <c r="H25" s="21">
        <v>50.400000000000091</v>
      </c>
      <c r="I25" s="21">
        <v>9.9999999999909051E-2</v>
      </c>
      <c r="J25" s="21">
        <v>7</v>
      </c>
      <c r="K25" s="21">
        <v>3</v>
      </c>
      <c r="L25" s="21">
        <v>1.1999999999998181</v>
      </c>
      <c r="M25" s="21">
        <v>1.0999999999999091</v>
      </c>
      <c r="N25" s="21">
        <v>2.8000000000001819</v>
      </c>
    </row>
    <row r="26" spans="1:24" s="25" customFormat="1">
      <c r="A26" s="23" t="s">
        <v>56</v>
      </c>
      <c r="B26" s="24"/>
      <c r="C26" s="24"/>
      <c r="D26" s="24"/>
      <c r="E26" s="24"/>
      <c r="F26" s="24"/>
      <c r="G26" s="24">
        <v>3.2000000000002728</v>
      </c>
      <c r="H26" s="24">
        <v>1.7379310344827616</v>
      </c>
      <c r="I26" s="24">
        <v>9.9999999999909051E-2</v>
      </c>
      <c r="J26" s="24">
        <v>0.11864406779661017</v>
      </c>
      <c r="K26" s="24">
        <v>0.1</v>
      </c>
      <c r="L26" s="24">
        <v>7.4999999999988631E-2</v>
      </c>
      <c r="M26" s="24">
        <v>7.8571428571422075E-2</v>
      </c>
      <c r="N26" s="24">
        <v>9.0322580645167155E-2</v>
      </c>
    </row>
    <row r="27" spans="1:24">
      <c r="A27" s="67" t="s">
        <v>37</v>
      </c>
      <c r="B27" s="21"/>
      <c r="C27" s="21"/>
      <c r="D27" s="21">
        <v>2264.1</v>
      </c>
      <c r="E27" s="21"/>
      <c r="F27" s="21">
        <v>2287.4</v>
      </c>
      <c r="G27" s="21">
        <v>2287.6</v>
      </c>
      <c r="H27" s="21">
        <v>2295.8000000000002</v>
      </c>
      <c r="I27" s="21">
        <v>2295.8000000000002</v>
      </c>
      <c r="J27" s="21">
        <v>2301.5</v>
      </c>
      <c r="K27" s="21">
        <v>2332.4</v>
      </c>
      <c r="L27" s="21">
        <v>2335.3000000000002</v>
      </c>
      <c r="M27" s="21">
        <v>2340.1999999999998</v>
      </c>
      <c r="N27" s="21">
        <v>2370.1999999999998</v>
      </c>
      <c r="O27" s="51">
        <v>2543.1999999999998</v>
      </c>
      <c r="P27" s="51">
        <v>2661.2</v>
      </c>
      <c r="Q27" s="51">
        <v>2689.8</v>
      </c>
      <c r="R27" s="51">
        <v>2741.3</v>
      </c>
      <c r="S27" s="51">
        <v>2745.2</v>
      </c>
      <c r="T27" s="51">
        <v>2845.1</v>
      </c>
      <c r="U27" s="51">
        <v>2881.9</v>
      </c>
      <c r="V27" s="51">
        <v>2895.6</v>
      </c>
      <c r="W27" s="51">
        <v>2903.4</v>
      </c>
      <c r="X27" s="51">
        <v>2906.5</v>
      </c>
    </row>
    <row r="28" spans="1:24">
      <c r="A28" s="68"/>
      <c r="B28" s="21"/>
      <c r="C28" s="21"/>
      <c r="D28" s="21"/>
      <c r="E28" s="21"/>
      <c r="F28" s="21"/>
      <c r="G28" s="21">
        <v>0.1999999999998181</v>
      </c>
      <c r="H28" s="21">
        <v>8.2000000000002728</v>
      </c>
      <c r="I28" s="21">
        <v>0</v>
      </c>
      <c r="J28" s="21">
        <v>5.6999999999998181</v>
      </c>
      <c r="K28" s="21">
        <v>30.900000000000091</v>
      </c>
      <c r="L28" s="21">
        <v>2.9000000000000909</v>
      </c>
      <c r="M28" s="21">
        <v>4.8999999999996362</v>
      </c>
      <c r="N28" s="21">
        <v>30</v>
      </c>
    </row>
    <row r="29" spans="1:24" s="25" customFormat="1">
      <c r="A29" s="23" t="s">
        <v>56</v>
      </c>
      <c r="B29" s="24"/>
      <c r="C29" s="24"/>
      <c r="D29" s="24"/>
      <c r="E29" s="24"/>
      <c r="F29" s="24"/>
      <c r="G29" s="24">
        <v>0.1999999999998181</v>
      </c>
      <c r="H29" s="24">
        <v>0.28275862068966456</v>
      </c>
      <c r="I29" s="24">
        <v>0</v>
      </c>
      <c r="J29" s="24">
        <v>9.6610169491522346E-2</v>
      </c>
      <c r="K29" s="24">
        <v>1.0300000000000031</v>
      </c>
      <c r="L29" s="24">
        <v>0.18125000000000568</v>
      </c>
      <c r="M29" s="24">
        <v>0.349999999999974</v>
      </c>
      <c r="N29" s="24">
        <v>0.967741935483871</v>
      </c>
    </row>
    <row r="30" spans="1:24">
      <c r="A30" s="67" t="s">
        <v>38</v>
      </c>
      <c r="B30" s="21"/>
      <c r="C30" s="21"/>
      <c r="D30" s="21">
        <v>2032.2</v>
      </c>
      <c r="E30" s="21"/>
      <c r="F30" s="21">
        <v>2044.1</v>
      </c>
      <c r="G30" s="21">
        <v>2044.2</v>
      </c>
      <c r="H30" s="21">
        <v>2049</v>
      </c>
      <c r="I30" s="21">
        <v>2049</v>
      </c>
      <c r="J30" s="21">
        <v>2054</v>
      </c>
      <c r="K30" s="21">
        <v>2059.9</v>
      </c>
      <c r="L30" s="21">
        <v>2061.4</v>
      </c>
      <c r="M30" s="21">
        <v>2063.3000000000002</v>
      </c>
      <c r="N30" s="21">
        <v>2080.5</v>
      </c>
      <c r="O30" s="51">
        <v>2188.6999999999998</v>
      </c>
      <c r="P30" s="51">
        <v>2307.9</v>
      </c>
      <c r="Q30" s="51">
        <v>2340.3000000000002</v>
      </c>
      <c r="R30" s="51">
        <v>2357.9</v>
      </c>
      <c r="S30" s="51">
        <v>2358</v>
      </c>
      <c r="T30" s="51">
        <v>2401.9</v>
      </c>
      <c r="U30" s="51">
        <v>2408.3000000000002</v>
      </c>
      <c r="V30" s="51">
        <v>2413.1</v>
      </c>
      <c r="W30" s="51">
        <v>2416.4</v>
      </c>
      <c r="X30" s="51">
        <v>2419.9</v>
      </c>
    </row>
    <row r="31" spans="1:24">
      <c r="A31" s="68"/>
      <c r="B31" s="21"/>
      <c r="C31" s="21"/>
      <c r="D31" s="21"/>
      <c r="E31" s="21"/>
      <c r="F31" s="21"/>
      <c r="G31" s="21">
        <v>0.10000000000013642</v>
      </c>
      <c r="H31" s="21">
        <v>4.7999999999999545</v>
      </c>
      <c r="I31" s="21">
        <v>0</v>
      </c>
      <c r="J31" s="21">
        <v>5</v>
      </c>
      <c r="K31" s="21">
        <v>5.9000000000000909</v>
      </c>
      <c r="L31" s="21">
        <v>1.5</v>
      </c>
      <c r="M31" s="21">
        <v>1.9000000000000909</v>
      </c>
      <c r="N31" s="21">
        <v>17.199999999999818</v>
      </c>
    </row>
    <row r="32" spans="1:24" s="25" customFormat="1">
      <c r="A32" s="23" t="s">
        <v>56</v>
      </c>
      <c r="B32" s="24"/>
      <c r="C32" s="24"/>
      <c r="D32" s="24"/>
      <c r="E32" s="24"/>
      <c r="F32" s="24"/>
      <c r="G32" s="24">
        <v>0.10000000000013642</v>
      </c>
      <c r="H32" s="24">
        <v>0.16551724137930879</v>
      </c>
      <c r="I32" s="24">
        <v>0</v>
      </c>
      <c r="J32" s="24">
        <v>8.4745762711864403E-2</v>
      </c>
      <c r="K32" s="24">
        <v>0.19666666666666971</v>
      </c>
      <c r="L32" s="24">
        <v>9.375E-2</v>
      </c>
      <c r="M32" s="24">
        <v>0.1357142857142922</v>
      </c>
      <c r="N32" s="24">
        <v>0.55483870967741344</v>
      </c>
    </row>
    <row r="33" spans="1:24">
      <c r="A33" s="67" t="s">
        <v>39</v>
      </c>
      <c r="B33" s="21"/>
      <c r="C33" s="21"/>
      <c r="D33" s="21">
        <v>8914.4</v>
      </c>
      <c r="E33" s="21"/>
      <c r="F33" s="21">
        <v>9123</v>
      </c>
      <c r="G33" s="21">
        <v>9129.2000000000007</v>
      </c>
      <c r="H33" s="21">
        <v>9318.2000000000007</v>
      </c>
      <c r="I33" s="21">
        <v>9324.7000000000007</v>
      </c>
      <c r="J33" s="21">
        <v>9708.9</v>
      </c>
      <c r="K33" s="21">
        <v>9901.7000000000007</v>
      </c>
      <c r="L33" s="21">
        <v>10017.700000000001</v>
      </c>
      <c r="M33" s="21">
        <v>10117.6</v>
      </c>
      <c r="N33" s="21">
        <v>10352.200000000001</v>
      </c>
      <c r="O33" s="51">
        <v>10581.6</v>
      </c>
      <c r="P33" s="51">
        <v>10834.5</v>
      </c>
      <c r="Q33" s="51">
        <v>11046.5</v>
      </c>
      <c r="S33" s="54">
        <v>11299.9</v>
      </c>
      <c r="T33" s="54">
        <v>11507.4</v>
      </c>
      <c r="U33" s="54">
        <v>11713.8</v>
      </c>
      <c r="V33" s="54">
        <v>11923.3</v>
      </c>
      <c r="W33" s="54">
        <v>12095.7</v>
      </c>
      <c r="X33" s="54">
        <v>12336.9</v>
      </c>
    </row>
    <row r="34" spans="1:24">
      <c r="A34" s="68"/>
      <c r="B34" s="21"/>
      <c r="C34" s="21"/>
      <c r="D34" s="21"/>
      <c r="E34" s="21"/>
      <c r="F34" s="21"/>
      <c r="G34" s="21">
        <v>6.2000000000007276</v>
      </c>
      <c r="H34" s="21">
        <v>189</v>
      </c>
      <c r="I34" s="21">
        <v>6.5</v>
      </c>
      <c r="J34" s="21">
        <v>384.19999999999891</v>
      </c>
      <c r="K34" s="21">
        <v>192.80000000000109</v>
      </c>
      <c r="L34" s="21">
        <v>116</v>
      </c>
      <c r="M34" s="21">
        <v>99.899999999999636</v>
      </c>
      <c r="N34" s="21">
        <v>234.60000000000036</v>
      </c>
    </row>
    <row r="35" spans="1:24" s="25" customFormat="1">
      <c r="A35" s="23" t="s">
        <v>56</v>
      </c>
      <c r="B35" s="24"/>
      <c r="C35" s="24"/>
      <c r="D35" s="24"/>
      <c r="E35" s="24"/>
      <c r="F35" s="24"/>
      <c r="G35" s="24">
        <v>6.2000000000007276</v>
      </c>
      <c r="H35" s="24">
        <v>6.5172413793103452</v>
      </c>
      <c r="I35" s="24">
        <v>6.5</v>
      </c>
      <c r="J35" s="24">
        <v>6.511864406779643</v>
      </c>
      <c r="K35" s="24">
        <v>6.4266666666667032</v>
      </c>
      <c r="L35" s="24">
        <v>7.25</v>
      </c>
      <c r="M35" s="24">
        <v>7.1357142857142595</v>
      </c>
      <c r="N35" s="24">
        <v>7.5677419354838831</v>
      </c>
    </row>
    <row r="36" spans="1:24">
      <c r="A36" s="67" t="s">
        <v>40</v>
      </c>
      <c r="B36" s="21"/>
      <c r="C36" s="21"/>
      <c r="D36" s="21">
        <v>1920.6</v>
      </c>
      <c r="E36" s="21"/>
      <c r="F36" s="21">
        <v>1940.1</v>
      </c>
      <c r="G36" s="21">
        <v>1940.2</v>
      </c>
      <c r="H36" s="21">
        <v>1945</v>
      </c>
      <c r="I36" s="21">
        <v>1945</v>
      </c>
      <c r="J36" s="21">
        <v>1950.1</v>
      </c>
      <c r="K36" s="21">
        <v>1959.6</v>
      </c>
      <c r="L36" s="21">
        <v>1961.2</v>
      </c>
      <c r="M36" s="21">
        <v>1962.7</v>
      </c>
      <c r="N36" s="21">
        <v>1998.4</v>
      </c>
      <c r="O36" s="51">
        <v>2178.6999999999998</v>
      </c>
      <c r="P36" s="51">
        <v>2270</v>
      </c>
      <c r="Q36" s="51">
        <v>2278.6999999999998</v>
      </c>
      <c r="R36" s="51">
        <v>2300.6999999999998</v>
      </c>
      <c r="S36" s="54">
        <v>2300.6999999999998</v>
      </c>
      <c r="T36" s="54">
        <v>2347.9</v>
      </c>
      <c r="U36" s="54">
        <v>2350.9</v>
      </c>
      <c r="V36" s="54">
        <v>2359.3000000000002</v>
      </c>
      <c r="W36" s="54">
        <v>2364.1999999999998</v>
      </c>
      <c r="X36" s="54">
        <v>2368.6999999999998</v>
      </c>
    </row>
    <row r="37" spans="1:24">
      <c r="A37" s="68"/>
      <c r="B37" s="21"/>
      <c r="C37" s="21"/>
      <c r="D37" s="21"/>
      <c r="E37" s="21"/>
      <c r="F37" s="21"/>
      <c r="G37" s="21">
        <v>0.10000000000013642</v>
      </c>
      <c r="H37" s="21">
        <v>4.7999999999999545</v>
      </c>
      <c r="I37" s="21">
        <v>0</v>
      </c>
      <c r="J37" s="21">
        <v>5.0999999999999091</v>
      </c>
      <c r="K37" s="21">
        <v>9.5</v>
      </c>
      <c r="L37" s="21">
        <v>1.6000000000001364</v>
      </c>
      <c r="M37" s="21">
        <v>1.5</v>
      </c>
      <c r="N37" s="21">
        <v>35.700000000000045</v>
      </c>
    </row>
    <row r="38" spans="1:24" s="25" customFormat="1">
      <c r="A38" s="23" t="s">
        <v>56</v>
      </c>
      <c r="B38" s="24"/>
      <c r="C38" s="24"/>
      <c r="D38" s="24"/>
      <c r="E38" s="24"/>
      <c r="F38" s="24"/>
      <c r="G38" s="24">
        <v>0.10000000000013642</v>
      </c>
      <c r="H38" s="24">
        <v>0.16551724137930879</v>
      </c>
      <c r="I38" s="24">
        <v>0</v>
      </c>
      <c r="J38" s="24">
        <v>8.6440677966100152E-2</v>
      </c>
      <c r="K38" s="24">
        <v>0.31666666666666665</v>
      </c>
      <c r="L38" s="24">
        <v>0.10000000000000853</v>
      </c>
      <c r="M38" s="24">
        <v>0.10714285714285714</v>
      </c>
      <c r="N38" s="24">
        <v>1.151612903225808</v>
      </c>
    </row>
    <row r="39" spans="1:24" s="48" customFormat="1">
      <c r="A39" s="74" t="s">
        <v>41</v>
      </c>
      <c r="B39" s="21"/>
      <c r="C39" s="21"/>
      <c r="D39" s="21">
        <v>2110.6999999999998</v>
      </c>
      <c r="E39" s="21"/>
      <c r="F39" s="21">
        <v>2143.4</v>
      </c>
      <c r="G39" s="21">
        <v>2143.5</v>
      </c>
      <c r="H39" s="21">
        <v>2149</v>
      </c>
      <c r="I39" s="21">
        <v>2149.1</v>
      </c>
      <c r="J39" s="21">
        <v>2154.3000000000002</v>
      </c>
      <c r="K39" s="21">
        <v>2167.1</v>
      </c>
      <c r="L39" s="21">
        <v>2168.4</v>
      </c>
      <c r="M39" s="49">
        <v>2169.4</v>
      </c>
      <c r="N39" s="49">
        <v>2188.6</v>
      </c>
      <c r="O39" s="48">
        <v>2327.5</v>
      </c>
      <c r="P39" s="48">
        <v>2402.4</v>
      </c>
      <c r="Q39" s="48">
        <v>2411.3000000000002</v>
      </c>
      <c r="R39" s="48">
        <v>2467.6</v>
      </c>
      <c r="S39" s="48">
        <v>2474.9</v>
      </c>
      <c r="T39" s="48">
        <v>2515.6999999999998</v>
      </c>
      <c r="U39" s="48">
        <v>2521.6</v>
      </c>
      <c r="V39" s="48">
        <v>2529</v>
      </c>
      <c r="W39" s="48">
        <v>2534.4</v>
      </c>
      <c r="X39" s="48">
        <v>2538.3000000000002</v>
      </c>
    </row>
    <row r="40" spans="1:24" s="48" customFormat="1">
      <c r="A40" s="75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</row>
    <row r="41" spans="1:24" s="25" customFormat="1">
      <c r="A41" s="23" t="s">
        <v>56</v>
      </c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</row>
    <row r="42" spans="1:24">
      <c r="A42" s="67" t="s">
        <v>42</v>
      </c>
      <c r="B42" s="21"/>
      <c r="C42" s="21"/>
      <c r="D42" s="21">
        <v>172.9</v>
      </c>
      <c r="E42" s="21"/>
      <c r="F42" s="21">
        <v>188.4</v>
      </c>
      <c r="G42" s="21">
        <v>188.4</v>
      </c>
      <c r="H42" s="21">
        <v>189.7</v>
      </c>
      <c r="I42" s="21">
        <v>189.7</v>
      </c>
      <c r="J42" s="21">
        <v>190.4</v>
      </c>
      <c r="K42" s="21">
        <v>193.2</v>
      </c>
      <c r="L42" s="21">
        <v>193.8</v>
      </c>
      <c r="M42" s="21">
        <v>196.1</v>
      </c>
      <c r="N42" s="21">
        <v>198.5</v>
      </c>
      <c r="O42" s="51">
        <v>199.2</v>
      </c>
      <c r="P42" s="51">
        <v>201.1</v>
      </c>
      <c r="Q42" s="51">
        <v>201.1</v>
      </c>
      <c r="R42" s="51">
        <v>211.9</v>
      </c>
      <c r="S42" s="51">
        <v>213</v>
      </c>
      <c r="T42" s="51">
        <v>217.8</v>
      </c>
      <c r="U42" s="51">
        <v>219.9</v>
      </c>
      <c r="V42" s="51">
        <v>222.2</v>
      </c>
      <c r="W42" s="51">
        <v>222.4</v>
      </c>
      <c r="X42" s="51">
        <v>222.5</v>
      </c>
    </row>
    <row r="43" spans="1:24">
      <c r="A43" s="68"/>
      <c r="B43" s="21"/>
      <c r="C43" s="21"/>
      <c r="D43" s="21"/>
      <c r="E43" s="21"/>
      <c r="F43" s="21"/>
      <c r="G43" s="21">
        <v>0</v>
      </c>
      <c r="H43" s="21">
        <v>1.2999999999999829</v>
      </c>
      <c r="I43" s="21">
        <v>0</v>
      </c>
      <c r="J43" s="21">
        <v>0.70000000000001705</v>
      </c>
      <c r="K43" s="21">
        <v>2.7999999999999829</v>
      </c>
      <c r="L43" s="21">
        <v>0.60000000000002274</v>
      </c>
      <c r="M43" s="21">
        <v>2.2999999999999829</v>
      </c>
      <c r="N43" s="21">
        <v>2.4000000000000057</v>
      </c>
    </row>
    <row r="44" spans="1:24" s="25" customFormat="1">
      <c r="A44" s="23" t="s">
        <v>56</v>
      </c>
      <c r="B44" s="24"/>
      <c r="C44" s="24"/>
      <c r="D44" s="24"/>
      <c r="E44" s="24"/>
      <c r="F44" s="24"/>
      <c r="G44" s="24">
        <v>0</v>
      </c>
      <c r="H44" s="24">
        <v>4.4827586206895961E-2</v>
      </c>
      <c r="I44" s="24">
        <v>0</v>
      </c>
      <c r="J44" s="24">
        <v>1.1864406779661305E-2</v>
      </c>
      <c r="K44" s="24">
        <v>9.3333333333332769E-2</v>
      </c>
      <c r="L44" s="24">
        <v>3.7500000000001421E-2</v>
      </c>
      <c r="M44" s="24">
        <v>0.16428571428571306</v>
      </c>
      <c r="N44" s="24">
        <v>7.7419354838709861E-2</v>
      </c>
    </row>
    <row r="45" spans="1:24">
      <c r="A45" s="67" t="s">
        <v>43</v>
      </c>
      <c r="B45" s="21"/>
      <c r="C45" s="21"/>
      <c r="D45" s="21">
        <v>144.1</v>
      </c>
      <c r="E45" s="21"/>
      <c r="F45" s="21">
        <v>146.6</v>
      </c>
      <c r="G45" s="21">
        <v>146.69999999999999</v>
      </c>
      <c r="H45" s="21">
        <v>149.30000000000001</v>
      </c>
      <c r="I45" s="21">
        <v>149.30000000000001</v>
      </c>
      <c r="J45" s="21">
        <v>149.80000000000001</v>
      </c>
      <c r="K45" s="21">
        <v>155.69999999999999</v>
      </c>
      <c r="L45" s="21">
        <v>156.6</v>
      </c>
      <c r="M45" s="21">
        <v>160.5</v>
      </c>
      <c r="N45" s="21">
        <v>161.4</v>
      </c>
      <c r="O45" s="51">
        <v>163.80000000000001</v>
      </c>
      <c r="P45" s="51">
        <v>163.80000000000001</v>
      </c>
      <c r="Q45" s="51">
        <v>163.80000000000001</v>
      </c>
      <c r="R45" s="51">
        <v>165.7</v>
      </c>
      <c r="S45" s="51">
        <v>165.7</v>
      </c>
      <c r="T45" s="51">
        <v>167.8</v>
      </c>
      <c r="U45" s="51">
        <v>167.8</v>
      </c>
      <c r="V45" s="51">
        <v>167.8</v>
      </c>
      <c r="W45" s="51">
        <v>167.8</v>
      </c>
      <c r="X45" s="51">
        <v>167.8</v>
      </c>
    </row>
    <row r="46" spans="1:24">
      <c r="A46" s="68"/>
      <c r="B46" s="21"/>
      <c r="C46" s="21"/>
      <c r="D46" s="21"/>
      <c r="E46" s="21"/>
      <c r="F46" s="21"/>
      <c r="G46" s="21">
        <v>9.9999999999994316E-2</v>
      </c>
      <c r="H46" s="21">
        <v>2.6000000000000227</v>
      </c>
      <c r="I46" s="21">
        <v>0</v>
      </c>
      <c r="J46" s="21">
        <v>0.5</v>
      </c>
      <c r="K46" s="21">
        <v>5.8999999999999773</v>
      </c>
      <c r="L46" s="21">
        <v>0.90000000000000568</v>
      </c>
      <c r="M46" s="21">
        <v>3.9000000000000057</v>
      </c>
      <c r="N46" s="21">
        <v>0.90000000000000568</v>
      </c>
    </row>
    <row r="47" spans="1:24" s="25" customFormat="1">
      <c r="A47" s="23" t="s">
        <v>56</v>
      </c>
      <c r="B47" s="24"/>
      <c r="C47" s="24"/>
      <c r="D47" s="24"/>
      <c r="E47" s="24"/>
      <c r="F47" s="24"/>
      <c r="G47" s="24">
        <v>9.9999999999994316E-2</v>
      </c>
      <c r="H47" s="24">
        <v>8.9655172413793893E-2</v>
      </c>
      <c r="I47" s="24">
        <v>0</v>
      </c>
      <c r="J47" s="24">
        <v>8.4745762711864406E-3</v>
      </c>
      <c r="K47" s="24">
        <v>0.19666666666666591</v>
      </c>
      <c r="L47" s="24">
        <v>5.6250000000000355E-2</v>
      </c>
      <c r="M47" s="24">
        <v>0.27857142857142897</v>
      </c>
      <c r="N47" s="24">
        <v>2.9032258064516311E-2</v>
      </c>
    </row>
    <row r="48" spans="1:24">
      <c r="A48" s="67" t="s">
        <v>44</v>
      </c>
      <c r="B48" s="21"/>
      <c r="C48" s="21"/>
      <c r="D48" s="21">
        <v>3.2</v>
      </c>
      <c r="E48" s="21"/>
      <c r="F48" s="21">
        <v>3.3</v>
      </c>
      <c r="G48" s="21">
        <v>3.3</v>
      </c>
      <c r="H48" s="21">
        <v>3.3</v>
      </c>
      <c r="I48" s="21">
        <v>3.3</v>
      </c>
      <c r="J48" s="21">
        <v>3.3</v>
      </c>
      <c r="K48" s="21">
        <v>3.3</v>
      </c>
      <c r="L48" s="21">
        <v>3.3</v>
      </c>
      <c r="M48" s="21">
        <v>3.3</v>
      </c>
      <c r="N48" s="21">
        <v>3.3</v>
      </c>
      <c r="O48" s="51">
        <v>3.3</v>
      </c>
      <c r="P48" s="51">
        <v>3.3</v>
      </c>
      <c r="Q48" s="51">
        <v>3.3</v>
      </c>
      <c r="R48" s="51">
        <v>3.3</v>
      </c>
      <c r="S48" s="51">
        <v>3.3</v>
      </c>
      <c r="T48" s="51">
        <v>3.3</v>
      </c>
      <c r="U48" s="51">
        <v>4.3</v>
      </c>
      <c r="V48" s="51">
        <v>4.7</v>
      </c>
      <c r="W48" s="51">
        <v>4.7</v>
      </c>
      <c r="X48" s="51">
        <v>4.7</v>
      </c>
    </row>
    <row r="49" spans="1:24">
      <c r="A49" s="68"/>
      <c r="B49" s="21"/>
      <c r="C49" s="21"/>
      <c r="D49" s="21"/>
      <c r="E49" s="21"/>
      <c r="F49" s="21"/>
      <c r="G49" s="21">
        <v>0</v>
      </c>
      <c r="H49" s="21">
        <v>0</v>
      </c>
      <c r="I49" s="21">
        <v>0</v>
      </c>
      <c r="J49" s="21">
        <v>0</v>
      </c>
      <c r="K49" s="21">
        <v>0</v>
      </c>
      <c r="L49" s="21">
        <v>0</v>
      </c>
      <c r="M49" s="21">
        <v>0</v>
      </c>
      <c r="N49" s="21">
        <v>0</v>
      </c>
    </row>
    <row r="50" spans="1:24" s="25" customFormat="1">
      <c r="A50" s="23" t="s">
        <v>56</v>
      </c>
      <c r="B50" s="24"/>
      <c r="C50" s="24"/>
      <c r="D50" s="24"/>
      <c r="E50" s="24"/>
      <c r="F50" s="24"/>
      <c r="G50" s="24">
        <v>0</v>
      </c>
      <c r="H50" s="24">
        <v>0</v>
      </c>
      <c r="I50" s="24">
        <v>0</v>
      </c>
      <c r="J50" s="24">
        <v>0</v>
      </c>
      <c r="K50" s="24">
        <v>0</v>
      </c>
      <c r="L50" s="24">
        <v>0</v>
      </c>
      <c r="M50" s="24">
        <v>0</v>
      </c>
      <c r="N50" s="24">
        <v>0</v>
      </c>
    </row>
    <row r="51" spans="1:24">
      <c r="A51" s="67" t="s">
        <v>45</v>
      </c>
      <c r="B51" s="21"/>
      <c r="C51" s="21"/>
      <c r="D51" s="21">
        <v>2.7</v>
      </c>
      <c r="E51" s="21"/>
      <c r="F51" s="21">
        <v>2.7</v>
      </c>
      <c r="G51" s="21">
        <v>2.7</v>
      </c>
      <c r="H51" s="21">
        <v>2.7</v>
      </c>
      <c r="I51" s="21">
        <v>2.7</v>
      </c>
      <c r="J51" s="21">
        <v>2.7</v>
      </c>
      <c r="K51" s="21">
        <v>2.7</v>
      </c>
      <c r="L51" s="21">
        <v>2.7</v>
      </c>
      <c r="M51" s="21">
        <v>2.7</v>
      </c>
      <c r="N51" s="21">
        <v>2.7</v>
      </c>
      <c r="O51" s="51">
        <v>2.7</v>
      </c>
      <c r="P51" s="51">
        <v>2.7</v>
      </c>
      <c r="Q51" s="51">
        <v>2.7</v>
      </c>
      <c r="R51" s="51">
        <v>2.7</v>
      </c>
      <c r="S51" s="51">
        <v>2.7</v>
      </c>
      <c r="T51" s="51">
        <v>2.7</v>
      </c>
      <c r="U51" s="51">
        <v>2.8</v>
      </c>
      <c r="V51" s="51">
        <v>2.8</v>
      </c>
      <c r="W51" s="51">
        <v>2.8</v>
      </c>
      <c r="X51" s="51">
        <v>2.8</v>
      </c>
    </row>
    <row r="52" spans="1:24">
      <c r="A52" s="68"/>
      <c r="B52" s="21"/>
      <c r="C52" s="21"/>
      <c r="D52" s="21"/>
      <c r="E52" s="21"/>
      <c r="F52" s="21"/>
      <c r="G52" s="21">
        <v>0</v>
      </c>
      <c r="H52" s="21">
        <v>0</v>
      </c>
      <c r="I52" s="21">
        <v>0</v>
      </c>
      <c r="J52" s="21">
        <v>0</v>
      </c>
      <c r="K52" s="21">
        <v>0</v>
      </c>
      <c r="L52" s="21">
        <v>0</v>
      </c>
      <c r="M52" s="21">
        <v>0</v>
      </c>
      <c r="N52" s="21">
        <v>0</v>
      </c>
    </row>
    <row r="53" spans="1:24" s="25" customFormat="1">
      <c r="A53" s="23" t="s">
        <v>56</v>
      </c>
      <c r="B53" s="24"/>
      <c r="C53" s="24"/>
      <c r="D53" s="24"/>
      <c r="E53" s="24"/>
      <c r="F53" s="24"/>
      <c r="G53" s="24">
        <v>0</v>
      </c>
      <c r="H53" s="24">
        <v>0</v>
      </c>
      <c r="I53" s="24">
        <v>0</v>
      </c>
      <c r="J53" s="24">
        <v>0</v>
      </c>
      <c r="K53" s="24">
        <v>0</v>
      </c>
      <c r="L53" s="24">
        <v>0</v>
      </c>
      <c r="M53" s="24">
        <v>0</v>
      </c>
      <c r="N53" s="24">
        <v>0</v>
      </c>
    </row>
    <row r="54" spans="1:24">
      <c r="A54" s="67" t="s">
        <v>46</v>
      </c>
      <c r="B54" s="21"/>
      <c r="C54" s="21"/>
      <c r="D54" s="21">
        <v>66.099999999999994</v>
      </c>
      <c r="E54" s="21"/>
      <c r="F54" s="21">
        <v>66.099999999999994</v>
      </c>
      <c r="G54" s="21">
        <v>66.099999999999994</v>
      </c>
      <c r="H54" s="21">
        <v>66.900000000000006</v>
      </c>
      <c r="I54" s="21">
        <v>66.900000000000006</v>
      </c>
      <c r="J54" s="21">
        <v>67.3</v>
      </c>
      <c r="K54" s="21">
        <v>67.900000000000006</v>
      </c>
      <c r="L54" s="21">
        <v>67.900000000000006</v>
      </c>
      <c r="M54" s="21">
        <v>68.099999999999994</v>
      </c>
      <c r="N54" s="21">
        <v>68.099999999999994</v>
      </c>
      <c r="O54" s="51">
        <v>68.099999999999994</v>
      </c>
      <c r="P54" s="51">
        <v>68.099999999999994</v>
      </c>
      <c r="Q54" s="51">
        <v>68.099999999999994</v>
      </c>
      <c r="S54" s="54">
        <v>68.3</v>
      </c>
      <c r="T54" s="54">
        <v>68.7</v>
      </c>
      <c r="U54" s="54">
        <v>68.7</v>
      </c>
      <c r="V54" s="54">
        <v>68.7</v>
      </c>
      <c r="W54" s="54">
        <v>68.7</v>
      </c>
      <c r="X54" s="54">
        <v>68.7</v>
      </c>
    </row>
    <row r="55" spans="1:24">
      <c r="A55" s="68"/>
      <c r="B55" s="21"/>
      <c r="C55" s="21"/>
      <c r="D55" s="21"/>
      <c r="E55" s="21"/>
      <c r="F55" s="21"/>
      <c r="G55" s="21">
        <v>0</v>
      </c>
      <c r="H55" s="21">
        <v>0.80000000000001137</v>
      </c>
      <c r="I55" s="21">
        <v>0</v>
      </c>
      <c r="J55" s="21">
        <v>0.39999999999999147</v>
      </c>
      <c r="K55" s="21">
        <v>0.60000000000000853</v>
      </c>
      <c r="L55" s="21">
        <v>0</v>
      </c>
      <c r="M55" s="21">
        <v>0.19999999999998863</v>
      </c>
      <c r="N55" s="21">
        <v>0</v>
      </c>
    </row>
    <row r="56" spans="1:24" s="25" customFormat="1">
      <c r="A56" s="23" t="s">
        <v>56</v>
      </c>
      <c r="B56" s="24"/>
      <c r="C56" s="24"/>
      <c r="D56" s="24"/>
      <c r="E56" s="24"/>
      <c r="F56" s="24"/>
      <c r="G56" s="24">
        <v>0</v>
      </c>
      <c r="H56" s="24">
        <v>2.7586206896552116E-2</v>
      </c>
      <c r="I56" s="24">
        <v>0</v>
      </c>
      <c r="J56" s="24">
        <v>6.7796610169490084E-3</v>
      </c>
      <c r="K56" s="24">
        <v>2.0000000000000285E-2</v>
      </c>
      <c r="L56" s="24">
        <v>0</v>
      </c>
      <c r="M56" s="24">
        <v>1.4285714285713473E-2</v>
      </c>
      <c r="N56" s="24">
        <v>0</v>
      </c>
    </row>
    <row r="57" spans="1:24">
      <c r="A57" s="67" t="s">
        <v>47</v>
      </c>
      <c r="B57" s="21"/>
      <c r="C57" s="21"/>
      <c r="D57" s="21">
        <v>1481.1</v>
      </c>
      <c r="E57" s="21"/>
      <c r="F57" s="21">
        <v>1500.4</v>
      </c>
      <c r="G57" s="21">
        <v>1500.5</v>
      </c>
      <c r="H57" s="21">
        <v>1505.8</v>
      </c>
      <c r="I57" s="21">
        <v>1505.8</v>
      </c>
      <c r="J57" s="21">
        <v>1511.1</v>
      </c>
      <c r="K57" s="21">
        <v>1513.6</v>
      </c>
      <c r="L57" s="21">
        <v>1514.8</v>
      </c>
      <c r="M57" s="21">
        <v>1515.8</v>
      </c>
      <c r="N57" s="21">
        <v>1518.2</v>
      </c>
      <c r="O57" s="51">
        <v>1520.5</v>
      </c>
      <c r="P57" s="51">
        <v>1536.7</v>
      </c>
      <c r="Q57" s="51">
        <v>1538.8</v>
      </c>
      <c r="R57" s="51">
        <v>1563</v>
      </c>
      <c r="S57" s="51">
        <v>1569.4</v>
      </c>
      <c r="T57" s="51">
        <v>1597.6</v>
      </c>
      <c r="U57" s="51">
        <v>1604.7</v>
      </c>
      <c r="V57" s="51">
        <v>1611.4</v>
      </c>
      <c r="W57" s="51">
        <v>1614.4</v>
      </c>
      <c r="X57" s="51">
        <v>1617.6</v>
      </c>
    </row>
    <row r="58" spans="1:24">
      <c r="A58" s="68"/>
      <c r="B58" s="21"/>
      <c r="C58" s="21"/>
      <c r="D58" s="21"/>
      <c r="E58" s="21"/>
      <c r="F58" s="21"/>
      <c r="G58" s="21">
        <v>9.9999999999909051E-2</v>
      </c>
      <c r="H58" s="21">
        <v>5.2999999999999545</v>
      </c>
      <c r="I58" s="21">
        <v>0</v>
      </c>
      <c r="J58" s="21">
        <v>5.2999999999999545</v>
      </c>
      <c r="K58" s="21">
        <v>2.5</v>
      </c>
      <c r="L58" s="21">
        <v>1.2000000000000455</v>
      </c>
      <c r="M58" s="21">
        <v>1</v>
      </c>
      <c r="N58" s="21">
        <v>2.4000000000000909</v>
      </c>
    </row>
    <row r="59" spans="1:24" s="25" customFormat="1">
      <c r="A59" s="23" t="s">
        <v>56</v>
      </c>
      <c r="B59" s="24"/>
      <c r="C59" s="24"/>
      <c r="D59" s="24"/>
      <c r="E59" s="24"/>
      <c r="F59" s="24"/>
      <c r="G59" s="24">
        <v>9.9999999999909051E-2</v>
      </c>
      <c r="H59" s="24">
        <v>0.18275862068965359</v>
      </c>
      <c r="I59" s="24">
        <v>0</v>
      </c>
      <c r="J59" s="24">
        <v>8.9830508474575507E-2</v>
      </c>
      <c r="K59" s="24">
        <v>8.3333333333333329E-2</v>
      </c>
      <c r="L59" s="24">
        <v>7.5000000000002842E-2</v>
      </c>
      <c r="M59" s="24">
        <v>7.1428571428571425E-2</v>
      </c>
      <c r="N59" s="24">
        <v>7.7419354838712609E-2</v>
      </c>
    </row>
    <row r="60" spans="1:24">
      <c r="A60" s="67" t="s">
        <v>48</v>
      </c>
      <c r="B60" s="21"/>
      <c r="C60" s="21"/>
      <c r="D60" s="21">
        <v>97.2</v>
      </c>
      <c r="E60" s="21"/>
      <c r="F60" s="21">
        <v>97.8</v>
      </c>
      <c r="G60" s="21">
        <v>98.5</v>
      </c>
      <c r="H60" s="21">
        <v>102.7</v>
      </c>
      <c r="I60" s="21">
        <v>102.7</v>
      </c>
      <c r="J60" s="21">
        <v>190.9</v>
      </c>
      <c r="K60" s="21">
        <v>192</v>
      </c>
      <c r="L60" s="21">
        <v>192.7</v>
      </c>
      <c r="M60" s="21">
        <v>192.7</v>
      </c>
      <c r="N60" s="21">
        <v>194.8</v>
      </c>
      <c r="O60" s="51">
        <v>195.5</v>
      </c>
      <c r="P60" s="51">
        <v>196.4</v>
      </c>
      <c r="Q60" s="51">
        <v>196.8</v>
      </c>
      <c r="R60" s="51">
        <v>196.8</v>
      </c>
      <c r="S60" s="51">
        <v>196.8</v>
      </c>
      <c r="T60" s="51">
        <v>197.1</v>
      </c>
      <c r="U60" s="51">
        <v>197.1</v>
      </c>
      <c r="V60" s="51">
        <v>197.1</v>
      </c>
      <c r="W60" s="51">
        <v>197.1</v>
      </c>
      <c r="X60" s="51">
        <v>197.1</v>
      </c>
    </row>
    <row r="61" spans="1:24">
      <c r="A61" s="68"/>
      <c r="B61" s="21"/>
      <c r="C61" s="21"/>
      <c r="D61" s="21"/>
      <c r="E61" s="21"/>
      <c r="F61" s="21"/>
      <c r="G61" s="21">
        <v>0.70000000000000284</v>
      </c>
      <c r="H61" s="21">
        <v>4.2000000000000028</v>
      </c>
      <c r="I61" s="21">
        <v>0</v>
      </c>
      <c r="J61" s="21">
        <v>88.2</v>
      </c>
      <c r="K61" s="21">
        <v>1.0999999999999943</v>
      </c>
      <c r="L61" s="21">
        <v>0.69999999999998863</v>
      </c>
      <c r="M61" s="21">
        <v>0</v>
      </c>
      <c r="N61" s="21">
        <v>2.1000000000000227</v>
      </c>
    </row>
    <row r="62" spans="1:24" s="25" customFormat="1">
      <c r="A62" s="23" t="s">
        <v>56</v>
      </c>
      <c r="B62" s="24"/>
      <c r="C62" s="24"/>
      <c r="D62" s="24"/>
      <c r="E62" s="24"/>
      <c r="F62" s="24"/>
      <c r="G62" s="24">
        <v>0.70000000000000284</v>
      </c>
      <c r="H62" s="24">
        <v>0.14482758620689665</v>
      </c>
      <c r="I62" s="24">
        <v>0</v>
      </c>
      <c r="J62" s="24">
        <v>1.4949152542372881</v>
      </c>
      <c r="K62" s="24">
        <v>3.666666666666648E-2</v>
      </c>
      <c r="L62" s="24">
        <v>4.3749999999999289E-2</v>
      </c>
      <c r="M62" s="24">
        <v>0</v>
      </c>
      <c r="N62" s="24">
        <v>6.7741935483871696E-2</v>
      </c>
    </row>
    <row r="63" spans="1:24">
      <c r="A63" s="67" t="s">
        <v>49</v>
      </c>
      <c r="B63" s="21"/>
      <c r="C63" s="21"/>
      <c r="D63" s="21">
        <v>4445.8</v>
      </c>
      <c r="E63" s="21"/>
      <c r="F63" s="21">
        <v>4752</v>
      </c>
      <c r="G63" s="21">
        <v>4761</v>
      </c>
      <c r="H63" s="21">
        <v>5014.6000000000004</v>
      </c>
      <c r="I63" s="21">
        <v>5024.6000000000004</v>
      </c>
      <c r="J63" s="21">
        <v>5425.3</v>
      </c>
      <c r="K63" s="21">
        <v>5749.2</v>
      </c>
      <c r="L63" s="21">
        <v>5845</v>
      </c>
      <c r="M63" s="21">
        <v>5932.8</v>
      </c>
      <c r="N63" s="21">
        <v>6115.1</v>
      </c>
      <c r="O63" s="51">
        <v>6305.4</v>
      </c>
      <c r="P63" s="51">
        <v>6423.6</v>
      </c>
      <c r="Q63" s="51">
        <v>6542</v>
      </c>
      <c r="R63" s="51">
        <v>6735.3</v>
      </c>
      <c r="S63" s="51">
        <v>6742.2</v>
      </c>
      <c r="T63" s="51">
        <v>6911.3</v>
      </c>
      <c r="U63" s="51">
        <v>7068.3</v>
      </c>
      <c r="V63" s="51">
        <v>7246.2</v>
      </c>
      <c r="W63" s="51">
        <v>7344.8</v>
      </c>
      <c r="X63" s="51">
        <v>7450.4</v>
      </c>
    </row>
    <row r="64" spans="1:24">
      <c r="A64" s="68"/>
      <c r="B64" s="21"/>
      <c r="C64" s="21"/>
      <c r="D64" s="21"/>
      <c r="E64" s="21"/>
      <c r="F64" s="21"/>
      <c r="G64" s="21">
        <v>9</v>
      </c>
      <c r="H64" s="21">
        <v>253.60000000000036</v>
      </c>
      <c r="I64" s="21">
        <v>10</v>
      </c>
      <c r="J64" s="21">
        <v>400.69999999999982</v>
      </c>
      <c r="K64" s="21">
        <v>323.89999999999964</v>
      </c>
      <c r="L64" s="21">
        <v>95.800000000000182</v>
      </c>
      <c r="M64" s="21">
        <v>87.800000000000182</v>
      </c>
      <c r="N64" s="21">
        <v>182.30000000000018</v>
      </c>
      <c r="V64" s="18">
        <v>177.9</v>
      </c>
      <c r="X64" s="18">
        <v>105.6</v>
      </c>
    </row>
    <row r="65" spans="1:24" s="25" customFormat="1">
      <c r="A65" s="23" t="s">
        <v>56</v>
      </c>
      <c r="B65" s="24"/>
      <c r="C65" s="24"/>
      <c r="D65" s="24"/>
      <c r="E65" s="24"/>
      <c r="F65" s="24"/>
      <c r="G65" s="24">
        <v>9</v>
      </c>
      <c r="H65" s="24">
        <v>8.7448275862069096</v>
      </c>
      <c r="I65" s="24">
        <v>10</v>
      </c>
      <c r="J65" s="24">
        <v>6.7915254237288103</v>
      </c>
      <c r="K65" s="24">
        <v>10.796666666666654</v>
      </c>
      <c r="L65" s="24">
        <v>5.9875000000000114</v>
      </c>
      <c r="M65" s="24">
        <v>6.2714285714285847</v>
      </c>
      <c r="N65" s="24">
        <v>5.8806451612903281</v>
      </c>
      <c r="V65" s="25">
        <v>5.23</v>
      </c>
      <c r="X65" s="25">
        <v>3.64</v>
      </c>
    </row>
    <row r="66" spans="1:24">
      <c r="A66" s="67" t="s">
        <v>50</v>
      </c>
      <c r="B66" s="21"/>
      <c r="C66" s="21"/>
      <c r="D66" s="21">
        <v>89</v>
      </c>
      <c r="E66" s="21"/>
      <c r="F66" s="21">
        <v>89</v>
      </c>
      <c r="G66" s="21">
        <v>89</v>
      </c>
      <c r="H66" s="21">
        <v>90.3</v>
      </c>
      <c r="I66" s="21">
        <v>90.3</v>
      </c>
      <c r="J66" s="21">
        <v>90.3</v>
      </c>
      <c r="K66" s="21">
        <v>90.3</v>
      </c>
      <c r="L66" s="21">
        <v>90.3</v>
      </c>
      <c r="M66" s="21">
        <v>90.3</v>
      </c>
      <c r="N66" s="21">
        <v>90.3</v>
      </c>
      <c r="O66" s="51">
        <v>90.3</v>
      </c>
      <c r="P66" s="51">
        <v>90.3</v>
      </c>
      <c r="Q66" s="51">
        <v>90.3</v>
      </c>
      <c r="R66" s="51">
        <v>90.3</v>
      </c>
      <c r="S66" s="51">
        <v>90.3</v>
      </c>
      <c r="T66" s="51">
        <v>93.5</v>
      </c>
      <c r="U66" s="51">
        <v>95.4</v>
      </c>
      <c r="V66" s="51">
        <v>98.7</v>
      </c>
      <c r="W66" s="51">
        <v>99.1</v>
      </c>
      <c r="X66" s="51">
        <v>99.3</v>
      </c>
    </row>
    <row r="67" spans="1:24">
      <c r="A67" s="68"/>
      <c r="B67" s="21"/>
      <c r="C67" s="21"/>
      <c r="D67" s="21"/>
      <c r="E67" s="21"/>
      <c r="F67" s="21"/>
      <c r="G67" s="21">
        <v>0</v>
      </c>
      <c r="H67" s="21">
        <v>1.2999999999999972</v>
      </c>
      <c r="I67" s="21">
        <v>0</v>
      </c>
      <c r="J67" s="21">
        <v>0</v>
      </c>
      <c r="K67" s="21">
        <v>0</v>
      </c>
      <c r="L67" s="21">
        <v>0</v>
      </c>
      <c r="M67" s="21">
        <v>0</v>
      </c>
      <c r="N67" s="21">
        <v>0</v>
      </c>
    </row>
    <row r="68" spans="1:24" s="25" customFormat="1">
      <c r="A68" s="23" t="s">
        <v>56</v>
      </c>
      <c r="B68" s="24"/>
      <c r="C68" s="24"/>
      <c r="D68" s="24"/>
      <c r="E68" s="24"/>
      <c r="F68" s="24"/>
      <c r="G68" s="24">
        <v>0</v>
      </c>
      <c r="H68" s="24">
        <v>4.4827586206896454E-2</v>
      </c>
      <c r="I68" s="24">
        <v>0</v>
      </c>
      <c r="J68" s="24">
        <v>0</v>
      </c>
      <c r="K68" s="24">
        <v>0</v>
      </c>
      <c r="L68" s="24">
        <v>0</v>
      </c>
      <c r="M68" s="24">
        <v>0</v>
      </c>
      <c r="N68" s="24">
        <v>0</v>
      </c>
    </row>
    <row r="69" spans="1:24">
      <c r="A69" s="67" t="s">
        <v>51</v>
      </c>
      <c r="B69" s="21"/>
      <c r="C69" s="21"/>
      <c r="D69" s="21">
        <v>73.8</v>
      </c>
      <c r="E69" s="21"/>
      <c r="F69" s="21">
        <v>74.7</v>
      </c>
      <c r="G69" s="21">
        <v>75</v>
      </c>
      <c r="H69" s="21">
        <v>75.5</v>
      </c>
      <c r="I69" s="21">
        <v>75.5</v>
      </c>
      <c r="J69" s="21">
        <v>77</v>
      </c>
      <c r="K69" s="21">
        <v>78.099999999999994</v>
      </c>
      <c r="L69" s="21">
        <v>78.099999999999994</v>
      </c>
      <c r="M69" s="21">
        <v>78.099999999999994</v>
      </c>
      <c r="N69" s="21">
        <v>78.8</v>
      </c>
      <c r="O69" s="51">
        <v>79</v>
      </c>
      <c r="P69" s="51">
        <v>79</v>
      </c>
      <c r="Q69" s="51">
        <v>79.400000000000006</v>
      </c>
      <c r="R69" s="51">
        <v>80.900000000000006</v>
      </c>
      <c r="S69" s="51">
        <v>80.900000000000006</v>
      </c>
      <c r="T69" s="51">
        <v>83.2</v>
      </c>
      <c r="U69" s="51">
        <v>83.6</v>
      </c>
      <c r="V69" s="51">
        <v>84.4</v>
      </c>
      <c r="W69" s="51">
        <v>84.4</v>
      </c>
      <c r="X69" s="51">
        <v>84.7</v>
      </c>
    </row>
    <row r="70" spans="1:24">
      <c r="A70" s="68"/>
      <c r="B70" s="21"/>
      <c r="C70" s="21"/>
      <c r="D70" s="21"/>
      <c r="E70" s="21"/>
      <c r="F70" s="21"/>
      <c r="G70" s="21">
        <v>0.29999999999999716</v>
      </c>
      <c r="H70" s="21">
        <v>0.5</v>
      </c>
      <c r="I70" s="21">
        <v>0</v>
      </c>
      <c r="J70" s="21">
        <v>1.5</v>
      </c>
      <c r="K70" s="21">
        <v>1.0999999999999943</v>
      </c>
      <c r="L70" s="21">
        <v>0</v>
      </c>
      <c r="M70" s="21">
        <v>0</v>
      </c>
      <c r="N70" s="21">
        <v>0.70000000000000284</v>
      </c>
    </row>
    <row r="71" spans="1:24" s="25" customFormat="1">
      <c r="A71" s="23" t="s">
        <v>56</v>
      </c>
      <c r="B71" s="24"/>
      <c r="C71" s="24"/>
      <c r="D71" s="24"/>
      <c r="E71" s="24"/>
      <c r="F71" s="24"/>
      <c r="G71" s="24">
        <v>0.29999999999999716</v>
      </c>
      <c r="H71" s="24">
        <v>1.7241379310344827E-2</v>
      </c>
      <c r="I71" s="24">
        <v>0</v>
      </c>
      <c r="J71" s="24">
        <v>2.5423728813559324E-2</v>
      </c>
      <c r="K71" s="24">
        <v>3.666666666666648E-2</v>
      </c>
      <c r="L71" s="24">
        <v>0</v>
      </c>
      <c r="M71" s="24">
        <v>0</v>
      </c>
      <c r="N71" s="24">
        <v>2.2580645161290415E-2</v>
      </c>
    </row>
    <row r="72" spans="1:24">
      <c r="A72" s="67" t="s">
        <v>52</v>
      </c>
      <c r="B72" s="21"/>
      <c r="C72" s="21"/>
      <c r="D72" s="21">
        <v>465.5</v>
      </c>
      <c r="E72" s="21"/>
      <c r="F72" s="21">
        <v>485.9</v>
      </c>
      <c r="G72" s="21">
        <v>487</v>
      </c>
      <c r="H72" s="21">
        <v>500.6</v>
      </c>
      <c r="I72" s="21">
        <v>501.9</v>
      </c>
      <c r="J72" s="21">
        <v>505.6</v>
      </c>
      <c r="K72" s="21">
        <v>519.29999999999995</v>
      </c>
      <c r="L72" s="21">
        <v>524.9</v>
      </c>
      <c r="M72" s="21">
        <v>538</v>
      </c>
      <c r="N72" s="21">
        <v>557.20000000000005</v>
      </c>
      <c r="O72" s="51">
        <v>565.6</v>
      </c>
      <c r="P72" s="51">
        <v>567</v>
      </c>
      <c r="Q72" s="51">
        <v>567</v>
      </c>
      <c r="R72" s="51">
        <v>573.9</v>
      </c>
      <c r="S72" s="51">
        <v>574.29999999999995</v>
      </c>
      <c r="T72" s="51">
        <v>582.70000000000005</v>
      </c>
      <c r="U72" s="51">
        <v>590.70000000000005</v>
      </c>
      <c r="V72" s="51">
        <v>598.70000000000005</v>
      </c>
      <c r="W72" s="51">
        <v>601.5</v>
      </c>
      <c r="X72" s="51">
        <v>603.79999999999995</v>
      </c>
    </row>
    <row r="73" spans="1:24">
      <c r="A73" s="68"/>
      <c r="B73" s="21"/>
      <c r="C73" s="21"/>
      <c r="D73" s="21"/>
      <c r="E73" s="21"/>
      <c r="F73" s="21"/>
      <c r="G73" s="21">
        <v>1.1000000000000227</v>
      </c>
      <c r="H73" s="21">
        <v>13.600000000000023</v>
      </c>
      <c r="I73" s="21">
        <v>1.2999999999999545</v>
      </c>
      <c r="J73" s="21">
        <v>3.7000000000000455</v>
      </c>
      <c r="K73" s="21">
        <v>13.699999999999932</v>
      </c>
      <c r="L73" s="21">
        <v>5.6000000000000227</v>
      </c>
      <c r="M73" s="21">
        <v>13.100000000000023</v>
      </c>
      <c r="N73" s="21">
        <v>19.200000000000045</v>
      </c>
    </row>
    <row r="74" spans="1:24" s="25" customFormat="1">
      <c r="A74" s="23" t="s">
        <v>56</v>
      </c>
      <c r="B74" s="24"/>
      <c r="C74" s="24"/>
      <c r="D74" s="24"/>
      <c r="E74" s="24"/>
      <c r="F74" s="24"/>
      <c r="G74" s="24">
        <v>1.1000000000000227</v>
      </c>
      <c r="H74" s="24">
        <v>0.46896551724138008</v>
      </c>
      <c r="I74" s="24">
        <v>1.2999999999999545</v>
      </c>
      <c r="J74" s="24">
        <v>6.2711864406780435E-2</v>
      </c>
      <c r="K74" s="24">
        <v>0.45666666666666439</v>
      </c>
      <c r="L74" s="24">
        <v>0.35000000000000142</v>
      </c>
      <c r="M74" s="24">
        <v>0.93571428571428739</v>
      </c>
      <c r="N74" s="24">
        <v>0.61935483870967889</v>
      </c>
    </row>
    <row r="75" spans="1:24">
      <c r="A75" s="67" t="s">
        <v>53</v>
      </c>
      <c r="B75" s="21"/>
      <c r="C75" s="21"/>
      <c r="D75" s="21">
        <v>472.4</v>
      </c>
      <c r="E75" s="21"/>
      <c r="F75" s="21">
        <v>476</v>
      </c>
      <c r="G75" s="21">
        <v>476</v>
      </c>
      <c r="H75" s="21">
        <v>479.5</v>
      </c>
      <c r="I75" s="21">
        <v>480</v>
      </c>
      <c r="J75" s="21">
        <v>488.7</v>
      </c>
      <c r="K75" s="21">
        <v>501.9</v>
      </c>
      <c r="L75" s="21">
        <v>505.4</v>
      </c>
      <c r="M75" s="21">
        <v>509.5</v>
      </c>
      <c r="N75" s="21">
        <v>526</v>
      </c>
      <c r="O75" s="51">
        <v>533.4</v>
      </c>
      <c r="P75" s="51">
        <v>538.20000000000005</v>
      </c>
      <c r="Q75" s="51">
        <v>542.20000000000005</v>
      </c>
      <c r="S75" s="54">
        <v>553.4</v>
      </c>
      <c r="T75" s="54">
        <v>555.9</v>
      </c>
      <c r="U75" s="54">
        <v>556</v>
      </c>
      <c r="V75" s="54">
        <v>556</v>
      </c>
      <c r="W75" s="54">
        <v>556</v>
      </c>
      <c r="X75" s="54">
        <v>556</v>
      </c>
    </row>
    <row r="76" spans="1:24">
      <c r="A76" s="68"/>
      <c r="B76" s="21"/>
      <c r="C76" s="21"/>
      <c r="D76" s="21"/>
      <c r="E76" s="21"/>
      <c r="F76" s="21"/>
      <c r="G76" s="21">
        <v>0</v>
      </c>
      <c r="H76" s="21">
        <v>3.5</v>
      </c>
      <c r="I76" s="21">
        <v>0.5</v>
      </c>
      <c r="J76" s="21">
        <v>8.6999999999999886</v>
      </c>
      <c r="K76" s="21">
        <v>13.199999999999989</v>
      </c>
      <c r="L76" s="21">
        <v>3.5</v>
      </c>
      <c r="M76" s="21">
        <v>4.1000000000000227</v>
      </c>
      <c r="N76" s="21">
        <v>16.5</v>
      </c>
    </row>
    <row r="77" spans="1:24" s="25" customFormat="1">
      <c r="A77" s="23" t="s">
        <v>56</v>
      </c>
      <c r="B77" s="24"/>
      <c r="C77" s="24"/>
      <c r="D77" s="24"/>
      <c r="E77" s="24"/>
      <c r="F77" s="24"/>
      <c r="G77" s="24">
        <v>0</v>
      </c>
      <c r="H77" s="24">
        <v>0.1206896551724138</v>
      </c>
      <c r="I77" s="24">
        <v>0.5</v>
      </c>
      <c r="J77" s="24">
        <v>0.14745762711864388</v>
      </c>
      <c r="K77" s="24">
        <v>0.43999999999999961</v>
      </c>
      <c r="L77" s="24">
        <v>0.21875</v>
      </c>
      <c r="M77" s="24">
        <v>0.29285714285714448</v>
      </c>
      <c r="N77" s="24">
        <v>0.532258064516129</v>
      </c>
    </row>
    <row r="78" spans="1:24">
      <c r="A78" s="67" t="s">
        <v>34</v>
      </c>
      <c r="B78" s="21"/>
      <c r="C78" s="21"/>
      <c r="D78" s="21">
        <v>70431.899999999994</v>
      </c>
      <c r="E78" s="21"/>
      <c r="F78" s="21">
        <v>71641.399999999994</v>
      </c>
      <c r="G78" s="21">
        <v>71671.5</v>
      </c>
      <c r="H78" s="21">
        <v>72526.3</v>
      </c>
      <c r="I78" s="21">
        <v>72551.399999999994</v>
      </c>
      <c r="J78" s="21">
        <v>73568.100000000006</v>
      </c>
      <c r="K78" s="21">
        <v>73747.100000000006</v>
      </c>
      <c r="L78" s="21">
        <v>73841.8</v>
      </c>
      <c r="M78" s="21">
        <v>73922.899999999994</v>
      </c>
      <c r="N78" s="21">
        <v>74107.8</v>
      </c>
      <c r="O78" s="51">
        <v>74593.2</v>
      </c>
      <c r="P78" s="51">
        <v>77822.899999999994</v>
      </c>
      <c r="Q78" s="51">
        <v>80371.8</v>
      </c>
      <c r="R78" s="51">
        <v>83024.7</v>
      </c>
      <c r="S78" s="51">
        <v>83087.199999999997</v>
      </c>
      <c r="T78" s="51">
        <v>84800.4</v>
      </c>
      <c r="U78" s="51">
        <v>86538.1</v>
      </c>
      <c r="V78" s="51">
        <v>87372.3</v>
      </c>
      <c r="W78" s="51">
        <v>87756.6</v>
      </c>
      <c r="X78" s="51">
        <v>88199.9</v>
      </c>
    </row>
    <row r="79" spans="1:24">
      <c r="A79" s="68"/>
      <c r="B79" s="21"/>
      <c r="C79" s="21"/>
      <c r="D79" s="21"/>
      <c r="E79" s="21"/>
      <c r="F79" s="21"/>
      <c r="G79" s="21">
        <v>30.100000000005821</v>
      </c>
      <c r="H79" s="21">
        <v>854.80000000000291</v>
      </c>
      <c r="I79" s="21">
        <v>25.099999999991269</v>
      </c>
      <c r="J79" s="21">
        <v>1016.7000000000116</v>
      </c>
      <c r="K79" s="21">
        <v>179</v>
      </c>
      <c r="L79" s="21">
        <v>94.69999999999709</v>
      </c>
      <c r="M79" s="21">
        <v>81.099999999991269</v>
      </c>
      <c r="N79" s="21">
        <v>184.90000000000873</v>
      </c>
    </row>
    <row r="80" spans="1:24" s="25" customFormat="1">
      <c r="A80" s="23" t="s">
        <v>56</v>
      </c>
      <c r="B80" s="24"/>
      <c r="C80" s="24"/>
      <c r="D80" s="24"/>
      <c r="E80" s="24"/>
      <c r="F80" s="24"/>
      <c r="G80" s="24">
        <v>30.100000000005821</v>
      </c>
      <c r="H80" s="24">
        <v>29.475862068965618</v>
      </c>
      <c r="I80" s="24">
        <v>25.099999999991269</v>
      </c>
      <c r="J80" s="24">
        <v>17.232203389830705</v>
      </c>
      <c r="K80" s="24">
        <v>5.9666666666666668</v>
      </c>
      <c r="L80" s="24">
        <v>5.9187499999998181</v>
      </c>
      <c r="M80" s="24">
        <v>5.7928571428565192</v>
      </c>
      <c r="N80" s="24">
        <v>5.9645161290325399</v>
      </c>
    </row>
    <row r="81" spans="1:13" s="29" customFormat="1">
      <c r="A81" s="28" t="s">
        <v>57</v>
      </c>
      <c r="C81" s="29">
        <v>1178.0999999999974</v>
      </c>
      <c r="D81" s="29">
        <v>1615.5999999999979</v>
      </c>
      <c r="E81" s="29">
        <v>1559.4000000000051</v>
      </c>
      <c r="F81" s="29">
        <v>0</v>
      </c>
      <c r="G81" s="29">
        <v>51.300000000006747</v>
      </c>
      <c r="H81" s="29">
        <v>2970.4000000000065</v>
      </c>
      <c r="I81" s="29">
        <v>104.89999999999432</v>
      </c>
      <c r="J81" s="30">
        <v>4859.6000000000095</v>
      </c>
      <c r="K81" s="29">
        <v>2190.4999999999945</v>
      </c>
      <c r="L81" s="30">
        <v>880.90000000000202</v>
      </c>
      <c r="M81" s="30">
        <v>541.49999999999091</v>
      </c>
    </row>
  </sheetData>
  <mergeCells count="28">
    <mergeCell ref="A42:A43"/>
    <mergeCell ref="A45:A46"/>
    <mergeCell ref="A21:A22"/>
    <mergeCell ref="A24:A25"/>
    <mergeCell ref="A27:A28"/>
    <mergeCell ref="A30:A31"/>
    <mergeCell ref="A33:A34"/>
    <mergeCell ref="A15:A16"/>
    <mergeCell ref="A3:A4"/>
    <mergeCell ref="A6:A7"/>
    <mergeCell ref="A36:A37"/>
    <mergeCell ref="A39:A40"/>
    <mergeCell ref="A78:A79"/>
    <mergeCell ref="B1:J1"/>
    <mergeCell ref="A63:A64"/>
    <mergeCell ref="A66:A67"/>
    <mergeCell ref="A69:A70"/>
    <mergeCell ref="A72:A73"/>
    <mergeCell ref="A75:A76"/>
    <mergeCell ref="A48:A49"/>
    <mergeCell ref="A51:A52"/>
    <mergeCell ref="A54:A55"/>
    <mergeCell ref="A57:A58"/>
    <mergeCell ref="A60:A61"/>
    <mergeCell ref="A18:A19"/>
    <mergeCell ref="A1:A2"/>
    <mergeCell ref="A9:A10"/>
    <mergeCell ref="A12:A13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ALL</vt:lpstr>
      <vt:lpstr>學生活動中心</vt:lpstr>
      <vt:lpstr>芸青軒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Win7</dc:creator>
  <cp:lastModifiedBy>tw_tony_chiu</cp:lastModifiedBy>
  <dcterms:created xsi:type="dcterms:W3CDTF">2018-05-23T07:17:09Z</dcterms:created>
  <dcterms:modified xsi:type="dcterms:W3CDTF">2021-03-15T02:43:07Z</dcterms:modified>
</cp:coreProperties>
</file>