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4sem\AiSD\Lista2\Ex4\"/>
    </mc:Choice>
  </mc:AlternateContent>
  <xr:revisionPtr revIDLastSave="0" documentId="13_ncr:1_{E2405C31-A6D0-436D-AD0B-CB5250ACAFDF}" xr6:coauthVersionLast="47" xr6:coauthVersionMax="47" xr10:uidLastSave="{00000000-0000-0000-0000-000000000000}"/>
  <bookViews>
    <workbookView xWindow="-105" yWindow="0" windowWidth="26010" windowHeight="20985" xr2:uid="{C9591486-5D84-4ABB-BDF4-E060B411AD1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P2" i="1"/>
  <c r="O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G2" i="1"/>
  <c r="F2" i="1"/>
</calcChain>
</file>

<file path=xl/sharedStrings.xml><?xml version="1.0" encoding="utf-8"?>
<sst xmlns="http://schemas.openxmlformats.org/spreadsheetml/2006/main" count="14" uniqueCount="8">
  <si>
    <t>dualpivot</t>
  </si>
  <si>
    <t>k</t>
  </si>
  <si>
    <t>n</t>
  </si>
  <si>
    <t>cmp</t>
  </si>
  <si>
    <t>swap</t>
  </si>
  <si>
    <t>quicksort</t>
  </si>
  <si>
    <t>c/n</t>
  </si>
  <si>
    <t>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</si>
</sst>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cmp,</a:t>
            </a:r>
            <a:r>
              <a:rPr lang="pl-PL" baseline="0"/>
              <a:t> k = 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Arkusz1!$C$2:$C$51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Arkusz1!$D$2:$D$51</c:f>
              <c:numCache>
                <c:formatCode>General</c:formatCode>
                <c:ptCount val="50"/>
                <c:pt idx="0">
                  <c:v>11272</c:v>
                </c:pt>
                <c:pt idx="1">
                  <c:v>25856</c:v>
                </c:pt>
                <c:pt idx="2">
                  <c:v>40029</c:v>
                </c:pt>
                <c:pt idx="3">
                  <c:v>54492</c:v>
                </c:pt>
                <c:pt idx="4">
                  <c:v>70268</c:v>
                </c:pt>
                <c:pt idx="5">
                  <c:v>83135</c:v>
                </c:pt>
                <c:pt idx="6">
                  <c:v>100942</c:v>
                </c:pt>
                <c:pt idx="7">
                  <c:v>114805</c:v>
                </c:pt>
                <c:pt idx="8">
                  <c:v>142505</c:v>
                </c:pt>
                <c:pt idx="9">
                  <c:v>151008</c:v>
                </c:pt>
                <c:pt idx="10">
                  <c:v>166673</c:v>
                </c:pt>
                <c:pt idx="11">
                  <c:v>188195</c:v>
                </c:pt>
                <c:pt idx="12">
                  <c:v>209871</c:v>
                </c:pt>
                <c:pt idx="13">
                  <c:v>217353</c:v>
                </c:pt>
                <c:pt idx="14">
                  <c:v>255103</c:v>
                </c:pt>
                <c:pt idx="15">
                  <c:v>250179</c:v>
                </c:pt>
                <c:pt idx="16">
                  <c:v>284369</c:v>
                </c:pt>
                <c:pt idx="17">
                  <c:v>299344</c:v>
                </c:pt>
                <c:pt idx="18">
                  <c:v>320243</c:v>
                </c:pt>
                <c:pt idx="19">
                  <c:v>359031</c:v>
                </c:pt>
                <c:pt idx="20">
                  <c:v>352893</c:v>
                </c:pt>
                <c:pt idx="21">
                  <c:v>363870</c:v>
                </c:pt>
                <c:pt idx="22">
                  <c:v>398563</c:v>
                </c:pt>
                <c:pt idx="23">
                  <c:v>423831</c:v>
                </c:pt>
                <c:pt idx="24">
                  <c:v>439674</c:v>
                </c:pt>
                <c:pt idx="25">
                  <c:v>468785</c:v>
                </c:pt>
                <c:pt idx="26">
                  <c:v>472963</c:v>
                </c:pt>
                <c:pt idx="27">
                  <c:v>470466</c:v>
                </c:pt>
                <c:pt idx="28">
                  <c:v>530005</c:v>
                </c:pt>
                <c:pt idx="29">
                  <c:v>536352</c:v>
                </c:pt>
                <c:pt idx="30">
                  <c:v>543621</c:v>
                </c:pt>
                <c:pt idx="31">
                  <c:v>577944</c:v>
                </c:pt>
                <c:pt idx="32">
                  <c:v>568850</c:v>
                </c:pt>
                <c:pt idx="33">
                  <c:v>614587</c:v>
                </c:pt>
                <c:pt idx="34">
                  <c:v>661631</c:v>
                </c:pt>
                <c:pt idx="35">
                  <c:v>615429</c:v>
                </c:pt>
                <c:pt idx="36">
                  <c:v>706003</c:v>
                </c:pt>
                <c:pt idx="37">
                  <c:v>655369</c:v>
                </c:pt>
                <c:pt idx="38">
                  <c:v>743441</c:v>
                </c:pt>
                <c:pt idx="39">
                  <c:v>727003</c:v>
                </c:pt>
                <c:pt idx="40">
                  <c:v>763584</c:v>
                </c:pt>
                <c:pt idx="41">
                  <c:v>739850</c:v>
                </c:pt>
                <c:pt idx="42">
                  <c:v>781000</c:v>
                </c:pt>
                <c:pt idx="43">
                  <c:v>773677</c:v>
                </c:pt>
                <c:pt idx="44">
                  <c:v>797460</c:v>
                </c:pt>
                <c:pt idx="45">
                  <c:v>865308</c:v>
                </c:pt>
                <c:pt idx="46">
                  <c:v>852959</c:v>
                </c:pt>
                <c:pt idx="47">
                  <c:v>927811</c:v>
                </c:pt>
                <c:pt idx="48">
                  <c:v>916386</c:v>
                </c:pt>
                <c:pt idx="49">
                  <c:v>918403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4-4BF5-B1DB-A0D5199EC480}"/>
            </c:ext>
          </c:extLst>
        </c:ser>
        <c:ser>
          <c:idx val="1"/>
          <c:order val="1"/>
          <c:tx>
            <c:v>DualPivot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Arkusz1!$L$2:$L$51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Arkusz1!$M$2:$M$51</c:f>
              <c:numCache>
                <c:formatCode>General</c:formatCode>
                <c:ptCount val="50"/>
                <c:pt idx="0">
                  <c:v>12594</c:v>
                </c:pt>
                <c:pt idx="1">
                  <c:v>29192</c:v>
                </c:pt>
                <c:pt idx="2">
                  <c:v>46111</c:v>
                </c:pt>
                <c:pt idx="3">
                  <c:v>62072</c:v>
                </c:pt>
                <c:pt idx="4">
                  <c:v>80188</c:v>
                </c:pt>
                <c:pt idx="5">
                  <c:v>93884</c:v>
                </c:pt>
                <c:pt idx="6">
                  <c:v>115275</c:v>
                </c:pt>
                <c:pt idx="7">
                  <c:v>139279</c:v>
                </c:pt>
                <c:pt idx="8">
                  <c:v>151901</c:v>
                </c:pt>
                <c:pt idx="9">
                  <c:v>177730</c:v>
                </c:pt>
                <c:pt idx="10">
                  <c:v>202096</c:v>
                </c:pt>
                <c:pt idx="11">
                  <c:v>216256</c:v>
                </c:pt>
                <c:pt idx="12">
                  <c:v>265685</c:v>
                </c:pt>
                <c:pt idx="13">
                  <c:v>245447</c:v>
                </c:pt>
                <c:pt idx="14">
                  <c:v>281458</c:v>
                </c:pt>
                <c:pt idx="15">
                  <c:v>317303</c:v>
                </c:pt>
                <c:pt idx="16">
                  <c:v>368843</c:v>
                </c:pt>
                <c:pt idx="17">
                  <c:v>338080</c:v>
                </c:pt>
                <c:pt idx="18">
                  <c:v>368667</c:v>
                </c:pt>
                <c:pt idx="19">
                  <c:v>401466</c:v>
                </c:pt>
                <c:pt idx="20">
                  <c:v>406948</c:v>
                </c:pt>
                <c:pt idx="21">
                  <c:v>475523</c:v>
                </c:pt>
                <c:pt idx="22">
                  <c:v>497903</c:v>
                </c:pt>
                <c:pt idx="23">
                  <c:v>494449</c:v>
                </c:pt>
                <c:pt idx="24">
                  <c:v>516728</c:v>
                </c:pt>
                <c:pt idx="25">
                  <c:v>519876</c:v>
                </c:pt>
                <c:pt idx="26">
                  <c:v>530748</c:v>
                </c:pt>
                <c:pt idx="27">
                  <c:v>547346</c:v>
                </c:pt>
                <c:pt idx="28">
                  <c:v>599674</c:v>
                </c:pt>
                <c:pt idx="29">
                  <c:v>616338</c:v>
                </c:pt>
                <c:pt idx="30">
                  <c:v>647469</c:v>
                </c:pt>
                <c:pt idx="31">
                  <c:v>620678</c:v>
                </c:pt>
                <c:pt idx="32">
                  <c:v>677747</c:v>
                </c:pt>
                <c:pt idx="33">
                  <c:v>697372</c:v>
                </c:pt>
                <c:pt idx="34">
                  <c:v>829321</c:v>
                </c:pt>
                <c:pt idx="35">
                  <c:v>770348</c:v>
                </c:pt>
                <c:pt idx="36">
                  <c:v>779099</c:v>
                </c:pt>
                <c:pt idx="37">
                  <c:v>826200</c:v>
                </c:pt>
                <c:pt idx="38">
                  <c:v>786102</c:v>
                </c:pt>
                <c:pt idx="39">
                  <c:v>805233</c:v>
                </c:pt>
                <c:pt idx="40">
                  <c:v>821886</c:v>
                </c:pt>
                <c:pt idx="41">
                  <c:v>897251</c:v>
                </c:pt>
                <c:pt idx="42">
                  <c:v>885464</c:v>
                </c:pt>
                <c:pt idx="43">
                  <c:v>907307</c:v>
                </c:pt>
                <c:pt idx="44">
                  <c:v>964903</c:v>
                </c:pt>
                <c:pt idx="45">
                  <c:v>999302</c:v>
                </c:pt>
                <c:pt idx="46">
                  <c:v>1010230</c:v>
                </c:pt>
                <c:pt idx="47">
                  <c:v>1065967</c:v>
                </c:pt>
                <c:pt idx="48">
                  <c:v>1100569</c:v>
                </c:pt>
                <c:pt idx="49">
                  <c:v>1101211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74-4BF5-B1DB-A0D5199EC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18239"/>
        <c:axId val="1725107679"/>
      </c:scatterChart>
      <c:valAx>
        <c:axId val="172511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5107679"/>
        <c:crosses val="autoZero"/>
        <c:crossBetween val="midCat"/>
      </c:valAx>
      <c:valAx>
        <c:axId val="17251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511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swap, k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Arkusz1!$C$102:$C$151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Arkusz1!$E$102:$E$151</c:f>
              <c:numCache>
                <c:formatCode>General</c:formatCode>
                <c:ptCount val="50"/>
                <c:pt idx="0">
                  <c:v>5624</c:v>
                </c:pt>
                <c:pt idx="1">
                  <c:v>12769</c:v>
                </c:pt>
                <c:pt idx="2">
                  <c:v>20062</c:v>
                </c:pt>
                <c:pt idx="3">
                  <c:v>27874</c:v>
                </c:pt>
                <c:pt idx="4">
                  <c:v>35886</c:v>
                </c:pt>
                <c:pt idx="5">
                  <c:v>44341</c:v>
                </c:pt>
                <c:pt idx="6">
                  <c:v>51974</c:v>
                </c:pt>
                <c:pt idx="7">
                  <c:v>61910</c:v>
                </c:pt>
                <c:pt idx="8">
                  <c:v>70721</c:v>
                </c:pt>
                <c:pt idx="9">
                  <c:v>79887</c:v>
                </c:pt>
                <c:pt idx="10">
                  <c:v>87333</c:v>
                </c:pt>
                <c:pt idx="11">
                  <c:v>96123</c:v>
                </c:pt>
                <c:pt idx="12">
                  <c:v>106991</c:v>
                </c:pt>
                <c:pt idx="13">
                  <c:v>115717</c:v>
                </c:pt>
                <c:pt idx="14">
                  <c:v>125597</c:v>
                </c:pt>
                <c:pt idx="15">
                  <c:v>135939</c:v>
                </c:pt>
                <c:pt idx="16">
                  <c:v>143719</c:v>
                </c:pt>
                <c:pt idx="17">
                  <c:v>154408</c:v>
                </c:pt>
                <c:pt idx="18">
                  <c:v>162392</c:v>
                </c:pt>
                <c:pt idx="19">
                  <c:v>172363</c:v>
                </c:pt>
                <c:pt idx="20">
                  <c:v>182663</c:v>
                </c:pt>
                <c:pt idx="21">
                  <c:v>190538</c:v>
                </c:pt>
                <c:pt idx="22">
                  <c:v>199804</c:v>
                </c:pt>
                <c:pt idx="23">
                  <c:v>212553</c:v>
                </c:pt>
                <c:pt idx="24">
                  <c:v>224508</c:v>
                </c:pt>
                <c:pt idx="25">
                  <c:v>233219</c:v>
                </c:pt>
                <c:pt idx="26">
                  <c:v>241189</c:v>
                </c:pt>
                <c:pt idx="27">
                  <c:v>249137</c:v>
                </c:pt>
                <c:pt idx="28">
                  <c:v>255793</c:v>
                </c:pt>
                <c:pt idx="29">
                  <c:v>267709</c:v>
                </c:pt>
                <c:pt idx="30">
                  <c:v>276934</c:v>
                </c:pt>
                <c:pt idx="31">
                  <c:v>290886</c:v>
                </c:pt>
                <c:pt idx="32">
                  <c:v>300727</c:v>
                </c:pt>
                <c:pt idx="33">
                  <c:v>312072</c:v>
                </c:pt>
                <c:pt idx="34">
                  <c:v>320845</c:v>
                </c:pt>
                <c:pt idx="35">
                  <c:v>333564</c:v>
                </c:pt>
                <c:pt idx="36">
                  <c:v>341144</c:v>
                </c:pt>
                <c:pt idx="37">
                  <c:v>350781</c:v>
                </c:pt>
                <c:pt idx="38">
                  <c:v>360211</c:v>
                </c:pt>
                <c:pt idx="39">
                  <c:v>369343</c:v>
                </c:pt>
                <c:pt idx="40">
                  <c:v>384932</c:v>
                </c:pt>
                <c:pt idx="41">
                  <c:v>390680</c:v>
                </c:pt>
                <c:pt idx="42">
                  <c:v>401969</c:v>
                </c:pt>
                <c:pt idx="43">
                  <c:v>415406</c:v>
                </c:pt>
                <c:pt idx="44">
                  <c:v>425834</c:v>
                </c:pt>
                <c:pt idx="45">
                  <c:v>432215</c:v>
                </c:pt>
                <c:pt idx="46">
                  <c:v>444508</c:v>
                </c:pt>
                <c:pt idx="47">
                  <c:v>458196</c:v>
                </c:pt>
                <c:pt idx="48">
                  <c:v>464970</c:v>
                </c:pt>
                <c:pt idx="49">
                  <c:v>476540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3A-4D90-8F6A-9FC829CD02BD}"/>
            </c:ext>
          </c:extLst>
        </c:ser>
        <c:ser>
          <c:idx val="1"/>
          <c:order val="1"/>
          <c:tx>
            <c:v>DualPivot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Arkusz1!$L$102:$L$151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Arkusz1!$N$102:$N$151</c:f>
              <c:numCache>
                <c:formatCode>General</c:formatCode>
                <c:ptCount val="50"/>
                <c:pt idx="0">
                  <c:v>4264</c:v>
                </c:pt>
                <c:pt idx="1">
                  <c:v>9598</c:v>
                </c:pt>
                <c:pt idx="2">
                  <c:v>15149</c:v>
                </c:pt>
                <c:pt idx="3">
                  <c:v>21154</c:v>
                </c:pt>
                <c:pt idx="4">
                  <c:v>27547</c:v>
                </c:pt>
                <c:pt idx="5">
                  <c:v>33841</c:v>
                </c:pt>
                <c:pt idx="6">
                  <c:v>40301</c:v>
                </c:pt>
                <c:pt idx="7">
                  <c:v>46851</c:v>
                </c:pt>
                <c:pt idx="8">
                  <c:v>53654</c:v>
                </c:pt>
                <c:pt idx="9">
                  <c:v>60498</c:v>
                </c:pt>
                <c:pt idx="10">
                  <c:v>67394</c:v>
                </c:pt>
                <c:pt idx="11">
                  <c:v>73619</c:v>
                </c:pt>
                <c:pt idx="12">
                  <c:v>82052</c:v>
                </c:pt>
                <c:pt idx="13">
                  <c:v>88689</c:v>
                </c:pt>
                <c:pt idx="14">
                  <c:v>95905</c:v>
                </c:pt>
                <c:pt idx="15">
                  <c:v>102666</c:v>
                </c:pt>
                <c:pt idx="16">
                  <c:v>109694</c:v>
                </c:pt>
                <c:pt idx="17">
                  <c:v>116683</c:v>
                </c:pt>
                <c:pt idx="18">
                  <c:v>124151</c:v>
                </c:pt>
                <c:pt idx="19">
                  <c:v>132936</c:v>
                </c:pt>
                <c:pt idx="20">
                  <c:v>138392</c:v>
                </c:pt>
                <c:pt idx="21">
                  <c:v>146270</c:v>
                </c:pt>
                <c:pt idx="22">
                  <c:v>154627</c:v>
                </c:pt>
                <c:pt idx="23">
                  <c:v>162476</c:v>
                </c:pt>
                <c:pt idx="24">
                  <c:v>167371</c:v>
                </c:pt>
                <c:pt idx="25">
                  <c:v>175754</c:v>
                </c:pt>
                <c:pt idx="26">
                  <c:v>184025</c:v>
                </c:pt>
                <c:pt idx="27">
                  <c:v>193375</c:v>
                </c:pt>
                <c:pt idx="28">
                  <c:v>199192</c:v>
                </c:pt>
                <c:pt idx="29">
                  <c:v>208136</c:v>
                </c:pt>
                <c:pt idx="30">
                  <c:v>214910</c:v>
                </c:pt>
                <c:pt idx="31">
                  <c:v>221264</c:v>
                </c:pt>
                <c:pt idx="32">
                  <c:v>231993</c:v>
                </c:pt>
                <c:pt idx="33">
                  <c:v>239338</c:v>
                </c:pt>
                <c:pt idx="34">
                  <c:v>243579</c:v>
                </c:pt>
                <c:pt idx="35">
                  <c:v>255401</c:v>
                </c:pt>
                <c:pt idx="36">
                  <c:v>263545</c:v>
                </c:pt>
                <c:pt idx="37">
                  <c:v>272144</c:v>
                </c:pt>
                <c:pt idx="38">
                  <c:v>277218</c:v>
                </c:pt>
                <c:pt idx="39">
                  <c:v>286232</c:v>
                </c:pt>
                <c:pt idx="40">
                  <c:v>291632</c:v>
                </c:pt>
                <c:pt idx="41">
                  <c:v>300729</c:v>
                </c:pt>
                <c:pt idx="42">
                  <c:v>310392</c:v>
                </c:pt>
                <c:pt idx="43">
                  <c:v>317290</c:v>
                </c:pt>
                <c:pt idx="44">
                  <c:v>326447</c:v>
                </c:pt>
                <c:pt idx="45">
                  <c:v>334511</c:v>
                </c:pt>
                <c:pt idx="46">
                  <c:v>341767</c:v>
                </c:pt>
                <c:pt idx="47">
                  <c:v>349226</c:v>
                </c:pt>
                <c:pt idx="48">
                  <c:v>357325</c:v>
                </c:pt>
                <c:pt idx="49">
                  <c:v>364993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3A-4D90-8F6A-9FC829CD0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189775"/>
        <c:axId val="1615190255"/>
      </c:scatterChart>
      <c:valAx>
        <c:axId val="161518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5190255"/>
        <c:crosses val="autoZero"/>
        <c:crossBetween val="midCat"/>
      </c:valAx>
      <c:valAx>
        <c:axId val="161519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518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c/n, k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Arkusz1!$C$102:$C$151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Arkusz1!$F$102:$F$151</c:f>
              <c:numCache>
                <c:formatCode>General</c:formatCode>
                <c:ptCount val="50"/>
                <c:pt idx="0">
                  <c:v>11.082000000000001</c:v>
                </c:pt>
                <c:pt idx="1">
                  <c:v>12.4415</c:v>
                </c:pt>
                <c:pt idx="2">
                  <c:v>13.192333333333334</c:v>
                </c:pt>
                <c:pt idx="3">
                  <c:v>13.7325</c:v>
                </c:pt>
                <c:pt idx="4">
                  <c:v>14.239000000000001</c:v>
                </c:pt>
                <c:pt idx="5">
                  <c:v>14.5245</c:v>
                </c:pt>
                <c:pt idx="6">
                  <c:v>14.843999999999999</c:v>
                </c:pt>
                <c:pt idx="7">
                  <c:v>15.172124999999999</c:v>
                </c:pt>
                <c:pt idx="8">
                  <c:v>15.381666666666666</c:v>
                </c:pt>
                <c:pt idx="9">
                  <c:v>15.620200000000001</c:v>
                </c:pt>
                <c:pt idx="10">
                  <c:v>15.652363636363637</c:v>
                </c:pt>
                <c:pt idx="11">
                  <c:v>15.832000000000001</c:v>
                </c:pt>
                <c:pt idx="12">
                  <c:v>16.18553846153846</c:v>
                </c:pt>
                <c:pt idx="13">
                  <c:v>16.263000000000002</c:v>
                </c:pt>
                <c:pt idx="14">
                  <c:v>16.524133333333332</c:v>
                </c:pt>
                <c:pt idx="15">
                  <c:v>16.595124999999999</c:v>
                </c:pt>
                <c:pt idx="16">
                  <c:v>16.735764705882353</c:v>
                </c:pt>
                <c:pt idx="17">
                  <c:v>16.830333333333332</c:v>
                </c:pt>
                <c:pt idx="18">
                  <c:v>16.806315789473683</c:v>
                </c:pt>
                <c:pt idx="19">
                  <c:v>16.892949999999999</c:v>
                </c:pt>
                <c:pt idx="20">
                  <c:v>17.115476190476191</c:v>
                </c:pt>
                <c:pt idx="21">
                  <c:v>17.115045454545456</c:v>
                </c:pt>
                <c:pt idx="22">
                  <c:v>17.227130434782609</c:v>
                </c:pt>
                <c:pt idx="23">
                  <c:v>17.386208333333332</c:v>
                </c:pt>
                <c:pt idx="24">
                  <c:v>17.417560000000002</c:v>
                </c:pt>
                <c:pt idx="25">
                  <c:v>17.582230769230769</c:v>
                </c:pt>
                <c:pt idx="26">
                  <c:v>17.679407407407407</c:v>
                </c:pt>
                <c:pt idx="27">
                  <c:v>17.741071428571427</c:v>
                </c:pt>
                <c:pt idx="28">
                  <c:v>17.556793103448275</c:v>
                </c:pt>
                <c:pt idx="29">
                  <c:v>17.678699999999999</c:v>
                </c:pt>
                <c:pt idx="30">
                  <c:v>17.651129032258066</c:v>
                </c:pt>
                <c:pt idx="31">
                  <c:v>17.86028125</c:v>
                </c:pt>
                <c:pt idx="32">
                  <c:v>17.954727272727272</c:v>
                </c:pt>
                <c:pt idx="33">
                  <c:v>18.024647058823529</c:v>
                </c:pt>
                <c:pt idx="34">
                  <c:v>18.109771428571428</c:v>
                </c:pt>
                <c:pt idx="35">
                  <c:v>18.19361111111111</c:v>
                </c:pt>
                <c:pt idx="36">
                  <c:v>18.280135135135136</c:v>
                </c:pt>
                <c:pt idx="37">
                  <c:v>18.304947368421054</c:v>
                </c:pt>
                <c:pt idx="38">
                  <c:v>18.28453846153846</c:v>
                </c:pt>
                <c:pt idx="39">
                  <c:v>18.255974999999999</c:v>
                </c:pt>
                <c:pt idx="40">
                  <c:v>18.445951219512196</c:v>
                </c:pt>
                <c:pt idx="41">
                  <c:v>18.428166666666666</c:v>
                </c:pt>
                <c:pt idx="42">
                  <c:v>18.497</c:v>
                </c:pt>
                <c:pt idx="43">
                  <c:v>18.574000000000002</c:v>
                </c:pt>
                <c:pt idx="44">
                  <c:v>18.638955555555555</c:v>
                </c:pt>
                <c:pt idx="45">
                  <c:v>18.555978260869566</c:v>
                </c:pt>
                <c:pt idx="46">
                  <c:v>18.692510638297872</c:v>
                </c:pt>
                <c:pt idx="47">
                  <c:v>18.759854166666667</c:v>
                </c:pt>
                <c:pt idx="48">
                  <c:v>18.755693877551021</c:v>
                </c:pt>
                <c:pt idx="49">
                  <c:v>18.879560000000001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B-4FCE-A284-B499F41D1158}"/>
            </c:ext>
          </c:extLst>
        </c:ser>
        <c:ser>
          <c:idx val="1"/>
          <c:order val="1"/>
          <c:tx>
            <c:v>DualPivot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Arkusz1!$L$102:$L$151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Arkusz1!$O$102:$O$151</c:f>
              <c:numCache>
                <c:formatCode>General</c:formatCode>
                <c:ptCount val="50"/>
                <c:pt idx="0">
                  <c:v>12.372</c:v>
                </c:pt>
                <c:pt idx="1">
                  <c:v>14.019</c:v>
                </c:pt>
                <c:pt idx="2">
                  <c:v>15.057</c:v>
                </c:pt>
                <c:pt idx="3">
                  <c:v>15.7745</c:v>
                </c:pt>
                <c:pt idx="4">
                  <c:v>16.4102</c:v>
                </c:pt>
                <c:pt idx="5">
                  <c:v>16.935333333333332</c:v>
                </c:pt>
                <c:pt idx="6">
                  <c:v>17.188857142857142</c:v>
                </c:pt>
                <c:pt idx="7">
                  <c:v>17.510874999999999</c:v>
                </c:pt>
                <c:pt idx="8">
                  <c:v>17.832444444444445</c:v>
                </c:pt>
                <c:pt idx="9">
                  <c:v>18.058900000000001</c:v>
                </c:pt>
                <c:pt idx="10">
                  <c:v>18.095727272727274</c:v>
                </c:pt>
                <c:pt idx="11">
                  <c:v>18.418083333333332</c:v>
                </c:pt>
                <c:pt idx="12">
                  <c:v>18.726461538461539</c:v>
                </c:pt>
                <c:pt idx="13">
                  <c:v>18.710285714285714</c:v>
                </c:pt>
                <c:pt idx="14">
                  <c:v>18.899933333333333</c:v>
                </c:pt>
                <c:pt idx="15">
                  <c:v>19.308</c:v>
                </c:pt>
                <c:pt idx="16">
                  <c:v>19.461294117647057</c:v>
                </c:pt>
                <c:pt idx="17">
                  <c:v>19.356222222222222</c:v>
                </c:pt>
                <c:pt idx="18">
                  <c:v>19.662052631578948</c:v>
                </c:pt>
                <c:pt idx="19">
                  <c:v>19.670750000000002</c:v>
                </c:pt>
                <c:pt idx="20">
                  <c:v>19.895238095238096</c:v>
                </c:pt>
                <c:pt idx="21">
                  <c:v>19.853227272727274</c:v>
                </c:pt>
                <c:pt idx="22">
                  <c:v>20.069782608695654</c:v>
                </c:pt>
                <c:pt idx="23">
                  <c:v>20.20975</c:v>
                </c:pt>
                <c:pt idx="24">
                  <c:v>20.16264</c:v>
                </c:pt>
                <c:pt idx="25">
                  <c:v>20.369576923076924</c:v>
                </c:pt>
                <c:pt idx="26">
                  <c:v>20.482777777777777</c:v>
                </c:pt>
                <c:pt idx="27">
                  <c:v>20.533785714285713</c:v>
                </c:pt>
                <c:pt idx="28">
                  <c:v>20.510793103448275</c:v>
                </c:pt>
                <c:pt idx="29">
                  <c:v>20.739166666666666</c:v>
                </c:pt>
                <c:pt idx="30">
                  <c:v>20.689032258064515</c:v>
                </c:pt>
                <c:pt idx="31">
                  <c:v>20.812750000000001</c:v>
                </c:pt>
                <c:pt idx="32">
                  <c:v>20.862212121212121</c:v>
                </c:pt>
                <c:pt idx="33">
                  <c:v>21.060382352941176</c:v>
                </c:pt>
                <c:pt idx="34">
                  <c:v>20.821400000000001</c:v>
                </c:pt>
                <c:pt idx="35">
                  <c:v>21.139416666666666</c:v>
                </c:pt>
                <c:pt idx="36">
                  <c:v>21.096243243243244</c:v>
                </c:pt>
                <c:pt idx="37">
                  <c:v>21.291842105263157</c:v>
                </c:pt>
                <c:pt idx="38">
                  <c:v>21.207051282051282</c:v>
                </c:pt>
                <c:pt idx="39">
                  <c:v>21.4495</c:v>
                </c:pt>
                <c:pt idx="40">
                  <c:v>21.542999999999999</c:v>
                </c:pt>
                <c:pt idx="41">
                  <c:v>21.49552380952381</c:v>
                </c:pt>
                <c:pt idx="42">
                  <c:v>21.354906976744186</c:v>
                </c:pt>
                <c:pt idx="43">
                  <c:v>21.688704545454545</c:v>
                </c:pt>
                <c:pt idx="44">
                  <c:v>21.737577777777776</c:v>
                </c:pt>
                <c:pt idx="45">
                  <c:v>21.489369565217391</c:v>
                </c:pt>
                <c:pt idx="46">
                  <c:v>21.751510638297873</c:v>
                </c:pt>
                <c:pt idx="47">
                  <c:v>21.783479166666666</c:v>
                </c:pt>
                <c:pt idx="48">
                  <c:v>21.866673469387756</c:v>
                </c:pt>
                <c:pt idx="49">
                  <c:v>21.81222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2B-4FCE-A284-B499F41D1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07055"/>
        <c:axId val="1615208975"/>
      </c:scatterChart>
      <c:valAx>
        <c:axId val="161520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5208975"/>
        <c:crosses val="autoZero"/>
        <c:crossBetween val="midCat"/>
      </c:valAx>
      <c:valAx>
        <c:axId val="161520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520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s/n, k</a:t>
            </a:r>
            <a:r>
              <a:rPr lang="pl-PL" baseline="0"/>
              <a:t> = 100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Arkusz1!$C$102:$C$151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Arkusz1!$G$102:$G$151</c:f>
              <c:numCache>
                <c:formatCode>General</c:formatCode>
                <c:ptCount val="50"/>
                <c:pt idx="0">
                  <c:v>5.6239999999999997</c:v>
                </c:pt>
                <c:pt idx="1">
                  <c:v>6.3845000000000001</c:v>
                </c:pt>
                <c:pt idx="2">
                  <c:v>6.6873333333333331</c:v>
                </c:pt>
                <c:pt idx="3">
                  <c:v>6.9684999999999997</c:v>
                </c:pt>
                <c:pt idx="4">
                  <c:v>7.1772</c:v>
                </c:pt>
                <c:pt idx="5">
                  <c:v>7.3901666666666666</c:v>
                </c:pt>
                <c:pt idx="6">
                  <c:v>7.4248571428571433</c:v>
                </c:pt>
                <c:pt idx="7">
                  <c:v>7.7387499999999996</c:v>
                </c:pt>
                <c:pt idx="8">
                  <c:v>7.8578888888888887</c:v>
                </c:pt>
                <c:pt idx="9">
                  <c:v>7.9886999999999997</c:v>
                </c:pt>
                <c:pt idx="10">
                  <c:v>7.9393636363636366</c:v>
                </c:pt>
                <c:pt idx="11">
                  <c:v>8.0102499999999992</c:v>
                </c:pt>
                <c:pt idx="12">
                  <c:v>8.2300769230769237</c:v>
                </c:pt>
                <c:pt idx="13">
                  <c:v>8.2654999999999994</c:v>
                </c:pt>
                <c:pt idx="14">
                  <c:v>8.3731333333333335</c:v>
                </c:pt>
                <c:pt idx="15">
                  <c:v>8.4961874999999996</c:v>
                </c:pt>
                <c:pt idx="16">
                  <c:v>8.4540588235294116</c:v>
                </c:pt>
                <c:pt idx="17">
                  <c:v>8.5782222222222231</c:v>
                </c:pt>
                <c:pt idx="18">
                  <c:v>8.5469473684210531</c:v>
                </c:pt>
                <c:pt idx="19">
                  <c:v>8.61815</c:v>
                </c:pt>
                <c:pt idx="20">
                  <c:v>8.6982380952380947</c:v>
                </c:pt>
                <c:pt idx="21">
                  <c:v>8.6608181818181826</c:v>
                </c:pt>
                <c:pt idx="22">
                  <c:v>8.6871304347826079</c:v>
                </c:pt>
                <c:pt idx="23">
                  <c:v>8.8563749999999999</c:v>
                </c:pt>
                <c:pt idx="24">
                  <c:v>8.9803200000000007</c:v>
                </c:pt>
                <c:pt idx="25">
                  <c:v>8.9699615384615381</c:v>
                </c:pt>
                <c:pt idx="26">
                  <c:v>8.9329259259259253</c:v>
                </c:pt>
                <c:pt idx="27">
                  <c:v>8.8977500000000003</c:v>
                </c:pt>
                <c:pt idx="28">
                  <c:v>8.8204482758620681</c:v>
                </c:pt>
                <c:pt idx="29">
                  <c:v>8.9236333333333331</c:v>
                </c:pt>
                <c:pt idx="30">
                  <c:v>8.9333548387096773</c:v>
                </c:pt>
                <c:pt idx="31">
                  <c:v>9.0901875000000008</c:v>
                </c:pt>
                <c:pt idx="32">
                  <c:v>9.1129393939393939</c:v>
                </c:pt>
                <c:pt idx="33">
                  <c:v>9.1785882352941179</c:v>
                </c:pt>
                <c:pt idx="34">
                  <c:v>9.1669999999999998</c:v>
                </c:pt>
                <c:pt idx="35">
                  <c:v>9.2656666666666663</c:v>
                </c:pt>
                <c:pt idx="36">
                  <c:v>9.2201081081081089</c:v>
                </c:pt>
                <c:pt idx="37">
                  <c:v>9.2310789473684203</c:v>
                </c:pt>
                <c:pt idx="38">
                  <c:v>9.2361794871794878</c:v>
                </c:pt>
                <c:pt idx="39">
                  <c:v>9.2335750000000001</c:v>
                </c:pt>
                <c:pt idx="40">
                  <c:v>9.3885853658536593</c:v>
                </c:pt>
                <c:pt idx="41">
                  <c:v>9.3019047619047619</c:v>
                </c:pt>
                <c:pt idx="42">
                  <c:v>9.3481162790697674</c:v>
                </c:pt>
                <c:pt idx="43">
                  <c:v>9.4410454545454545</c:v>
                </c:pt>
                <c:pt idx="44">
                  <c:v>9.4629777777777786</c:v>
                </c:pt>
                <c:pt idx="45">
                  <c:v>9.3959782608695654</c:v>
                </c:pt>
                <c:pt idx="46">
                  <c:v>9.4576170212765955</c:v>
                </c:pt>
                <c:pt idx="47">
                  <c:v>9.54575</c:v>
                </c:pt>
                <c:pt idx="48">
                  <c:v>9.4891836734693875</c:v>
                </c:pt>
                <c:pt idx="49">
                  <c:v>9.5307999999999993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77-4FDE-81D7-FE08FD62748A}"/>
            </c:ext>
          </c:extLst>
        </c:ser>
        <c:ser>
          <c:idx val="1"/>
          <c:order val="1"/>
          <c:tx>
            <c:v>DualPivot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Arkusz1!$L$102:$L$151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Arkusz1!$P$102:$P$151</c:f>
              <c:numCache>
                <c:formatCode>General</c:formatCode>
                <c:ptCount val="50"/>
                <c:pt idx="0">
                  <c:v>4.2640000000000002</c:v>
                </c:pt>
                <c:pt idx="1">
                  <c:v>4.7990000000000004</c:v>
                </c:pt>
                <c:pt idx="2">
                  <c:v>5.049666666666667</c:v>
                </c:pt>
                <c:pt idx="3">
                  <c:v>5.2885</c:v>
                </c:pt>
                <c:pt idx="4">
                  <c:v>5.5094000000000003</c:v>
                </c:pt>
                <c:pt idx="5">
                  <c:v>5.6401666666666666</c:v>
                </c:pt>
                <c:pt idx="6">
                  <c:v>5.7572857142857146</c:v>
                </c:pt>
                <c:pt idx="7">
                  <c:v>5.8563749999999999</c:v>
                </c:pt>
                <c:pt idx="8">
                  <c:v>5.9615555555555559</c:v>
                </c:pt>
                <c:pt idx="9">
                  <c:v>6.0498000000000003</c:v>
                </c:pt>
                <c:pt idx="10">
                  <c:v>6.1267272727272726</c:v>
                </c:pt>
                <c:pt idx="11">
                  <c:v>6.1349166666666664</c:v>
                </c:pt>
                <c:pt idx="12">
                  <c:v>6.3116923076923079</c:v>
                </c:pt>
                <c:pt idx="13">
                  <c:v>6.3349285714285717</c:v>
                </c:pt>
                <c:pt idx="14">
                  <c:v>6.3936666666666664</c:v>
                </c:pt>
                <c:pt idx="15">
                  <c:v>6.4166249999999998</c:v>
                </c:pt>
                <c:pt idx="16">
                  <c:v>6.452588235294118</c:v>
                </c:pt>
                <c:pt idx="17">
                  <c:v>6.482388888888889</c:v>
                </c:pt>
                <c:pt idx="18">
                  <c:v>6.5342631578947366</c:v>
                </c:pt>
                <c:pt idx="19">
                  <c:v>6.6467999999999998</c:v>
                </c:pt>
                <c:pt idx="20">
                  <c:v>6.5900952380952385</c:v>
                </c:pt>
                <c:pt idx="21">
                  <c:v>6.6486363636363635</c:v>
                </c:pt>
                <c:pt idx="22">
                  <c:v>6.7229130434782611</c:v>
                </c:pt>
                <c:pt idx="23">
                  <c:v>6.7698333333333336</c:v>
                </c:pt>
                <c:pt idx="24">
                  <c:v>6.6948400000000001</c:v>
                </c:pt>
                <c:pt idx="25">
                  <c:v>6.7597692307692308</c:v>
                </c:pt>
                <c:pt idx="26">
                  <c:v>6.8157407407407407</c:v>
                </c:pt>
                <c:pt idx="27">
                  <c:v>6.90625</c:v>
                </c:pt>
                <c:pt idx="28">
                  <c:v>6.8686896551724139</c:v>
                </c:pt>
                <c:pt idx="29">
                  <c:v>6.9378666666666664</c:v>
                </c:pt>
                <c:pt idx="30">
                  <c:v>6.9325806451612904</c:v>
                </c:pt>
                <c:pt idx="31">
                  <c:v>6.9145000000000003</c:v>
                </c:pt>
                <c:pt idx="32">
                  <c:v>7.0300909090909087</c:v>
                </c:pt>
                <c:pt idx="33">
                  <c:v>7.0393529411764701</c:v>
                </c:pt>
                <c:pt idx="34">
                  <c:v>6.9593999999999996</c:v>
                </c:pt>
                <c:pt idx="35">
                  <c:v>7.0944722222222225</c:v>
                </c:pt>
                <c:pt idx="36">
                  <c:v>7.1228378378378379</c:v>
                </c:pt>
                <c:pt idx="37">
                  <c:v>7.1616842105263157</c:v>
                </c:pt>
                <c:pt idx="38">
                  <c:v>7.1081538461538463</c:v>
                </c:pt>
                <c:pt idx="39">
                  <c:v>7.1558000000000002</c:v>
                </c:pt>
                <c:pt idx="40">
                  <c:v>7.1129756097560977</c:v>
                </c:pt>
                <c:pt idx="41">
                  <c:v>7.1602142857142859</c:v>
                </c:pt>
                <c:pt idx="42">
                  <c:v>7.2184186046511627</c:v>
                </c:pt>
                <c:pt idx="43">
                  <c:v>7.2111363636363635</c:v>
                </c:pt>
                <c:pt idx="44">
                  <c:v>7.254377777777778</c:v>
                </c:pt>
                <c:pt idx="45">
                  <c:v>7.2719782608695649</c:v>
                </c:pt>
                <c:pt idx="46">
                  <c:v>7.2716382978723404</c:v>
                </c:pt>
                <c:pt idx="47">
                  <c:v>7.2755416666666664</c:v>
                </c:pt>
                <c:pt idx="48">
                  <c:v>7.29234693877551</c:v>
                </c:pt>
                <c:pt idx="49">
                  <c:v>7.2998599999999998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77-4FDE-81D7-FE08FD627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03695"/>
        <c:axId val="1615216655"/>
      </c:scatterChart>
      <c:valAx>
        <c:axId val="161520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5216655"/>
        <c:crosses val="autoZero"/>
        <c:crossBetween val="midCat"/>
      </c:valAx>
      <c:valAx>
        <c:axId val="16152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5203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swap,</a:t>
            </a:r>
            <a:r>
              <a:rPr lang="pl-PL" baseline="0"/>
              <a:t> k = 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Arkusz1!$C$2:$C$51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Arkusz1!$E$2:$E$51</c:f>
              <c:numCache>
                <c:formatCode>General</c:formatCode>
                <c:ptCount val="50"/>
                <c:pt idx="0">
                  <c:v>5506</c:v>
                </c:pt>
                <c:pt idx="1">
                  <c:v>15196</c:v>
                </c:pt>
                <c:pt idx="2">
                  <c:v>22075</c:v>
                </c:pt>
                <c:pt idx="3">
                  <c:v>26818</c:v>
                </c:pt>
                <c:pt idx="4">
                  <c:v>36309</c:v>
                </c:pt>
                <c:pt idx="5">
                  <c:v>43859</c:v>
                </c:pt>
                <c:pt idx="6">
                  <c:v>53323</c:v>
                </c:pt>
                <c:pt idx="7">
                  <c:v>61464</c:v>
                </c:pt>
                <c:pt idx="8">
                  <c:v>71775</c:v>
                </c:pt>
                <c:pt idx="9">
                  <c:v>75287</c:v>
                </c:pt>
                <c:pt idx="10">
                  <c:v>84678</c:v>
                </c:pt>
                <c:pt idx="11">
                  <c:v>99417</c:v>
                </c:pt>
                <c:pt idx="12">
                  <c:v>107798</c:v>
                </c:pt>
                <c:pt idx="13">
                  <c:v>113743</c:v>
                </c:pt>
                <c:pt idx="14">
                  <c:v>112378</c:v>
                </c:pt>
                <c:pt idx="15">
                  <c:v>126654</c:v>
                </c:pt>
                <c:pt idx="16">
                  <c:v>142978</c:v>
                </c:pt>
                <c:pt idx="17">
                  <c:v>148972</c:v>
                </c:pt>
                <c:pt idx="18">
                  <c:v>152805</c:v>
                </c:pt>
                <c:pt idx="19">
                  <c:v>197316</c:v>
                </c:pt>
                <c:pt idx="20">
                  <c:v>192783</c:v>
                </c:pt>
                <c:pt idx="21">
                  <c:v>189387</c:v>
                </c:pt>
                <c:pt idx="22">
                  <c:v>192685</c:v>
                </c:pt>
                <c:pt idx="23">
                  <c:v>208809</c:v>
                </c:pt>
                <c:pt idx="24">
                  <c:v>211211</c:v>
                </c:pt>
                <c:pt idx="25">
                  <c:v>235514</c:v>
                </c:pt>
                <c:pt idx="26">
                  <c:v>231427</c:v>
                </c:pt>
                <c:pt idx="27">
                  <c:v>241021</c:v>
                </c:pt>
                <c:pt idx="28">
                  <c:v>243579</c:v>
                </c:pt>
                <c:pt idx="29">
                  <c:v>247821</c:v>
                </c:pt>
                <c:pt idx="30">
                  <c:v>281524</c:v>
                </c:pt>
                <c:pt idx="31">
                  <c:v>272387</c:v>
                </c:pt>
                <c:pt idx="32">
                  <c:v>305877</c:v>
                </c:pt>
                <c:pt idx="33">
                  <c:v>320972</c:v>
                </c:pt>
                <c:pt idx="34">
                  <c:v>370468</c:v>
                </c:pt>
                <c:pt idx="35">
                  <c:v>310091</c:v>
                </c:pt>
                <c:pt idx="36">
                  <c:v>367069</c:v>
                </c:pt>
                <c:pt idx="37">
                  <c:v>345772</c:v>
                </c:pt>
                <c:pt idx="38">
                  <c:v>362067</c:v>
                </c:pt>
                <c:pt idx="39">
                  <c:v>375731</c:v>
                </c:pt>
                <c:pt idx="40">
                  <c:v>434726</c:v>
                </c:pt>
                <c:pt idx="41">
                  <c:v>365267</c:v>
                </c:pt>
                <c:pt idx="42">
                  <c:v>364575</c:v>
                </c:pt>
                <c:pt idx="43">
                  <c:v>403323</c:v>
                </c:pt>
                <c:pt idx="44">
                  <c:v>402021</c:v>
                </c:pt>
                <c:pt idx="45">
                  <c:v>470612</c:v>
                </c:pt>
                <c:pt idx="46">
                  <c:v>408695</c:v>
                </c:pt>
                <c:pt idx="47">
                  <c:v>479988</c:v>
                </c:pt>
                <c:pt idx="48">
                  <c:v>427371</c:v>
                </c:pt>
                <c:pt idx="49">
                  <c:v>475622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8-4FEF-B9AC-E9EA79B524D5}"/>
            </c:ext>
          </c:extLst>
        </c:ser>
        <c:ser>
          <c:idx val="1"/>
          <c:order val="1"/>
          <c:tx>
            <c:v>DualPivot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Arkusz1!$L$2:$L$51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Arkusz1!$N$2:$N$51</c:f>
              <c:numCache>
                <c:formatCode>General</c:formatCode>
                <c:ptCount val="50"/>
                <c:pt idx="0">
                  <c:v>4018</c:v>
                </c:pt>
                <c:pt idx="1">
                  <c:v>8532</c:v>
                </c:pt>
                <c:pt idx="2">
                  <c:v>15613</c:v>
                </c:pt>
                <c:pt idx="3">
                  <c:v>19493</c:v>
                </c:pt>
                <c:pt idx="4">
                  <c:v>25402</c:v>
                </c:pt>
                <c:pt idx="5">
                  <c:v>32180</c:v>
                </c:pt>
                <c:pt idx="6">
                  <c:v>39453</c:v>
                </c:pt>
                <c:pt idx="7">
                  <c:v>50959</c:v>
                </c:pt>
                <c:pt idx="8">
                  <c:v>47161</c:v>
                </c:pt>
                <c:pt idx="9">
                  <c:v>56538</c:v>
                </c:pt>
                <c:pt idx="10">
                  <c:v>60435</c:v>
                </c:pt>
                <c:pt idx="11">
                  <c:v>80579</c:v>
                </c:pt>
                <c:pt idx="12">
                  <c:v>79850</c:v>
                </c:pt>
                <c:pt idx="13">
                  <c:v>87333</c:v>
                </c:pt>
                <c:pt idx="14">
                  <c:v>95661</c:v>
                </c:pt>
                <c:pt idx="15">
                  <c:v>106357</c:v>
                </c:pt>
                <c:pt idx="16">
                  <c:v>118583</c:v>
                </c:pt>
                <c:pt idx="17">
                  <c:v>115489</c:v>
                </c:pt>
                <c:pt idx="18">
                  <c:v>121386</c:v>
                </c:pt>
                <c:pt idx="19">
                  <c:v>138800</c:v>
                </c:pt>
                <c:pt idx="20">
                  <c:v>134657</c:v>
                </c:pt>
                <c:pt idx="21">
                  <c:v>174227</c:v>
                </c:pt>
                <c:pt idx="22">
                  <c:v>170770</c:v>
                </c:pt>
                <c:pt idx="23">
                  <c:v>163392</c:v>
                </c:pt>
                <c:pt idx="24">
                  <c:v>172533</c:v>
                </c:pt>
                <c:pt idx="25">
                  <c:v>173982</c:v>
                </c:pt>
                <c:pt idx="26">
                  <c:v>182051</c:v>
                </c:pt>
                <c:pt idx="27">
                  <c:v>192604</c:v>
                </c:pt>
                <c:pt idx="28">
                  <c:v>193875</c:v>
                </c:pt>
                <c:pt idx="29">
                  <c:v>201634</c:v>
                </c:pt>
                <c:pt idx="30">
                  <c:v>215756</c:v>
                </c:pt>
                <c:pt idx="31">
                  <c:v>224057</c:v>
                </c:pt>
                <c:pt idx="32">
                  <c:v>224885</c:v>
                </c:pt>
                <c:pt idx="33">
                  <c:v>239408</c:v>
                </c:pt>
                <c:pt idx="34">
                  <c:v>221809</c:v>
                </c:pt>
                <c:pt idx="35">
                  <c:v>268826</c:v>
                </c:pt>
                <c:pt idx="36">
                  <c:v>247282</c:v>
                </c:pt>
                <c:pt idx="37">
                  <c:v>263637</c:v>
                </c:pt>
                <c:pt idx="38">
                  <c:v>260347</c:v>
                </c:pt>
                <c:pt idx="39">
                  <c:v>275337</c:v>
                </c:pt>
                <c:pt idx="40">
                  <c:v>308567</c:v>
                </c:pt>
                <c:pt idx="41">
                  <c:v>289106</c:v>
                </c:pt>
                <c:pt idx="42">
                  <c:v>316375</c:v>
                </c:pt>
                <c:pt idx="43">
                  <c:v>330304</c:v>
                </c:pt>
                <c:pt idx="44">
                  <c:v>319227</c:v>
                </c:pt>
                <c:pt idx="45">
                  <c:v>330339</c:v>
                </c:pt>
                <c:pt idx="46">
                  <c:v>317702</c:v>
                </c:pt>
                <c:pt idx="47">
                  <c:v>346167</c:v>
                </c:pt>
                <c:pt idx="48">
                  <c:v>397985</c:v>
                </c:pt>
                <c:pt idx="49">
                  <c:v>433223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D8-4FEF-B9AC-E9EA79B5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36959"/>
        <c:axId val="1725149919"/>
      </c:scatterChart>
      <c:valAx>
        <c:axId val="172513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5149919"/>
        <c:crosses val="autoZero"/>
        <c:crossBetween val="midCat"/>
      </c:valAx>
      <c:valAx>
        <c:axId val="17251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513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c/n,</a:t>
            </a:r>
            <a:r>
              <a:rPr lang="pl-PL" baseline="0"/>
              <a:t> k = 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Arkusz1!$C$2:$C$51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Arkusz1!$F$2:$F$51</c:f>
              <c:numCache>
                <c:formatCode>General</c:formatCode>
                <c:ptCount val="50"/>
                <c:pt idx="0">
                  <c:v>11.272</c:v>
                </c:pt>
                <c:pt idx="1">
                  <c:v>12.928000000000001</c:v>
                </c:pt>
                <c:pt idx="2">
                  <c:v>13.343</c:v>
                </c:pt>
                <c:pt idx="3">
                  <c:v>13.622999999999999</c:v>
                </c:pt>
                <c:pt idx="4">
                  <c:v>14.053599999999999</c:v>
                </c:pt>
                <c:pt idx="5">
                  <c:v>13.855833333333333</c:v>
                </c:pt>
                <c:pt idx="6">
                  <c:v>14.420285714285715</c:v>
                </c:pt>
                <c:pt idx="7">
                  <c:v>14.350625000000001</c:v>
                </c:pt>
                <c:pt idx="8">
                  <c:v>15.83388888888889</c:v>
                </c:pt>
                <c:pt idx="9">
                  <c:v>15.1008</c:v>
                </c:pt>
                <c:pt idx="10">
                  <c:v>15.152090909090909</c:v>
                </c:pt>
                <c:pt idx="11">
                  <c:v>15.682916666666667</c:v>
                </c:pt>
                <c:pt idx="12">
                  <c:v>16.143923076923077</c:v>
                </c:pt>
                <c:pt idx="13">
                  <c:v>15.525214285714286</c:v>
                </c:pt>
                <c:pt idx="14">
                  <c:v>17.006866666666667</c:v>
                </c:pt>
                <c:pt idx="15">
                  <c:v>15.6361875</c:v>
                </c:pt>
                <c:pt idx="16">
                  <c:v>16.727588235294117</c:v>
                </c:pt>
                <c:pt idx="17">
                  <c:v>16.630222222222223</c:v>
                </c:pt>
                <c:pt idx="18">
                  <c:v>16.854894736842105</c:v>
                </c:pt>
                <c:pt idx="19">
                  <c:v>17.951550000000001</c:v>
                </c:pt>
                <c:pt idx="20">
                  <c:v>16.80442857142857</c:v>
                </c:pt>
                <c:pt idx="21">
                  <c:v>16.539545454545454</c:v>
                </c:pt>
                <c:pt idx="22">
                  <c:v>17.328826086956521</c:v>
                </c:pt>
                <c:pt idx="23">
                  <c:v>17.659624999999998</c:v>
                </c:pt>
                <c:pt idx="24">
                  <c:v>17.586960000000001</c:v>
                </c:pt>
                <c:pt idx="25">
                  <c:v>18.030192307692307</c:v>
                </c:pt>
                <c:pt idx="26">
                  <c:v>17.517148148148149</c:v>
                </c:pt>
                <c:pt idx="27">
                  <c:v>16.802357142857144</c:v>
                </c:pt>
                <c:pt idx="28">
                  <c:v>18.276034482758622</c:v>
                </c:pt>
                <c:pt idx="29">
                  <c:v>17.878399999999999</c:v>
                </c:pt>
                <c:pt idx="30">
                  <c:v>17.536161290322582</c:v>
                </c:pt>
                <c:pt idx="31">
                  <c:v>18.060749999999999</c:v>
                </c:pt>
                <c:pt idx="32">
                  <c:v>17.237878787878788</c:v>
                </c:pt>
                <c:pt idx="33">
                  <c:v>18.076088235294119</c:v>
                </c:pt>
                <c:pt idx="34">
                  <c:v>18.903742857142856</c:v>
                </c:pt>
                <c:pt idx="35">
                  <c:v>17.09525</c:v>
                </c:pt>
                <c:pt idx="36">
                  <c:v>19.081162162162162</c:v>
                </c:pt>
                <c:pt idx="37">
                  <c:v>17.246552631578947</c:v>
                </c:pt>
                <c:pt idx="38">
                  <c:v>19.062589743589744</c:v>
                </c:pt>
                <c:pt idx="39">
                  <c:v>18.175075</c:v>
                </c:pt>
                <c:pt idx="40">
                  <c:v>18.623999999999999</c:v>
                </c:pt>
                <c:pt idx="41">
                  <c:v>17.615476190476191</c:v>
                </c:pt>
                <c:pt idx="42">
                  <c:v>18.162790697674417</c:v>
                </c:pt>
                <c:pt idx="43">
                  <c:v>17.583568181818183</c:v>
                </c:pt>
                <c:pt idx="44">
                  <c:v>17.721333333333334</c:v>
                </c:pt>
                <c:pt idx="45">
                  <c:v>18.811043478260871</c:v>
                </c:pt>
                <c:pt idx="46">
                  <c:v>18.148063829787233</c:v>
                </c:pt>
                <c:pt idx="47">
                  <c:v>19.329395833333333</c:v>
                </c:pt>
                <c:pt idx="48">
                  <c:v>18.701755102040817</c:v>
                </c:pt>
                <c:pt idx="49">
                  <c:v>18.36806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F-4768-BF54-F4A9097C7F84}"/>
            </c:ext>
          </c:extLst>
        </c:ser>
        <c:ser>
          <c:idx val="1"/>
          <c:order val="1"/>
          <c:tx>
            <c:v>DualPivot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Arkusz1!$L$2:$L$51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Arkusz1!$O$2:$O$51</c:f>
              <c:numCache>
                <c:formatCode>General</c:formatCode>
                <c:ptCount val="50"/>
                <c:pt idx="0">
                  <c:v>12.593999999999999</c:v>
                </c:pt>
                <c:pt idx="1">
                  <c:v>14.596</c:v>
                </c:pt>
                <c:pt idx="2">
                  <c:v>15.370333333333333</c:v>
                </c:pt>
                <c:pt idx="3">
                  <c:v>15.518000000000001</c:v>
                </c:pt>
                <c:pt idx="4">
                  <c:v>16.037600000000001</c:v>
                </c:pt>
                <c:pt idx="5">
                  <c:v>15.647333333333334</c:v>
                </c:pt>
                <c:pt idx="6">
                  <c:v>16.467857142857142</c:v>
                </c:pt>
                <c:pt idx="7">
                  <c:v>17.409875</c:v>
                </c:pt>
                <c:pt idx="8">
                  <c:v>16.87788888888889</c:v>
                </c:pt>
                <c:pt idx="9">
                  <c:v>17.773</c:v>
                </c:pt>
                <c:pt idx="10">
                  <c:v>18.372363636363637</c:v>
                </c:pt>
                <c:pt idx="11">
                  <c:v>18.021333333333335</c:v>
                </c:pt>
                <c:pt idx="12">
                  <c:v>20.437307692307691</c:v>
                </c:pt>
                <c:pt idx="13">
                  <c:v>17.531928571428573</c:v>
                </c:pt>
                <c:pt idx="14">
                  <c:v>18.763866666666665</c:v>
                </c:pt>
                <c:pt idx="15">
                  <c:v>19.8314375</c:v>
                </c:pt>
                <c:pt idx="16">
                  <c:v>21.69664705882353</c:v>
                </c:pt>
                <c:pt idx="17">
                  <c:v>18.782222222222224</c:v>
                </c:pt>
                <c:pt idx="18">
                  <c:v>19.403526315789474</c:v>
                </c:pt>
                <c:pt idx="19">
                  <c:v>20.0733</c:v>
                </c:pt>
                <c:pt idx="20">
                  <c:v>19.378476190476192</c:v>
                </c:pt>
                <c:pt idx="21">
                  <c:v>21.614681818181818</c:v>
                </c:pt>
                <c:pt idx="22">
                  <c:v>21.647956521739129</c:v>
                </c:pt>
                <c:pt idx="23">
                  <c:v>20.602041666666668</c:v>
                </c:pt>
                <c:pt idx="24">
                  <c:v>20.669119999999999</c:v>
                </c:pt>
                <c:pt idx="25">
                  <c:v>19.995230769230769</c:v>
                </c:pt>
                <c:pt idx="26">
                  <c:v>19.657333333333334</c:v>
                </c:pt>
                <c:pt idx="27">
                  <c:v>19.548071428571429</c:v>
                </c:pt>
                <c:pt idx="28">
                  <c:v>20.678413793103449</c:v>
                </c:pt>
                <c:pt idx="29">
                  <c:v>20.544599999999999</c:v>
                </c:pt>
                <c:pt idx="30">
                  <c:v>20.886096774193547</c:v>
                </c:pt>
                <c:pt idx="31">
                  <c:v>19.3961875</c:v>
                </c:pt>
                <c:pt idx="32">
                  <c:v>20.537787878787878</c:v>
                </c:pt>
                <c:pt idx="33">
                  <c:v>20.510941176470588</c:v>
                </c:pt>
                <c:pt idx="34">
                  <c:v>23.694885714285714</c:v>
                </c:pt>
                <c:pt idx="35">
                  <c:v>21.398555555555557</c:v>
                </c:pt>
                <c:pt idx="36">
                  <c:v>21.056729729729728</c:v>
                </c:pt>
                <c:pt idx="37">
                  <c:v>21.742105263157896</c:v>
                </c:pt>
                <c:pt idx="38">
                  <c:v>20.156461538461539</c:v>
                </c:pt>
                <c:pt idx="39">
                  <c:v>20.130825000000002</c:v>
                </c:pt>
                <c:pt idx="40">
                  <c:v>20.045999999999999</c:v>
                </c:pt>
                <c:pt idx="41">
                  <c:v>21.363119047619048</c:v>
                </c:pt>
                <c:pt idx="42">
                  <c:v>20.592186046511628</c:v>
                </c:pt>
                <c:pt idx="43">
                  <c:v>20.620613636363636</c:v>
                </c:pt>
                <c:pt idx="44">
                  <c:v>21.442288888888889</c:v>
                </c:pt>
                <c:pt idx="45">
                  <c:v>21.723956521739129</c:v>
                </c:pt>
                <c:pt idx="46">
                  <c:v>21.494255319148937</c:v>
                </c:pt>
                <c:pt idx="47">
                  <c:v>22.207645833333334</c:v>
                </c:pt>
                <c:pt idx="48">
                  <c:v>22.460591836734693</c:v>
                </c:pt>
                <c:pt idx="49">
                  <c:v>22.02422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1F-4768-BF54-F4A9097C7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65279"/>
        <c:axId val="1725166719"/>
      </c:scatterChart>
      <c:valAx>
        <c:axId val="172516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5166719"/>
        <c:crosses val="autoZero"/>
        <c:crossBetween val="midCat"/>
      </c:valAx>
      <c:valAx>
        <c:axId val="17251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516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s/n, k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Arkusz1!$C$2:$C$51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Arkusz1!$G$2:$G$51</c:f>
              <c:numCache>
                <c:formatCode>General</c:formatCode>
                <c:ptCount val="50"/>
                <c:pt idx="0">
                  <c:v>5.5060000000000002</c:v>
                </c:pt>
                <c:pt idx="1">
                  <c:v>7.5979999999999999</c:v>
                </c:pt>
                <c:pt idx="2">
                  <c:v>7.3583333333333334</c:v>
                </c:pt>
                <c:pt idx="3">
                  <c:v>6.7045000000000003</c:v>
                </c:pt>
                <c:pt idx="4">
                  <c:v>7.2618</c:v>
                </c:pt>
                <c:pt idx="5">
                  <c:v>7.3098333333333336</c:v>
                </c:pt>
                <c:pt idx="6">
                  <c:v>7.6175714285714289</c:v>
                </c:pt>
                <c:pt idx="7">
                  <c:v>7.6829999999999998</c:v>
                </c:pt>
                <c:pt idx="8">
                  <c:v>7.9749999999999996</c:v>
                </c:pt>
                <c:pt idx="9">
                  <c:v>7.5286999999999997</c:v>
                </c:pt>
                <c:pt idx="10">
                  <c:v>7.6980000000000004</c:v>
                </c:pt>
                <c:pt idx="11">
                  <c:v>8.2847500000000007</c:v>
                </c:pt>
                <c:pt idx="12">
                  <c:v>8.2921538461538464</c:v>
                </c:pt>
                <c:pt idx="13">
                  <c:v>8.1244999999999994</c:v>
                </c:pt>
                <c:pt idx="14">
                  <c:v>7.4918666666666667</c:v>
                </c:pt>
                <c:pt idx="15">
                  <c:v>7.9158749999999998</c:v>
                </c:pt>
                <c:pt idx="16">
                  <c:v>8.4104705882352935</c:v>
                </c:pt>
                <c:pt idx="17">
                  <c:v>8.2762222222222217</c:v>
                </c:pt>
                <c:pt idx="18">
                  <c:v>8.0423684210526307</c:v>
                </c:pt>
                <c:pt idx="19">
                  <c:v>9.8658000000000001</c:v>
                </c:pt>
                <c:pt idx="20">
                  <c:v>9.1801428571428563</c:v>
                </c:pt>
                <c:pt idx="21">
                  <c:v>8.6084999999999994</c:v>
                </c:pt>
                <c:pt idx="22">
                  <c:v>8.3776086956521745</c:v>
                </c:pt>
                <c:pt idx="23">
                  <c:v>8.7003749999999993</c:v>
                </c:pt>
                <c:pt idx="24">
                  <c:v>8.4484399999999997</c:v>
                </c:pt>
                <c:pt idx="25">
                  <c:v>9.0582307692307698</c:v>
                </c:pt>
                <c:pt idx="26">
                  <c:v>8.5713703703703708</c:v>
                </c:pt>
                <c:pt idx="27">
                  <c:v>8.6078928571428577</c:v>
                </c:pt>
                <c:pt idx="28">
                  <c:v>8.3992758620689649</c:v>
                </c:pt>
                <c:pt idx="29">
                  <c:v>8.2606999999999999</c:v>
                </c:pt>
                <c:pt idx="30">
                  <c:v>9.0814193548387099</c:v>
                </c:pt>
                <c:pt idx="31">
                  <c:v>8.51209375</c:v>
                </c:pt>
                <c:pt idx="32">
                  <c:v>9.2690000000000001</c:v>
                </c:pt>
                <c:pt idx="33">
                  <c:v>9.4403529411764708</c:v>
                </c:pt>
                <c:pt idx="34">
                  <c:v>10.5848</c:v>
                </c:pt>
                <c:pt idx="35">
                  <c:v>8.6136388888888895</c:v>
                </c:pt>
                <c:pt idx="36">
                  <c:v>9.9207837837837847</c:v>
                </c:pt>
                <c:pt idx="37">
                  <c:v>9.0992631578947361</c:v>
                </c:pt>
                <c:pt idx="38">
                  <c:v>9.2837692307692308</c:v>
                </c:pt>
                <c:pt idx="39">
                  <c:v>9.3932749999999992</c:v>
                </c:pt>
                <c:pt idx="40">
                  <c:v>10.603073170731708</c:v>
                </c:pt>
                <c:pt idx="41">
                  <c:v>8.6968333333333341</c:v>
                </c:pt>
                <c:pt idx="42">
                  <c:v>8.4784883720930235</c:v>
                </c:pt>
                <c:pt idx="43">
                  <c:v>9.1664318181818185</c:v>
                </c:pt>
                <c:pt idx="44">
                  <c:v>8.9337999999999997</c:v>
                </c:pt>
                <c:pt idx="45">
                  <c:v>10.230695652173914</c:v>
                </c:pt>
                <c:pt idx="46">
                  <c:v>8.6956382978723408</c:v>
                </c:pt>
                <c:pt idx="47">
                  <c:v>9.9997500000000006</c:v>
                </c:pt>
                <c:pt idx="48">
                  <c:v>8.721857142857143</c:v>
                </c:pt>
                <c:pt idx="49">
                  <c:v>9.5124399999999998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E5-4875-93E3-679022A0E024}"/>
            </c:ext>
          </c:extLst>
        </c:ser>
        <c:ser>
          <c:idx val="1"/>
          <c:order val="1"/>
          <c:tx>
            <c:v>DualPivot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Arkusz1!$L$2:$L$50</c:f>
              <c:numCache>
                <c:formatCode>General</c:formatCode>
                <c:ptCount val="4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</c:numCache>
            </c:numRef>
          </c:xVal>
          <c:yVal>
            <c:numRef>
              <c:f>Arkusz1!$P$2:$P$51</c:f>
              <c:numCache>
                <c:formatCode>General</c:formatCode>
                <c:ptCount val="50"/>
                <c:pt idx="0">
                  <c:v>4.0179999999999998</c:v>
                </c:pt>
                <c:pt idx="1">
                  <c:v>4.266</c:v>
                </c:pt>
                <c:pt idx="2">
                  <c:v>5.2043333333333335</c:v>
                </c:pt>
                <c:pt idx="3">
                  <c:v>4.8732499999999996</c:v>
                </c:pt>
                <c:pt idx="4">
                  <c:v>5.0804</c:v>
                </c:pt>
                <c:pt idx="5">
                  <c:v>5.3633333333333333</c:v>
                </c:pt>
                <c:pt idx="6">
                  <c:v>5.6361428571428576</c:v>
                </c:pt>
                <c:pt idx="7">
                  <c:v>6.3698750000000004</c:v>
                </c:pt>
                <c:pt idx="8">
                  <c:v>5.2401111111111112</c:v>
                </c:pt>
                <c:pt idx="9">
                  <c:v>5.6538000000000004</c:v>
                </c:pt>
                <c:pt idx="10">
                  <c:v>5.4940909090909091</c:v>
                </c:pt>
                <c:pt idx="11">
                  <c:v>6.7149166666666664</c:v>
                </c:pt>
                <c:pt idx="12">
                  <c:v>6.1423076923076927</c:v>
                </c:pt>
                <c:pt idx="13">
                  <c:v>6.2380714285714287</c:v>
                </c:pt>
                <c:pt idx="14">
                  <c:v>6.3773999999999997</c:v>
                </c:pt>
                <c:pt idx="15">
                  <c:v>6.6473125</c:v>
                </c:pt>
                <c:pt idx="16">
                  <c:v>6.9754705882352939</c:v>
                </c:pt>
                <c:pt idx="17">
                  <c:v>6.4160555555555554</c:v>
                </c:pt>
                <c:pt idx="18">
                  <c:v>6.3887368421052635</c:v>
                </c:pt>
                <c:pt idx="19">
                  <c:v>6.94</c:v>
                </c:pt>
                <c:pt idx="20">
                  <c:v>6.4122380952380951</c:v>
                </c:pt>
                <c:pt idx="21">
                  <c:v>7.9194090909090908</c:v>
                </c:pt>
                <c:pt idx="22">
                  <c:v>7.4247826086956525</c:v>
                </c:pt>
                <c:pt idx="23">
                  <c:v>6.8079999999999998</c:v>
                </c:pt>
                <c:pt idx="24">
                  <c:v>6.9013200000000001</c:v>
                </c:pt>
                <c:pt idx="25">
                  <c:v>6.6916153846153845</c:v>
                </c:pt>
                <c:pt idx="26">
                  <c:v>6.7426296296296293</c:v>
                </c:pt>
                <c:pt idx="27">
                  <c:v>6.8787142857142856</c:v>
                </c:pt>
                <c:pt idx="28">
                  <c:v>6.6853448275862073</c:v>
                </c:pt>
                <c:pt idx="29">
                  <c:v>6.7211333333333334</c:v>
                </c:pt>
                <c:pt idx="30">
                  <c:v>6.9598709677419359</c:v>
                </c:pt>
                <c:pt idx="31">
                  <c:v>7.0017812499999996</c:v>
                </c:pt>
                <c:pt idx="32">
                  <c:v>6.8146969696969695</c:v>
                </c:pt>
                <c:pt idx="33">
                  <c:v>7.0414117647058827</c:v>
                </c:pt>
                <c:pt idx="34">
                  <c:v>6.3373999999999997</c:v>
                </c:pt>
                <c:pt idx="35">
                  <c:v>7.4673888888888893</c:v>
                </c:pt>
                <c:pt idx="36">
                  <c:v>6.6832972972972975</c:v>
                </c:pt>
                <c:pt idx="37">
                  <c:v>6.9378157894736843</c:v>
                </c:pt>
                <c:pt idx="38">
                  <c:v>6.6755641025641026</c:v>
                </c:pt>
                <c:pt idx="39">
                  <c:v>6.8834249999999999</c:v>
                </c:pt>
                <c:pt idx="40">
                  <c:v>7.5260243902439026</c:v>
                </c:pt>
                <c:pt idx="41">
                  <c:v>6.8834761904761903</c:v>
                </c:pt>
                <c:pt idx="42">
                  <c:v>7.3575581395348841</c:v>
                </c:pt>
                <c:pt idx="43">
                  <c:v>7.5069090909090912</c:v>
                </c:pt>
                <c:pt idx="44">
                  <c:v>7.0939333333333332</c:v>
                </c:pt>
                <c:pt idx="45">
                  <c:v>7.1812826086956525</c:v>
                </c:pt>
                <c:pt idx="46">
                  <c:v>6.759617021276596</c:v>
                </c:pt>
                <c:pt idx="47">
                  <c:v>7.2118124999999997</c:v>
                </c:pt>
                <c:pt idx="48">
                  <c:v>8.1221428571428564</c:v>
                </c:pt>
                <c:pt idx="49">
                  <c:v>8.6644600000000001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E5-4875-93E3-679022A0E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57599"/>
        <c:axId val="1725141279"/>
      </c:scatterChart>
      <c:valAx>
        <c:axId val="17251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5141279"/>
        <c:crosses val="autoZero"/>
        <c:crossBetween val="midCat"/>
      </c:valAx>
      <c:valAx>
        <c:axId val="17251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515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cmp, k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Arkusz1!$C$52:$C$101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Arkusz1!$D$52:$D$101</c:f>
              <c:numCache>
                <c:formatCode>General</c:formatCode>
                <c:ptCount val="50"/>
                <c:pt idx="0">
                  <c:v>11223</c:v>
                </c:pt>
                <c:pt idx="1">
                  <c:v>24547</c:v>
                </c:pt>
                <c:pt idx="2">
                  <c:v>39707</c:v>
                </c:pt>
                <c:pt idx="3">
                  <c:v>54459</c:v>
                </c:pt>
                <c:pt idx="4">
                  <c:v>71383</c:v>
                </c:pt>
                <c:pt idx="5">
                  <c:v>90192</c:v>
                </c:pt>
                <c:pt idx="6">
                  <c:v>105195</c:v>
                </c:pt>
                <c:pt idx="7">
                  <c:v>120476</c:v>
                </c:pt>
                <c:pt idx="8">
                  <c:v>136828</c:v>
                </c:pt>
                <c:pt idx="9">
                  <c:v>154830</c:v>
                </c:pt>
                <c:pt idx="10">
                  <c:v>173353</c:v>
                </c:pt>
                <c:pt idx="11">
                  <c:v>186226</c:v>
                </c:pt>
                <c:pt idx="12">
                  <c:v>208755</c:v>
                </c:pt>
                <c:pt idx="13">
                  <c:v>229147</c:v>
                </c:pt>
                <c:pt idx="14">
                  <c:v>249153</c:v>
                </c:pt>
                <c:pt idx="15">
                  <c:v>266008</c:v>
                </c:pt>
                <c:pt idx="16">
                  <c:v>279753</c:v>
                </c:pt>
                <c:pt idx="17">
                  <c:v>306630</c:v>
                </c:pt>
                <c:pt idx="18">
                  <c:v>322661</c:v>
                </c:pt>
                <c:pt idx="19">
                  <c:v>338315</c:v>
                </c:pt>
                <c:pt idx="20">
                  <c:v>365368</c:v>
                </c:pt>
                <c:pt idx="21">
                  <c:v>379057</c:v>
                </c:pt>
                <c:pt idx="22">
                  <c:v>397559</c:v>
                </c:pt>
                <c:pt idx="23">
                  <c:v>405205</c:v>
                </c:pt>
                <c:pt idx="24">
                  <c:v>441086</c:v>
                </c:pt>
                <c:pt idx="25">
                  <c:v>461819</c:v>
                </c:pt>
                <c:pt idx="26">
                  <c:v>470865</c:v>
                </c:pt>
                <c:pt idx="27">
                  <c:v>497860</c:v>
                </c:pt>
                <c:pt idx="28">
                  <c:v>512414</c:v>
                </c:pt>
                <c:pt idx="29">
                  <c:v>532345</c:v>
                </c:pt>
                <c:pt idx="30">
                  <c:v>552342</c:v>
                </c:pt>
                <c:pt idx="31">
                  <c:v>569888</c:v>
                </c:pt>
                <c:pt idx="32">
                  <c:v>588961</c:v>
                </c:pt>
                <c:pt idx="33">
                  <c:v>593184</c:v>
                </c:pt>
                <c:pt idx="34">
                  <c:v>629709</c:v>
                </c:pt>
                <c:pt idx="35">
                  <c:v>654510</c:v>
                </c:pt>
                <c:pt idx="36">
                  <c:v>681430</c:v>
                </c:pt>
                <c:pt idx="37">
                  <c:v>686119</c:v>
                </c:pt>
                <c:pt idx="38">
                  <c:v>702953</c:v>
                </c:pt>
                <c:pt idx="39">
                  <c:v>731713</c:v>
                </c:pt>
                <c:pt idx="40">
                  <c:v>744172</c:v>
                </c:pt>
                <c:pt idx="41">
                  <c:v>759472</c:v>
                </c:pt>
                <c:pt idx="42">
                  <c:v>798237</c:v>
                </c:pt>
                <c:pt idx="43">
                  <c:v>823027</c:v>
                </c:pt>
                <c:pt idx="44">
                  <c:v>827291</c:v>
                </c:pt>
                <c:pt idx="45">
                  <c:v>860596</c:v>
                </c:pt>
                <c:pt idx="46">
                  <c:v>888190</c:v>
                </c:pt>
                <c:pt idx="47">
                  <c:v>897440</c:v>
                </c:pt>
                <c:pt idx="48">
                  <c:v>909387</c:v>
                </c:pt>
                <c:pt idx="49">
                  <c:v>943659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0-4F9D-83EC-4E13159340E8}"/>
            </c:ext>
          </c:extLst>
        </c:ser>
        <c:ser>
          <c:idx val="1"/>
          <c:order val="1"/>
          <c:tx>
            <c:v>DualPivot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Arkusz1!$L$52:$L$101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Arkusz1!$M$52:$M$101</c:f>
              <c:numCache>
                <c:formatCode>General</c:formatCode>
                <c:ptCount val="50"/>
                <c:pt idx="0">
                  <c:v>13068</c:v>
                </c:pt>
                <c:pt idx="1">
                  <c:v>28222</c:v>
                </c:pt>
                <c:pt idx="2">
                  <c:v>45669</c:v>
                </c:pt>
                <c:pt idx="3">
                  <c:v>64484</c:v>
                </c:pt>
                <c:pt idx="4">
                  <c:v>80415</c:v>
                </c:pt>
                <c:pt idx="5">
                  <c:v>100334</c:v>
                </c:pt>
                <c:pt idx="6">
                  <c:v>119053</c:v>
                </c:pt>
                <c:pt idx="7">
                  <c:v>137404</c:v>
                </c:pt>
                <c:pt idx="8">
                  <c:v>160478</c:v>
                </c:pt>
                <c:pt idx="9">
                  <c:v>175509</c:v>
                </c:pt>
                <c:pt idx="10">
                  <c:v>199634</c:v>
                </c:pt>
                <c:pt idx="11">
                  <c:v>215312</c:v>
                </c:pt>
                <c:pt idx="12">
                  <c:v>248886</c:v>
                </c:pt>
                <c:pt idx="13">
                  <c:v>265179</c:v>
                </c:pt>
                <c:pt idx="14">
                  <c:v>278669</c:v>
                </c:pt>
                <c:pt idx="15">
                  <c:v>300395</c:v>
                </c:pt>
                <c:pt idx="16">
                  <c:v>328350</c:v>
                </c:pt>
                <c:pt idx="17">
                  <c:v>356500</c:v>
                </c:pt>
                <c:pt idx="18">
                  <c:v>371512</c:v>
                </c:pt>
                <c:pt idx="19">
                  <c:v>395022</c:v>
                </c:pt>
                <c:pt idx="20">
                  <c:v>421590</c:v>
                </c:pt>
                <c:pt idx="21">
                  <c:v>445479</c:v>
                </c:pt>
                <c:pt idx="22">
                  <c:v>464119</c:v>
                </c:pt>
                <c:pt idx="23">
                  <c:v>475550</c:v>
                </c:pt>
                <c:pt idx="24">
                  <c:v>515792</c:v>
                </c:pt>
                <c:pt idx="25">
                  <c:v>515353</c:v>
                </c:pt>
                <c:pt idx="26">
                  <c:v>540653</c:v>
                </c:pt>
                <c:pt idx="27">
                  <c:v>561455</c:v>
                </c:pt>
                <c:pt idx="28">
                  <c:v>603443</c:v>
                </c:pt>
                <c:pt idx="29">
                  <c:v>629047</c:v>
                </c:pt>
                <c:pt idx="30">
                  <c:v>646364</c:v>
                </c:pt>
                <c:pt idx="31">
                  <c:v>677214</c:v>
                </c:pt>
                <c:pt idx="32">
                  <c:v>685398</c:v>
                </c:pt>
                <c:pt idx="33">
                  <c:v>713049</c:v>
                </c:pt>
                <c:pt idx="34">
                  <c:v>737320</c:v>
                </c:pt>
                <c:pt idx="35">
                  <c:v>741032</c:v>
                </c:pt>
                <c:pt idx="36">
                  <c:v>782963</c:v>
                </c:pt>
                <c:pt idx="37">
                  <c:v>808100</c:v>
                </c:pt>
                <c:pt idx="38">
                  <c:v>819716</c:v>
                </c:pt>
                <c:pt idx="39">
                  <c:v>862953</c:v>
                </c:pt>
                <c:pt idx="40">
                  <c:v>887743</c:v>
                </c:pt>
                <c:pt idx="41">
                  <c:v>905730</c:v>
                </c:pt>
                <c:pt idx="42">
                  <c:v>900675</c:v>
                </c:pt>
                <c:pt idx="43">
                  <c:v>967461</c:v>
                </c:pt>
                <c:pt idx="44">
                  <c:v>974671</c:v>
                </c:pt>
                <c:pt idx="45">
                  <c:v>1026915</c:v>
                </c:pt>
                <c:pt idx="46">
                  <c:v>1031793</c:v>
                </c:pt>
                <c:pt idx="47">
                  <c:v>1053739</c:v>
                </c:pt>
                <c:pt idx="48">
                  <c:v>1084875</c:v>
                </c:pt>
                <c:pt idx="49">
                  <c:v>1078523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20-4F9D-83EC-4E131593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65759"/>
        <c:axId val="1725166239"/>
      </c:scatterChart>
      <c:valAx>
        <c:axId val="172516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5166239"/>
        <c:crosses val="autoZero"/>
        <c:crossBetween val="midCat"/>
      </c:valAx>
      <c:valAx>
        <c:axId val="17251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516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swap, k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Arkusz1!$C$52:$C$101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Arkusz1!$E$52:$E$101</c:f>
              <c:numCache>
                <c:formatCode>General</c:formatCode>
                <c:ptCount val="50"/>
                <c:pt idx="0">
                  <c:v>5763</c:v>
                </c:pt>
                <c:pt idx="1">
                  <c:v>12801</c:v>
                </c:pt>
                <c:pt idx="2">
                  <c:v>20284</c:v>
                </c:pt>
                <c:pt idx="3">
                  <c:v>28340</c:v>
                </c:pt>
                <c:pt idx="4">
                  <c:v>36939</c:v>
                </c:pt>
                <c:pt idx="5">
                  <c:v>47191</c:v>
                </c:pt>
                <c:pt idx="6">
                  <c:v>55657</c:v>
                </c:pt>
                <c:pt idx="7">
                  <c:v>61629</c:v>
                </c:pt>
                <c:pt idx="8">
                  <c:v>69615</c:v>
                </c:pt>
                <c:pt idx="9">
                  <c:v>79728</c:v>
                </c:pt>
                <c:pt idx="10">
                  <c:v>88987</c:v>
                </c:pt>
                <c:pt idx="11">
                  <c:v>96595</c:v>
                </c:pt>
                <c:pt idx="12">
                  <c:v>105062</c:v>
                </c:pt>
                <c:pt idx="13">
                  <c:v>114495</c:v>
                </c:pt>
                <c:pt idx="14">
                  <c:v>122828</c:v>
                </c:pt>
                <c:pt idx="15">
                  <c:v>133685</c:v>
                </c:pt>
                <c:pt idx="16">
                  <c:v>144299</c:v>
                </c:pt>
                <c:pt idx="17">
                  <c:v>157455</c:v>
                </c:pt>
                <c:pt idx="18">
                  <c:v>163802</c:v>
                </c:pt>
                <c:pt idx="19">
                  <c:v>175116</c:v>
                </c:pt>
                <c:pt idx="20">
                  <c:v>177909</c:v>
                </c:pt>
                <c:pt idx="21">
                  <c:v>197146</c:v>
                </c:pt>
                <c:pt idx="22">
                  <c:v>203455</c:v>
                </c:pt>
                <c:pt idx="23">
                  <c:v>204296</c:v>
                </c:pt>
                <c:pt idx="24">
                  <c:v>226849</c:v>
                </c:pt>
                <c:pt idx="25">
                  <c:v>234812</c:v>
                </c:pt>
                <c:pt idx="26">
                  <c:v>233973</c:v>
                </c:pt>
                <c:pt idx="27">
                  <c:v>249010</c:v>
                </c:pt>
                <c:pt idx="28">
                  <c:v>258155</c:v>
                </c:pt>
                <c:pt idx="29">
                  <c:v>270634</c:v>
                </c:pt>
                <c:pt idx="30">
                  <c:v>280543</c:v>
                </c:pt>
                <c:pt idx="31">
                  <c:v>277800</c:v>
                </c:pt>
                <c:pt idx="32">
                  <c:v>297353</c:v>
                </c:pt>
                <c:pt idx="33">
                  <c:v>292653</c:v>
                </c:pt>
                <c:pt idx="34">
                  <c:v>311420</c:v>
                </c:pt>
                <c:pt idx="35">
                  <c:v>326129</c:v>
                </c:pt>
                <c:pt idx="36">
                  <c:v>344503</c:v>
                </c:pt>
                <c:pt idx="37">
                  <c:v>354156</c:v>
                </c:pt>
                <c:pt idx="38">
                  <c:v>359431</c:v>
                </c:pt>
                <c:pt idx="39">
                  <c:v>373194</c:v>
                </c:pt>
                <c:pt idx="40">
                  <c:v>376493</c:v>
                </c:pt>
                <c:pt idx="41">
                  <c:v>391240</c:v>
                </c:pt>
                <c:pt idx="42">
                  <c:v>401958</c:v>
                </c:pt>
                <c:pt idx="43">
                  <c:v>430537</c:v>
                </c:pt>
                <c:pt idx="44">
                  <c:v>431005</c:v>
                </c:pt>
                <c:pt idx="45">
                  <c:v>428504</c:v>
                </c:pt>
                <c:pt idx="46">
                  <c:v>443351</c:v>
                </c:pt>
                <c:pt idx="47">
                  <c:v>463982</c:v>
                </c:pt>
                <c:pt idx="48">
                  <c:v>467902</c:v>
                </c:pt>
                <c:pt idx="49">
                  <c:v>496395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40-46E4-B700-B7B2AF6ABD14}"/>
            </c:ext>
          </c:extLst>
        </c:ser>
        <c:ser>
          <c:idx val="1"/>
          <c:order val="1"/>
          <c:tx>
            <c:v>DualPivot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Arkusz1!$L$52:$L$101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Arkusz1!$N$52:$N$101</c:f>
              <c:numCache>
                <c:formatCode>General</c:formatCode>
                <c:ptCount val="50"/>
                <c:pt idx="0">
                  <c:v>4325</c:v>
                </c:pt>
                <c:pt idx="1">
                  <c:v>9182</c:v>
                </c:pt>
                <c:pt idx="2">
                  <c:v>14998</c:v>
                </c:pt>
                <c:pt idx="3">
                  <c:v>21235</c:v>
                </c:pt>
                <c:pt idx="4">
                  <c:v>27989</c:v>
                </c:pt>
                <c:pt idx="5">
                  <c:v>33644</c:v>
                </c:pt>
                <c:pt idx="6">
                  <c:v>39803</c:v>
                </c:pt>
                <c:pt idx="7">
                  <c:v>47328</c:v>
                </c:pt>
                <c:pt idx="8">
                  <c:v>52524</c:v>
                </c:pt>
                <c:pt idx="9">
                  <c:v>60488</c:v>
                </c:pt>
                <c:pt idx="10">
                  <c:v>64703</c:v>
                </c:pt>
                <c:pt idx="11">
                  <c:v>73766</c:v>
                </c:pt>
                <c:pt idx="12">
                  <c:v>80190</c:v>
                </c:pt>
                <c:pt idx="13">
                  <c:v>88417</c:v>
                </c:pt>
                <c:pt idx="14">
                  <c:v>93055</c:v>
                </c:pt>
                <c:pt idx="15">
                  <c:v>104273</c:v>
                </c:pt>
                <c:pt idx="16">
                  <c:v>112743</c:v>
                </c:pt>
                <c:pt idx="17">
                  <c:v>114337</c:v>
                </c:pt>
                <c:pt idx="18">
                  <c:v>123164</c:v>
                </c:pt>
                <c:pt idx="19">
                  <c:v>130150</c:v>
                </c:pt>
                <c:pt idx="20">
                  <c:v>137907</c:v>
                </c:pt>
                <c:pt idx="21">
                  <c:v>148115</c:v>
                </c:pt>
                <c:pt idx="22">
                  <c:v>159361</c:v>
                </c:pt>
                <c:pt idx="23">
                  <c:v>162742</c:v>
                </c:pt>
                <c:pt idx="24">
                  <c:v>168837</c:v>
                </c:pt>
                <c:pt idx="25">
                  <c:v>179145</c:v>
                </c:pt>
                <c:pt idx="26">
                  <c:v>185115</c:v>
                </c:pt>
                <c:pt idx="27">
                  <c:v>191009</c:v>
                </c:pt>
                <c:pt idx="28">
                  <c:v>200786</c:v>
                </c:pt>
                <c:pt idx="29">
                  <c:v>211165</c:v>
                </c:pt>
                <c:pt idx="30">
                  <c:v>211968</c:v>
                </c:pt>
                <c:pt idx="31">
                  <c:v>225523</c:v>
                </c:pt>
                <c:pt idx="32">
                  <c:v>228478</c:v>
                </c:pt>
                <c:pt idx="33">
                  <c:v>241356</c:v>
                </c:pt>
                <c:pt idx="34">
                  <c:v>245795</c:v>
                </c:pt>
                <c:pt idx="35">
                  <c:v>248711</c:v>
                </c:pt>
                <c:pt idx="36">
                  <c:v>261271</c:v>
                </c:pt>
                <c:pt idx="37">
                  <c:v>271931</c:v>
                </c:pt>
                <c:pt idx="38">
                  <c:v>276189</c:v>
                </c:pt>
                <c:pt idx="39">
                  <c:v>294405</c:v>
                </c:pt>
                <c:pt idx="40">
                  <c:v>302994</c:v>
                </c:pt>
                <c:pt idx="41">
                  <c:v>302799</c:v>
                </c:pt>
                <c:pt idx="42">
                  <c:v>306374</c:v>
                </c:pt>
                <c:pt idx="43">
                  <c:v>318943</c:v>
                </c:pt>
                <c:pt idx="44">
                  <c:v>333242</c:v>
                </c:pt>
                <c:pt idx="45">
                  <c:v>327044</c:v>
                </c:pt>
                <c:pt idx="46">
                  <c:v>337558</c:v>
                </c:pt>
                <c:pt idx="47">
                  <c:v>355535</c:v>
                </c:pt>
                <c:pt idx="48">
                  <c:v>361387</c:v>
                </c:pt>
                <c:pt idx="49">
                  <c:v>370296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40-46E4-B700-B7B2AF6A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048159"/>
        <c:axId val="1725048639"/>
      </c:scatterChart>
      <c:valAx>
        <c:axId val="172504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5048639"/>
        <c:crosses val="autoZero"/>
        <c:crossBetween val="midCat"/>
      </c:valAx>
      <c:valAx>
        <c:axId val="17250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504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c/n, k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Arkusz1!$C$52:$C$101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Arkusz1!$F$52:$F$101</c:f>
              <c:numCache>
                <c:formatCode>General</c:formatCode>
                <c:ptCount val="50"/>
                <c:pt idx="0">
                  <c:v>11.223000000000001</c:v>
                </c:pt>
                <c:pt idx="1">
                  <c:v>12.2735</c:v>
                </c:pt>
                <c:pt idx="2">
                  <c:v>13.235666666666667</c:v>
                </c:pt>
                <c:pt idx="3">
                  <c:v>13.614750000000001</c:v>
                </c:pt>
                <c:pt idx="4">
                  <c:v>14.2766</c:v>
                </c:pt>
                <c:pt idx="5">
                  <c:v>15.032</c:v>
                </c:pt>
                <c:pt idx="6">
                  <c:v>15.027857142857142</c:v>
                </c:pt>
                <c:pt idx="7">
                  <c:v>15.0595</c:v>
                </c:pt>
                <c:pt idx="8">
                  <c:v>15.203111111111111</c:v>
                </c:pt>
                <c:pt idx="9">
                  <c:v>15.483000000000001</c:v>
                </c:pt>
                <c:pt idx="10">
                  <c:v>15.759363636363636</c:v>
                </c:pt>
                <c:pt idx="11">
                  <c:v>15.518833333333333</c:v>
                </c:pt>
                <c:pt idx="12">
                  <c:v>16.058076923076921</c:v>
                </c:pt>
                <c:pt idx="13">
                  <c:v>16.367642857142858</c:v>
                </c:pt>
                <c:pt idx="14">
                  <c:v>16.610199999999999</c:v>
                </c:pt>
                <c:pt idx="15">
                  <c:v>16.625499999999999</c:v>
                </c:pt>
                <c:pt idx="16">
                  <c:v>16.456058823529411</c:v>
                </c:pt>
                <c:pt idx="17">
                  <c:v>17.035</c:v>
                </c:pt>
                <c:pt idx="18">
                  <c:v>16.982157894736844</c:v>
                </c:pt>
                <c:pt idx="19">
                  <c:v>16.915749999999999</c:v>
                </c:pt>
                <c:pt idx="20">
                  <c:v>17.398476190476192</c:v>
                </c:pt>
                <c:pt idx="21">
                  <c:v>17.229863636363635</c:v>
                </c:pt>
                <c:pt idx="22">
                  <c:v>17.285173913043479</c:v>
                </c:pt>
                <c:pt idx="23">
                  <c:v>16.883541666666666</c:v>
                </c:pt>
                <c:pt idx="24">
                  <c:v>17.643439999999998</c:v>
                </c:pt>
                <c:pt idx="25">
                  <c:v>17.762269230769231</c:v>
                </c:pt>
                <c:pt idx="26">
                  <c:v>17.439444444444444</c:v>
                </c:pt>
                <c:pt idx="27">
                  <c:v>17.780714285714286</c:v>
                </c:pt>
                <c:pt idx="28">
                  <c:v>17.66944827586207</c:v>
                </c:pt>
                <c:pt idx="29">
                  <c:v>17.744833333333332</c:v>
                </c:pt>
                <c:pt idx="30">
                  <c:v>17.817483870967742</c:v>
                </c:pt>
                <c:pt idx="31">
                  <c:v>17.809000000000001</c:v>
                </c:pt>
                <c:pt idx="32">
                  <c:v>17.847303030303031</c:v>
                </c:pt>
                <c:pt idx="33">
                  <c:v>17.446588235294119</c:v>
                </c:pt>
                <c:pt idx="34">
                  <c:v>17.991685714285715</c:v>
                </c:pt>
                <c:pt idx="35">
                  <c:v>18.180833333333332</c:v>
                </c:pt>
                <c:pt idx="36">
                  <c:v>18.417027027027029</c:v>
                </c:pt>
                <c:pt idx="37">
                  <c:v>18.055763157894738</c:v>
                </c:pt>
                <c:pt idx="38">
                  <c:v>18.024435897435897</c:v>
                </c:pt>
                <c:pt idx="39">
                  <c:v>18.292825000000001</c:v>
                </c:pt>
                <c:pt idx="40">
                  <c:v>18.150536585365852</c:v>
                </c:pt>
                <c:pt idx="41">
                  <c:v>18.082666666666668</c:v>
                </c:pt>
                <c:pt idx="42">
                  <c:v>18.563651162790698</c:v>
                </c:pt>
                <c:pt idx="43">
                  <c:v>18.705159090909092</c:v>
                </c:pt>
                <c:pt idx="44">
                  <c:v>18.384244444444445</c:v>
                </c:pt>
                <c:pt idx="45">
                  <c:v>18.708608695652174</c:v>
                </c:pt>
                <c:pt idx="46">
                  <c:v>18.897659574468086</c:v>
                </c:pt>
                <c:pt idx="47">
                  <c:v>18.696666666666665</c:v>
                </c:pt>
                <c:pt idx="48">
                  <c:v>18.558918367346937</c:v>
                </c:pt>
                <c:pt idx="49">
                  <c:v>18.873180000000001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6A-42FC-AFA5-EF88E6A085EC}"/>
            </c:ext>
          </c:extLst>
        </c:ser>
        <c:ser>
          <c:idx val="1"/>
          <c:order val="1"/>
          <c:tx>
            <c:v>DualPivot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Arkusz1!$L$52:$L$101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Arkusz1!$O$52:$O$101</c:f>
              <c:numCache>
                <c:formatCode>General</c:formatCode>
                <c:ptCount val="50"/>
                <c:pt idx="0">
                  <c:v>13.068</c:v>
                </c:pt>
                <c:pt idx="1">
                  <c:v>14.111000000000001</c:v>
                </c:pt>
                <c:pt idx="2">
                  <c:v>15.223000000000001</c:v>
                </c:pt>
                <c:pt idx="3">
                  <c:v>16.120999999999999</c:v>
                </c:pt>
                <c:pt idx="4">
                  <c:v>16.082999999999998</c:v>
                </c:pt>
                <c:pt idx="5">
                  <c:v>16.722333333333335</c:v>
                </c:pt>
                <c:pt idx="6">
                  <c:v>17.007571428571428</c:v>
                </c:pt>
                <c:pt idx="7">
                  <c:v>17.1755</c:v>
                </c:pt>
                <c:pt idx="8">
                  <c:v>17.830888888888889</c:v>
                </c:pt>
                <c:pt idx="9">
                  <c:v>17.550899999999999</c:v>
                </c:pt>
                <c:pt idx="10">
                  <c:v>18.148545454545456</c:v>
                </c:pt>
                <c:pt idx="11">
                  <c:v>17.942666666666668</c:v>
                </c:pt>
                <c:pt idx="12">
                  <c:v>19.145076923076925</c:v>
                </c:pt>
                <c:pt idx="13">
                  <c:v>18.941357142857143</c:v>
                </c:pt>
                <c:pt idx="14">
                  <c:v>18.577933333333334</c:v>
                </c:pt>
                <c:pt idx="15">
                  <c:v>18.774687499999999</c:v>
                </c:pt>
                <c:pt idx="16">
                  <c:v>19.314705882352943</c:v>
                </c:pt>
                <c:pt idx="17">
                  <c:v>19.805555555555557</c:v>
                </c:pt>
                <c:pt idx="18">
                  <c:v>19.553263157894737</c:v>
                </c:pt>
                <c:pt idx="19">
                  <c:v>19.751100000000001</c:v>
                </c:pt>
                <c:pt idx="20">
                  <c:v>20.075714285714287</c:v>
                </c:pt>
                <c:pt idx="21">
                  <c:v>20.249045454545456</c:v>
                </c:pt>
                <c:pt idx="22">
                  <c:v>20.17908695652174</c:v>
                </c:pt>
                <c:pt idx="23">
                  <c:v>19.814583333333335</c:v>
                </c:pt>
                <c:pt idx="24">
                  <c:v>20.631679999999999</c:v>
                </c:pt>
                <c:pt idx="25">
                  <c:v>19.821269230769232</c:v>
                </c:pt>
                <c:pt idx="26">
                  <c:v>20.024185185185186</c:v>
                </c:pt>
                <c:pt idx="27">
                  <c:v>20.051964285714284</c:v>
                </c:pt>
                <c:pt idx="28">
                  <c:v>20.808379310344829</c:v>
                </c:pt>
                <c:pt idx="29">
                  <c:v>20.968233333333334</c:v>
                </c:pt>
                <c:pt idx="30">
                  <c:v>20.850451612903225</c:v>
                </c:pt>
                <c:pt idx="31">
                  <c:v>21.162937500000002</c:v>
                </c:pt>
                <c:pt idx="32">
                  <c:v>20.769636363636362</c:v>
                </c:pt>
                <c:pt idx="33">
                  <c:v>20.972029411764705</c:v>
                </c:pt>
                <c:pt idx="34">
                  <c:v>21.066285714285716</c:v>
                </c:pt>
                <c:pt idx="35">
                  <c:v>20.584222222222223</c:v>
                </c:pt>
                <c:pt idx="36">
                  <c:v>21.161162162162164</c:v>
                </c:pt>
                <c:pt idx="37">
                  <c:v>21.265789473684212</c:v>
                </c:pt>
                <c:pt idx="38">
                  <c:v>21.018358974358975</c:v>
                </c:pt>
                <c:pt idx="39">
                  <c:v>21.573824999999999</c:v>
                </c:pt>
                <c:pt idx="40">
                  <c:v>21.652268292682926</c:v>
                </c:pt>
                <c:pt idx="41">
                  <c:v>21.565000000000001</c:v>
                </c:pt>
                <c:pt idx="42">
                  <c:v>20.94593023255814</c:v>
                </c:pt>
                <c:pt idx="43">
                  <c:v>21.987749999999998</c:v>
                </c:pt>
                <c:pt idx="44">
                  <c:v>21.659355555555557</c:v>
                </c:pt>
                <c:pt idx="45">
                  <c:v>22.324239130434783</c:v>
                </c:pt>
                <c:pt idx="46">
                  <c:v>21.953042553191491</c:v>
                </c:pt>
                <c:pt idx="47">
                  <c:v>21.952895833333333</c:v>
                </c:pt>
                <c:pt idx="48">
                  <c:v>22.14030612244898</c:v>
                </c:pt>
                <c:pt idx="49">
                  <c:v>21.570460000000001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6A-42FC-AFA5-EF88E6A08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043359"/>
        <c:axId val="1725060159"/>
      </c:scatterChart>
      <c:valAx>
        <c:axId val="17250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5060159"/>
        <c:crosses val="autoZero"/>
        <c:crossBetween val="midCat"/>
      </c:valAx>
      <c:valAx>
        <c:axId val="172506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504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s/n, k =</a:t>
            </a:r>
            <a:r>
              <a:rPr lang="pl-PL" baseline="0"/>
              <a:t> 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Arkusz1!$C$52:$C$101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Arkusz1!$G$52:$G$101</c:f>
              <c:numCache>
                <c:formatCode>General</c:formatCode>
                <c:ptCount val="50"/>
                <c:pt idx="0">
                  <c:v>5.7629999999999999</c:v>
                </c:pt>
                <c:pt idx="1">
                  <c:v>6.4005000000000001</c:v>
                </c:pt>
                <c:pt idx="2">
                  <c:v>6.761333333333333</c:v>
                </c:pt>
                <c:pt idx="3">
                  <c:v>7.085</c:v>
                </c:pt>
                <c:pt idx="4">
                  <c:v>7.3878000000000004</c:v>
                </c:pt>
                <c:pt idx="5">
                  <c:v>7.8651666666666671</c:v>
                </c:pt>
                <c:pt idx="6">
                  <c:v>7.9509999999999996</c:v>
                </c:pt>
                <c:pt idx="7">
                  <c:v>7.7036249999999997</c:v>
                </c:pt>
                <c:pt idx="8">
                  <c:v>7.7350000000000003</c:v>
                </c:pt>
                <c:pt idx="9">
                  <c:v>7.9728000000000003</c:v>
                </c:pt>
                <c:pt idx="10">
                  <c:v>8.0897272727272735</c:v>
                </c:pt>
                <c:pt idx="11">
                  <c:v>8.0495833333333326</c:v>
                </c:pt>
                <c:pt idx="12">
                  <c:v>8.0816923076923075</c:v>
                </c:pt>
                <c:pt idx="13">
                  <c:v>8.1782142857142865</c:v>
                </c:pt>
                <c:pt idx="14">
                  <c:v>8.1885333333333339</c:v>
                </c:pt>
                <c:pt idx="15">
                  <c:v>8.3553125000000001</c:v>
                </c:pt>
                <c:pt idx="16">
                  <c:v>8.4881764705882361</c:v>
                </c:pt>
                <c:pt idx="17">
                  <c:v>8.7475000000000005</c:v>
                </c:pt>
                <c:pt idx="18">
                  <c:v>8.6211578947368412</c:v>
                </c:pt>
                <c:pt idx="19">
                  <c:v>8.7558000000000007</c:v>
                </c:pt>
                <c:pt idx="20">
                  <c:v>8.471857142857143</c:v>
                </c:pt>
                <c:pt idx="21">
                  <c:v>8.961181818181819</c:v>
                </c:pt>
                <c:pt idx="22">
                  <c:v>8.8458695652173915</c:v>
                </c:pt>
                <c:pt idx="23">
                  <c:v>8.5123333333333342</c:v>
                </c:pt>
                <c:pt idx="24">
                  <c:v>9.0739599999999996</c:v>
                </c:pt>
                <c:pt idx="25">
                  <c:v>9.0312307692307687</c:v>
                </c:pt>
                <c:pt idx="26">
                  <c:v>8.6656666666666666</c:v>
                </c:pt>
                <c:pt idx="27">
                  <c:v>8.8932142857142864</c:v>
                </c:pt>
                <c:pt idx="28">
                  <c:v>8.9018965517241373</c:v>
                </c:pt>
                <c:pt idx="29">
                  <c:v>9.0211333333333332</c:v>
                </c:pt>
                <c:pt idx="30">
                  <c:v>9.0497741935483873</c:v>
                </c:pt>
                <c:pt idx="31">
                  <c:v>8.6812500000000004</c:v>
                </c:pt>
                <c:pt idx="32">
                  <c:v>9.0106969696969692</c:v>
                </c:pt>
                <c:pt idx="33">
                  <c:v>8.6074411764705889</c:v>
                </c:pt>
                <c:pt idx="34">
                  <c:v>8.8977142857142866</c:v>
                </c:pt>
                <c:pt idx="35">
                  <c:v>9.0591388888888886</c:v>
                </c:pt>
                <c:pt idx="36">
                  <c:v>9.3108918918918917</c:v>
                </c:pt>
                <c:pt idx="37">
                  <c:v>9.3198947368421052</c:v>
                </c:pt>
                <c:pt idx="38">
                  <c:v>9.2161794871794864</c:v>
                </c:pt>
                <c:pt idx="39">
                  <c:v>9.3298500000000004</c:v>
                </c:pt>
                <c:pt idx="40">
                  <c:v>9.1827560975609757</c:v>
                </c:pt>
                <c:pt idx="41">
                  <c:v>9.3152380952380955</c:v>
                </c:pt>
                <c:pt idx="42">
                  <c:v>9.3478604651162787</c:v>
                </c:pt>
                <c:pt idx="43">
                  <c:v>9.7849318181818177</c:v>
                </c:pt>
                <c:pt idx="44">
                  <c:v>9.5778888888888893</c:v>
                </c:pt>
                <c:pt idx="45">
                  <c:v>9.3153043478260873</c:v>
                </c:pt>
                <c:pt idx="46">
                  <c:v>9.4329999999999998</c:v>
                </c:pt>
                <c:pt idx="47">
                  <c:v>9.6662916666666661</c:v>
                </c:pt>
                <c:pt idx="48">
                  <c:v>9.5490204081632655</c:v>
                </c:pt>
                <c:pt idx="49">
                  <c:v>9.9278999999999993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33-4494-B5C3-81E46651D4D7}"/>
            </c:ext>
          </c:extLst>
        </c:ser>
        <c:ser>
          <c:idx val="1"/>
          <c:order val="1"/>
          <c:tx>
            <c:v>DualPivot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Arkusz1!$L$52:$L$101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Arkusz1!$P$52:$P$101</c:f>
              <c:numCache>
                <c:formatCode>General</c:formatCode>
                <c:ptCount val="50"/>
                <c:pt idx="0">
                  <c:v>4.3250000000000002</c:v>
                </c:pt>
                <c:pt idx="1">
                  <c:v>4.5910000000000002</c:v>
                </c:pt>
                <c:pt idx="2">
                  <c:v>4.9993333333333334</c:v>
                </c:pt>
                <c:pt idx="3">
                  <c:v>5.3087499999999999</c:v>
                </c:pt>
                <c:pt idx="4">
                  <c:v>5.5978000000000003</c:v>
                </c:pt>
                <c:pt idx="5">
                  <c:v>5.6073333333333331</c:v>
                </c:pt>
                <c:pt idx="6">
                  <c:v>5.6861428571428574</c:v>
                </c:pt>
                <c:pt idx="7">
                  <c:v>5.9160000000000004</c:v>
                </c:pt>
                <c:pt idx="8">
                  <c:v>5.8360000000000003</c:v>
                </c:pt>
                <c:pt idx="9">
                  <c:v>6.0488</c:v>
                </c:pt>
                <c:pt idx="10">
                  <c:v>5.882090909090909</c:v>
                </c:pt>
                <c:pt idx="11">
                  <c:v>6.1471666666666662</c:v>
                </c:pt>
                <c:pt idx="12">
                  <c:v>6.1684615384615382</c:v>
                </c:pt>
                <c:pt idx="13">
                  <c:v>6.3155000000000001</c:v>
                </c:pt>
                <c:pt idx="14">
                  <c:v>6.2036666666666669</c:v>
                </c:pt>
                <c:pt idx="15">
                  <c:v>6.5170624999999998</c:v>
                </c:pt>
                <c:pt idx="16">
                  <c:v>6.6319411764705887</c:v>
                </c:pt>
                <c:pt idx="17">
                  <c:v>6.3520555555555553</c:v>
                </c:pt>
                <c:pt idx="18">
                  <c:v>6.4823157894736845</c:v>
                </c:pt>
                <c:pt idx="19">
                  <c:v>6.5075000000000003</c:v>
                </c:pt>
                <c:pt idx="20">
                  <c:v>6.5670000000000002</c:v>
                </c:pt>
                <c:pt idx="21">
                  <c:v>6.7324999999999999</c:v>
                </c:pt>
                <c:pt idx="22">
                  <c:v>6.9287391304347823</c:v>
                </c:pt>
                <c:pt idx="23">
                  <c:v>6.7809166666666663</c:v>
                </c:pt>
                <c:pt idx="24">
                  <c:v>6.7534799999999997</c:v>
                </c:pt>
                <c:pt idx="25">
                  <c:v>6.8901923076923079</c:v>
                </c:pt>
                <c:pt idx="26">
                  <c:v>6.8561111111111108</c:v>
                </c:pt>
                <c:pt idx="27">
                  <c:v>6.8217499999999998</c:v>
                </c:pt>
                <c:pt idx="28">
                  <c:v>6.9236551724137927</c:v>
                </c:pt>
                <c:pt idx="29">
                  <c:v>7.0388333333333337</c:v>
                </c:pt>
                <c:pt idx="30">
                  <c:v>6.8376774193548391</c:v>
                </c:pt>
                <c:pt idx="31">
                  <c:v>7.0475937499999999</c:v>
                </c:pt>
                <c:pt idx="32">
                  <c:v>6.9235757575757573</c:v>
                </c:pt>
                <c:pt idx="33">
                  <c:v>7.0987058823529408</c:v>
                </c:pt>
                <c:pt idx="34">
                  <c:v>7.0227142857142857</c:v>
                </c:pt>
                <c:pt idx="35">
                  <c:v>6.9086388888888886</c:v>
                </c:pt>
                <c:pt idx="36">
                  <c:v>7.0613783783783788</c:v>
                </c:pt>
                <c:pt idx="37">
                  <c:v>7.156078947368421</c:v>
                </c:pt>
                <c:pt idx="38">
                  <c:v>7.0817692307692308</c:v>
                </c:pt>
                <c:pt idx="39">
                  <c:v>7.360125</c:v>
                </c:pt>
                <c:pt idx="40">
                  <c:v>7.3900975609756099</c:v>
                </c:pt>
                <c:pt idx="41">
                  <c:v>7.2095000000000002</c:v>
                </c:pt>
                <c:pt idx="42">
                  <c:v>7.1249767441860463</c:v>
                </c:pt>
                <c:pt idx="43">
                  <c:v>7.2487045454545456</c:v>
                </c:pt>
                <c:pt idx="44">
                  <c:v>7.4053777777777778</c:v>
                </c:pt>
                <c:pt idx="45">
                  <c:v>7.1096521739130436</c:v>
                </c:pt>
                <c:pt idx="46">
                  <c:v>7.1820851063829787</c:v>
                </c:pt>
                <c:pt idx="47">
                  <c:v>7.4069791666666669</c:v>
                </c:pt>
                <c:pt idx="48">
                  <c:v>7.3752448979591838</c:v>
                </c:pt>
                <c:pt idx="49">
                  <c:v>7.4059200000000001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33-4494-B5C3-81E46651D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068319"/>
        <c:axId val="1725071679"/>
      </c:scatterChart>
      <c:valAx>
        <c:axId val="172506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5071679"/>
        <c:crosses val="autoZero"/>
        <c:crossBetween val="midCat"/>
      </c:valAx>
      <c:valAx>
        <c:axId val="17250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506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cmp,</a:t>
            </a:r>
            <a:r>
              <a:rPr lang="pl-PL" baseline="0"/>
              <a:t> k = 100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Arkusz1!$C$102:$C$151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Arkusz1!$D$102:$D$151</c:f>
              <c:numCache>
                <c:formatCode>General</c:formatCode>
                <c:ptCount val="50"/>
                <c:pt idx="0">
                  <c:v>11082</c:v>
                </c:pt>
                <c:pt idx="1">
                  <c:v>24883</c:v>
                </c:pt>
                <c:pt idx="2">
                  <c:v>39577</c:v>
                </c:pt>
                <c:pt idx="3">
                  <c:v>54930</c:v>
                </c:pt>
                <c:pt idx="4">
                  <c:v>71195</c:v>
                </c:pt>
                <c:pt idx="5">
                  <c:v>87147</c:v>
                </c:pt>
                <c:pt idx="6">
                  <c:v>103908</c:v>
                </c:pt>
                <c:pt idx="7">
                  <c:v>121377</c:v>
                </c:pt>
                <c:pt idx="8">
                  <c:v>138435</c:v>
                </c:pt>
                <c:pt idx="9">
                  <c:v>156202</c:v>
                </c:pt>
                <c:pt idx="10">
                  <c:v>172176</c:v>
                </c:pt>
                <c:pt idx="11">
                  <c:v>189984</c:v>
                </c:pt>
                <c:pt idx="12">
                  <c:v>210412</c:v>
                </c:pt>
                <c:pt idx="13">
                  <c:v>227682</c:v>
                </c:pt>
                <c:pt idx="14">
                  <c:v>247862</c:v>
                </c:pt>
                <c:pt idx="15">
                  <c:v>265522</c:v>
                </c:pt>
                <c:pt idx="16">
                  <c:v>284508</c:v>
                </c:pt>
                <c:pt idx="17">
                  <c:v>302946</c:v>
                </c:pt>
                <c:pt idx="18">
                  <c:v>319320</c:v>
                </c:pt>
                <c:pt idx="19">
                  <c:v>337859</c:v>
                </c:pt>
                <c:pt idx="20">
                  <c:v>359425</c:v>
                </c:pt>
                <c:pt idx="21">
                  <c:v>376531</c:v>
                </c:pt>
                <c:pt idx="22">
                  <c:v>396224</c:v>
                </c:pt>
                <c:pt idx="23">
                  <c:v>417269</c:v>
                </c:pt>
                <c:pt idx="24">
                  <c:v>435439</c:v>
                </c:pt>
                <c:pt idx="25">
                  <c:v>457138</c:v>
                </c:pt>
                <c:pt idx="26">
                  <c:v>477344</c:v>
                </c:pt>
                <c:pt idx="27">
                  <c:v>496750</c:v>
                </c:pt>
                <c:pt idx="28">
                  <c:v>509147</c:v>
                </c:pt>
                <c:pt idx="29">
                  <c:v>530361</c:v>
                </c:pt>
                <c:pt idx="30">
                  <c:v>547185</c:v>
                </c:pt>
                <c:pt idx="31">
                  <c:v>571529</c:v>
                </c:pt>
                <c:pt idx="32">
                  <c:v>592506</c:v>
                </c:pt>
                <c:pt idx="33">
                  <c:v>612838</c:v>
                </c:pt>
                <c:pt idx="34">
                  <c:v>633842</c:v>
                </c:pt>
                <c:pt idx="35">
                  <c:v>654970</c:v>
                </c:pt>
                <c:pt idx="36">
                  <c:v>676365</c:v>
                </c:pt>
                <c:pt idx="37">
                  <c:v>695588</c:v>
                </c:pt>
                <c:pt idx="38">
                  <c:v>713097</c:v>
                </c:pt>
                <c:pt idx="39">
                  <c:v>730239</c:v>
                </c:pt>
                <c:pt idx="40">
                  <c:v>756284</c:v>
                </c:pt>
                <c:pt idx="41">
                  <c:v>773983</c:v>
                </c:pt>
                <c:pt idx="42">
                  <c:v>795371</c:v>
                </c:pt>
                <c:pt idx="43">
                  <c:v>817256</c:v>
                </c:pt>
                <c:pt idx="44">
                  <c:v>838753</c:v>
                </c:pt>
                <c:pt idx="45">
                  <c:v>853575</c:v>
                </c:pt>
                <c:pt idx="46">
                  <c:v>878548</c:v>
                </c:pt>
                <c:pt idx="47">
                  <c:v>900473</c:v>
                </c:pt>
                <c:pt idx="48">
                  <c:v>919029</c:v>
                </c:pt>
                <c:pt idx="49">
                  <c:v>943978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36-406A-ABD8-67E984B58F1F}"/>
            </c:ext>
          </c:extLst>
        </c:ser>
        <c:ser>
          <c:idx val="1"/>
          <c:order val="1"/>
          <c:tx>
            <c:v>DualPivot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Arkusz1!$L$102:$L$151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Arkusz1!$M$102:$M$151</c:f>
              <c:numCache>
                <c:formatCode>General</c:formatCode>
                <c:ptCount val="50"/>
                <c:pt idx="0">
                  <c:v>12372</c:v>
                </c:pt>
                <c:pt idx="1">
                  <c:v>28038</c:v>
                </c:pt>
                <c:pt idx="2">
                  <c:v>45171</c:v>
                </c:pt>
                <c:pt idx="3">
                  <c:v>63098</c:v>
                </c:pt>
                <c:pt idx="4">
                  <c:v>82051</c:v>
                </c:pt>
                <c:pt idx="5">
                  <c:v>101612</c:v>
                </c:pt>
                <c:pt idx="6">
                  <c:v>120322</c:v>
                </c:pt>
                <c:pt idx="7">
                  <c:v>140087</c:v>
                </c:pt>
                <c:pt idx="8">
                  <c:v>160492</c:v>
                </c:pt>
                <c:pt idx="9">
                  <c:v>180589</c:v>
                </c:pt>
                <c:pt idx="10">
                  <c:v>199053</c:v>
                </c:pt>
                <c:pt idx="11">
                  <c:v>221017</c:v>
                </c:pt>
                <c:pt idx="12">
                  <c:v>243444</c:v>
                </c:pt>
                <c:pt idx="13">
                  <c:v>261944</c:v>
                </c:pt>
                <c:pt idx="14">
                  <c:v>283499</c:v>
                </c:pt>
                <c:pt idx="15">
                  <c:v>308928</c:v>
                </c:pt>
                <c:pt idx="16">
                  <c:v>330842</c:v>
                </c:pt>
                <c:pt idx="17">
                  <c:v>348412</c:v>
                </c:pt>
                <c:pt idx="18">
                  <c:v>373579</c:v>
                </c:pt>
                <c:pt idx="19">
                  <c:v>393415</c:v>
                </c:pt>
                <c:pt idx="20">
                  <c:v>417800</c:v>
                </c:pt>
                <c:pt idx="21">
                  <c:v>436771</c:v>
                </c:pt>
                <c:pt idx="22">
                  <c:v>461605</c:v>
                </c:pt>
                <c:pt idx="23">
                  <c:v>485034</c:v>
                </c:pt>
                <c:pt idx="24">
                  <c:v>504066</c:v>
                </c:pt>
                <c:pt idx="25">
                  <c:v>529609</c:v>
                </c:pt>
                <c:pt idx="26">
                  <c:v>553035</c:v>
                </c:pt>
                <c:pt idx="27">
                  <c:v>574946</c:v>
                </c:pt>
                <c:pt idx="28">
                  <c:v>594813</c:v>
                </c:pt>
                <c:pt idx="29">
                  <c:v>622175</c:v>
                </c:pt>
                <c:pt idx="30">
                  <c:v>641360</c:v>
                </c:pt>
                <c:pt idx="31">
                  <c:v>666008</c:v>
                </c:pt>
                <c:pt idx="32">
                  <c:v>688453</c:v>
                </c:pt>
                <c:pt idx="33">
                  <c:v>716053</c:v>
                </c:pt>
                <c:pt idx="34">
                  <c:v>728749</c:v>
                </c:pt>
                <c:pt idx="35">
                  <c:v>761019</c:v>
                </c:pt>
                <c:pt idx="36">
                  <c:v>780561</c:v>
                </c:pt>
                <c:pt idx="37">
                  <c:v>809090</c:v>
                </c:pt>
                <c:pt idx="38">
                  <c:v>827075</c:v>
                </c:pt>
                <c:pt idx="39">
                  <c:v>857980</c:v>
                </c:pt>
                <c:pt idx="40">
                  <c:v>883263</c:v>
                </c:pt>
                <c:pt idx="41">
                  <c:v>902812</c:v>
                </c:pt>
                <c:pt idx="42">
                  <c:v>918261</c:v>
                </c:pt>
                <c:pt idx="43">
                  <c:v>954303</c:v>
                </c:pt>
                <c:pt idx="44">
                  <c:v>978191</c:v>
                </c:pt>
                <c:pt idx="45">
                  <c:v>988511</c:v>
                </c:pt>
                <c:pt idx="46">
                  <c:v>1022321</c:v>
                </c:pt>
                <c:pt idx="47">
                  <c:v>1045607</c:v>
                </c:pt>
                <c:pt idx="48">
                  <c:v>1071467</c:v>
                </c:pt>
                <c:pt idx="49">
                  <c:v>1090611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36-406A-ABD8-67E984B58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075519"/>
        <c:axId val="1725096159"/>
      </c:scatterChart>
      <c:valAx>
        <c:axId val="172507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5096159"/>
        <c:crosses val="autoZero"/>
        <c:crossBetween val="midCat"/>
      </c:valAx>
      <c:valAx>
        <c:axId val="17250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507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196102</xdr:colOff>
      <xdr:row>1</xdr:row>
      <xdr:rowOff>90768</xdr:rowOff>
    </xdr:from>
    <xdr:to>
      <xdr:col>23</xdr:col>
      <xdr:colOff>532278</xdr:colOff>
      <xdr:row>15</xdr:row>
      <xdr:rowOff>166968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7580C34-5253-7EF7-350E-1F81AC555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184896</xdr:colOff>
      <xdr:row>16</xdr:row>
      <xdr:rowOff>135591</xdr:rowOff>
    </xdr:from>
    <xdr:to>
      <xdr:col>23</xdr:col>
      <xdr:colOff>521072</xdr:colOff>
      <xdr:row>31</xdr:row>
      <xdr:rowOff>21291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0CC693C-6617-A00E-CAD2-697590770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196102</xdr:colOff>
      <xdr:row>32</xdr:row>
      <xdr:rowOff>101973</xdr:rowOff>
    </xdr:from>
    <xdr:to>
      <xdr:col>23</xdr:col>
      <xdr:colOff>532278</xdr:colOff>
      <xdr:row>46</xdr:row>
      <xdr:rowOff>178173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3BB0EB0-4414-919D-4801-6DA02DB8E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218514</xdr:colOff>
      <xdr:row>47</xdr:row>
      <xdr:rowOff>101973</xdr:rowOff>
    </xdr:from>
    <xdr:to>
      <xdr:col>23</xdr:col>
      <xdr:colOff>554690</xdr:colOff>
      <xdr:row>61</xdr:row>
      <xdr:rowOff>178173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02D9D14-1EEE-D740-68C6-B1FCA034B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296956</xdr:colOff>
      <xdr:row>63</xdr:row>
      <xdr:rowOff>12326</xdr:rowOff>
    </xdr:from>
    <xdr:to>
      <xdr:col>24</xdr:col>
      <xdr:colOff>28014</xdr:colOff>
      <xdr:row>77</xdr:row>
      <xdr:rowOff>88526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828FF32-DEE7-C5BC-EF67-73972877D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296955</xdr:colOff>
      <xdr:row>78</xdr:row>
      <xdr:rowOff>158003</xdr:rowOff>
    </xdr:from>
    <xdr:to>
      <xdr:col>24</xdr:col>
      <xdr:colOff>28013</xdr:colOff>
      <xdr:row>93</xdr:row>
      <xdr:rowOff>43703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39FDA7D-3CB8-E259-CEC8-D3F508D1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375396</xdr:colOff>
      <xdr:row>94</xdr:row>
      <xdr:rowOff>23532</xdr:rowOff>
    </xdr:from>
    <xdr:to>
      <xdr:col>24</xdr:col>
      <xdr:colOff>106454</xdr:colOff>
      <xdr:row>108</xdr:row>
      <xdr:rowOff>99732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EF802B10-F7E4-6ECA-95E5-33F5CDA4A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397808</xdr:colOff>
      <xdr:row>109</xdr:row>
      <xdr:rowOff>12326</xdr:rowOff>
    </xdr:from>
    <xdr:to>
      <xdr:col>24</xdr:col>
      <xdr:colOff>128866</xdr:colOff>
      <xdr:row>123</xdr:row>
      <xdr:rowOff>88526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96042962-C05B-961C-A59A-0E4451D66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364190</xdr:colOff>
      <xdr:row>124</xdr:row>
      <xdr:rowOff>169209</xdr:rowOff>
    </xdr:from>
    <xdr:to>
      <xdr:col>24</xdr:col>
      <xdr:colOff>95248</xdr:colOff>
      <xdr:row>139</xdr:row>
      <xdr:rowOff>54909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1E2F96D4-1332-D95B-C4AF-E6A2D1C78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588308</xdr:colOff>
      <xdr:row>139</xdr:row>
      <xdr:rowOff>158003</xdr:rowOff>
    </xdr:from>
    <xdr:to>
      <xdr:col>24</xdr:col>
      <xdr:colOff>319366</xdr:colOff>
      <xdr:row>154</xdr:row>
      <xdr:rowOff>43703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E907FD0E-C92B-4C0B-4F3F-153D25013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330573</xdr:colOff>
      <xdr:row>154</xdr:row>
      <xdr:rowOff>23532</xdr:rowOff>
    </xdr:from>
    <xdr:to>
      <xdr:col>24</xdr:col>
      <xdr:colOff>61631</xdr:colOff>
      <xdr:row>168</xdr:row>
      <xdr:rowOff>99732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2750B09C-32ED-D4C8-248E-257C7CCA0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128867</xdr:colOff>
      <xdr:row>153</xdr:row>
      <xdr:rowOff>68356</xdr:rowOff>
    </xdr:from>
    <xdr:to>
      <xdr:col>15</xdr:col>
      <xdr:colOff>465043</xdr:colOff>
      <xdr:row>167</xdr:row>
      <xdr:rowOff>144556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0E1106DC-38FD-2123-9354-8969F794D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9C45-157A-437B-8CFA-4782E42D4FC4}">
  <dimension ref="A1:P151"/>
  <sheetViews>
    <sheetView tabSelected="1" topLeftCell="A100" zoomScale="85" zoomScaleNormal="85" workbookViewId="0">
      <selection activeCell="J148" sqref="J148"/>
    </sheetView>
  </sheetViews>
  <sheetFormatPr defaultRowHeight="15" x14ac:dyDescent="0.25"/>
  <sheetData>
    <row r="1" spans="1:16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6</v>
      </c>
      <c r="P1" t="s">
        <v>7</v>
      </c>
    </row>
    <row r="2" spans="1:16" x14ac:dyDescent="0.25">
      <c r="B2">
        <v>1</v>
      </c>
      <c r="C2">
        <v>1000</v>
      </c>
      <c r="D2">
        <v>11272</v>
      </c>
      <c r="E2">
        <v>5506</v>
      </c>
      <c r="F2">
        <f>D2/C2</f>
        <v>11.272</v>
      </c>
      <c r="G2">
        <f>E2/C2</f>
        <v>5.5060000000000002</v>
      </c>
      <c r="K2">
        <v>1</v>
      </c>
      <c r="L2">
        <v>1000</v>
      </c>
      <c r="M2">
        <v>12594</v>
      </c>
      <c r="N2">
        <v>4018</v>
      </c>
      <c r="O2">
        <f>M2/L2</f>
        <v>12.593999999999999</v>
      </c>
      <c r="P2">
        <f>N2/L2</f>
        <v>4.0179999999999998</v>
      </c>
    </row>
    <row r="3" spans="1:16" x14ac:dyDescent="0.25">
      <c r="B3">
        <v>1</v>
      </c>
      <c r="C3">
        <v>2000</v>
      </c>
      <c r="D3">
        <v>25856</v>
      </c>
      <c r="E3">
        <v>15196</v>
      </c>
      <c r="F3">
        <f t="shared" ref="F3:F66" si="0">D3/C3</f>
        <v>12.928000000000001</v>
      </c>
      <c r="G3">
        <f t="shared" ref="G3:G66" si="1">E3/C3</f>
        <v>7.5979999999999999</v>
      </c>
      <c r="K3">
        <v>1</v>
      </c>
      <c r="L3">
        <v>2000</v>
      </c>
      <c r="M3">
        <v>29192</v>
      </c>
      <c r="N3">
        <v>8532</v>
      </c>
      <c r="O3">
        <f t="shared" ref="O3:O66" si="2">M3/L3</f>
        <v>14.596</v>
      </c>
      <c r="P3">
        <f t="shared" ref="P3:P66" si="3">N3/L3</f>
        <v>4.266</v>
      </c>
    </row>
    <row r="4" spans="1:16" x14ac:dyDescent="0.25">
      <c r="B4">
        <v>1</v>
      </c>
      <c r="C4">
        <v>3000</v>
      </c>
      <c r="D4">
        <v>40029</v>
      </c>
      <c r="E4">
        <v>22075</v>
      </c>
      <c r="F4">
        <f t="shared" si="0"/>
        <v>13.343</v>
      </c>
      <c r="G4">
        <f t="shared" si="1"/>
        <v>7.3583333333333334</v>
      </c>
      <c r="K4">
        <v>1</v>
      </c>
      <c r="L4">
        <v>3000</v>
      </c>
      <c r="M4">
        <v>46111</v>
      </c>
      <c r="N4">
        <v>15613</v>
      </c>
      <c r="O4">
        <f t="shared" si="2"/>
        <v>15.370333333333333</v>
      </c>
      <c r="P4">
        <f t="shared" si="3"/>
        <v>5.2043333333333335</v>
      </c>
    </row>
    <row r="5" spans="1:16" x14ac:dyDescent="0.25">
      <c r="B5">
        <v>1</v>
      </c>
      <c r="C5">
        <v>4000</v>
      </c>
      <c r="D5">
        <v>54492</v>
      </c>
      <c r="E5">
        <v>26818</v>
      </c>
      <c r="F5">
        <f t="shared" si="0"/>
        <v>13.622999999999999</v>
      </c>
      <c r="G5">
        <f t="shared" si="1"/>
        <v>6.7045000000000003</v>
      </c>
      <c r="K5">
        <v>1</v>
      </c>
      <c r="L5">
        <v>4000</v>
      </c>
      <c r="M5">
        <v>62072</v>
      </c>
      <c r="N5">
        <v>19493</v>
      </c>
      <c r="O5">
        <f t="shared" si="2"/>
        <v>15.518000000000001</v>
      </c>
      <c r="P5">
        <f t="shared" si="3"/>
        <v>4.8732499999999996</v>
      </c>
    </row>
    <row r="6" spans="1:16" x14ac:dyDescent="0.25">
      <c r="B6">
        <v>1</v>
      </c>
      <c r="C6">
        <v>5000</v>
      </c>
      <c r="D6">
        <v>70268</v>
      </c>
      <c r="E6">
        <v>36309</v>
      </c>
      <c r="F6">
        <f t="shared" si="0"/>
        <v>14.053599999999999</v>
      </c>
      <c r="G6">
        <f t="shared" si="1"/>
        <v>7.2618</v>
      </c>
      <c r="K6">
        <v>1</v>
      </c>
      <c r="L6">
        <v>5000</v>
      </c>
      <c r="M6">
        <v>80188</v>
      </c>
      <c r="N6">
        <v>25402</v>
      </c>
      <c r="O6">
        <f t="shared" si="2"/>
        <v>16.037600000000001</v>
      </c>
      <c r="P6">
        <f t="shared" si="3"/>
        <v>5.0804</v>
      </c>
    </row>
    <row r="7" spans="1:16" x14ac:dyDescent="0.25">
      <c r="B7">
        <v>1</v>
      </c>
      <c r="C7">
        <v>6000</v>
      </c>
      <c r="D7">
        <v>83135</v>
      </c>
      <c r="E7">
        <v>43859</v>
      </c>
      <c r="F7">
        <f t="shared" si="0"/>
        <v>13.855833333333333</v>
      </c>
      <c r="G7">
        <f t="shared" si="1"/>
        <v>7.3098333333333336</v>
      </c>
      <c r="K7">
        <v>1</v>
      </c>
      <c r="L7">
        <v>6000</v>
      </c>
      <c r="M7">
        <v>93884</v>
      </c>
      <c r="N7">
        <v>32180</v>
      </c>
      <c r="O7">
        <f t="shared" si="2"/>
        <v>15.647333333333334</v>
      </c>
      <c r="P7">
        <f t="shared" si="3"/>
        <v>5.3633333333333333</v>
      </c>
    </row>
    <row r="8" spans="1:16" x14ac:dyDescent="0.25">
      <c r="B8">
        <v>1</v>
      </c>
      <c r="C8">
        <v>7000</v>
      </c>
      <c r="D8">
        <v>100942</v>
      </c>
      <c r="E8">
        <v>53323</v>
      </c>
      <c r="F8">
        <f t="shared" si="0"/>
        <v>14.420285714285715</v>
      </c>
      <c r="G8">
        <f t="shared" si="1"/>
        <v>7.6175714285714289</v>
      </c>
      <c r="K8">
        <v>1</v>
      </c>
      <c r="L8">
        <v>7000</v>
      </c>
      <c r="M8">
        <v>115275</v>
      </c>
      <c r="N8">
        <v>39453</v>
      </c>
      <c r="O8">
        <f t="shared" si="2"/>
        <v>16.467857142857142</v>
      </c>
      <c r="P8">
        <f t="shared" si="3"/>
        <v>5.6361428571428576</v>
      </c>
    </row>
    <row r="9" spans="1:16" x14ac:dyDescent="0.25">
      <c r="B9">
        <v>1</v>
      </c>
      <c r="C9">
        <v>8000</v>
      </c>
      <c r="D9">
        <v>114805</v>
      </c>
      <c r="E9">
        <v>61464</v>
      </c>
      <c r="F9">
        <f t="shared" si="0"/>
        <v>14.350625000000001</v>
      </c>
      <c r="G9">
        <f t="shared" si="1"/>
        <v>7.6829999999999998</v>
      </c>
      <c r="K9">
        <v>1</v>
      </c>
      <c r="L9">
        <v>8000</v>
      </c>
      <c r="M9">
        <v>139279</v>
      </c>
      <c r="N9">
        <v>50959</v>
      </c>
      <c r="O9">
        <f t="shared" si="2"/>
        <v>17.409875</v>
      </c>
      <c r="P9">
        <f t="shared" si="3"/>
        <v>6.3698750000000004</v>
      </c>
    </row>
    <row r="10" spans="1:16" x14ac:dyDescent="0.25">
      <c r="B10">
        <v>1</v>
      </c>
      <c r="C10">
        <v>9000</v>
      </c>
      <c r="D10">
        <v>142505</v>
      </c>
      <c r="E10">
        <v>71775</v>
      </c>
      <c r="F10">
        <f t="shared" si="0"/>
        <v>15.83388888888889</v>
      </c>
      <c r="G10">
        <f t="shared" si="1"/>
        <v>7.9749999999999996</v>
      </c>
      <c r="K10">
        <v>1</v>
      </c>
      <c r="L10">
        <v>9000</v>
      </c>
      <c r="M10">
        <v>151901</v>
      </c>
      <c r="N10">
        <v>47161</v>
      </c>
      <c r="O10">
        <f t="shared" si="2"/>
        <v>16.87788888888889</v>
      </c>
      <c r="P10">
        <f t="shared" si="3"/>
        <v>5.2401111111111112</v>
      </c>
    </row>
    <row r="11" spans="1:16" x14ac:dyDescent="0.25">
      <c r="B11">
        <v>1</v>
      </c>
      <c r="C11">
        <v>10000</v>
      </c>
      <c r="D11">
        <v>151008</v>
      </c>
      <c r="E11">
        <v>75287</v>
      </c>
      <c r="F11">
        <f t="shared" si="0"/>
        <v>15.1008</v>
      </c>
      <c r="G11">
        <f t="shared" si="1"/>
        <v>7.5286999999999997</v>
      </c>
      <c r="K11">
        <v>1</v>
      </c>
      <c r="L11">
        <v>10000</v>
      </c>
      <c r="M11">
        <v>177730</v>
      </c>
      <c r="N11">
        <v>56538</v>
      </c>
      <c r="O11">
        <f t="shared" si="2"/>
        <v>17.773</v>
      </c>
      <c r="P11">
        <f t="shared" si="3"/>
        <v>5.6538000000000004</v>
      </c>
    </row>
    <row r="12" spans="1:16" x14ac:dyDescent="0.25">
      <c r="B12">
        <v>1</v>
      </c>
      <c r="C12">
        <v>11000</v>
      </c>
      <c r="D12">
        <v>166673</v>
      </c>
      <c r="E12">
        <v>84678</v>
      </c>
      <c r="F12">
        <f t="shared" si="0"/>
        <v>15.152090909090909</v>
      </c>
      <c r="G12">
        <f t="shared" si="1"/>
        <v>7.6980000000000004</v>
      </c>
      <c r="K12">
        <v>1</v>
      </c>
      <c r="L12">
        <v>11000</v>
      </c>
      <c r="M12">
        <v>202096</v>
      </c>
      <c r="N12">
        <v>60435</v>
      </c>
      <c r="O12">
        <f t="shared" si="2"/>
        <v>18.372363636363637</v>
      </c>
      <c r="P12">
        <f t="shared" si="3"/>
        <v>5.4940909090909091</v>
      </c>
    </row>
    <row r="13" spans="1:16" x14ac:dyDescent="0.25">
      <c r="B13">
        <v>1</v>
      </c>
      <c r="C13">
        <v>12000</v>
      </c>
      <c r="D13">
        <v>188195</v>
      </c>
      <c r="E13">
        <v>99417</v>
      </c>
      <c r="F13">
        <f t="shared" si="0"/>
        <v>15.682916666666667</v>
      </c>
      <c r="G13">
        <f t="shared" si="1"/>
        <v>8.2847500000000007</v>
      </c>
      <c r="K13">
        <v>1</v>
      </c>
      <c r="L13">
        <v>12000</v>
      </c>
      <c r="M13">
        <v>216256</v>
      </c>
      <c r="N13">
        <v>80579</v>
      </c>
      <c r="O13">
        <f t="shared" si="2"/>
        <v>18.021333333333335</v>
      </c>
      <c r="P13">
        <f t="shared" si="3"/>
        <v>6.7149166666666664</v>
      </c>
    </row>
    <row r="14" spans="1:16" x14ac:dyDescent="0.25">
      <c r="B14">
        <v>1</v>
      </c>
      <c r="C14">
        <v>13000</v>
      </c>
      <c r="D14">
        <v>209871</v>
      </c>
      <c r="E14">
        <v>107798</v>
      </c>
      <c r="F14">
        <f t="shared" si="0"/>
        <v>16.143923076923077</v>
      </c>
      <c r="G14">
        <f t="shared" si="1"/>
        <v>8.2921538461538464</v>
      </c>
      <c r="K14">
        <v>1</v>
      </c>
      <c r="L14">
        <v>13000</v>
      </c>
      <c r="M14">
        <v>265685</v>
      </c>
      <c r="N14">
        <v>79850</v>
      </c>
      <c r="O14">
        <f t="shared" si="2"/>
        <v>20.437307692307691</v>
      </c>
      <c r="P14">
        <f t="shared" si="3"/>
        <v>6.1423076923076927</v>
      </c>
    </row>
    <row r="15" spans="1:16" x14ac:dyDescent="0.25">
      <c r="B15">
        <v>1</v>
      </c>
      <c r="C15">
        <v>14000</v>
      </c>
      <c r="D15">
        <v>217353</v>
      </c>
      <c r="E15">
        <v>113743</v>
      </c>
      <c r="F15">
        <f t="shared" si="0"/>
        <v>15.525214285714286</v>
      </c>
      <c r="G15">
        <f t="shared" si="1"/>
        <v>8.1244999999999994</v>
      </c>
      <c r="K15">
        <v>1</v>
      </c>
      <c r="L15">
        <v>14000</v>
      </c>
      <c r="M15">
        <v>245447</v>
      </c>
      <c r="N15">
        <v>87333</v>
      </c>
      <c r="O15">
        <f t="shared" si="2"/>
        <v>17.531928571428573</v>
      </c>
      <c r="P15">
        <f t="shared" si="3"/>
        <v>6.2380714285714287</v>
      </c>
    </row>
    <row r="16" spans="1:16" x14ac:dyDescent="0.25">
      <c r="B16">
        <v>1</v>
      </c>
      <c r="C16">
        <v>15000</v>
      </c>
      <c r="D16">
        <v>255103</v>
      </c>
      <c r="E16">
        <v>112378</v>
      </c>
      <c r="F16">
        <f t="shared" si="0"/>
        <v>17.006866666666667</v>
      </c>
      <c r="G16">
        <f t="shared" si="1"/>
        <v>7.4918666666666667</v>
      </c>
      <c r="K16">
        <v>1</v>
      </c>
      <c r="L16">
        <v>15000</v>
      </c>
      <c r="M16">
        <v>281458</v>
      </c>
      <c r="N16">
        <v>95661</v>
      </c>
      <c r="O16">
        <f t="shared" si="2"/>
        <v>18.763866666666665</v>
      </c>
      <c r="P16">
        <f t="shared" si="3"/>
        <v>6.3773999999999997</v>
      </c>
    </row>
    <row r="17" spans="2:16" x14ac:dyDescent="0.25">
      <c r="B17">
        <v>1</v>
      </c>
      <c r="C17">
        <v>16000</v>
      </c>
      <c r="D17">
        <v>250179</v>
      </c>
      <c r="E17">
        <v>126654</v>
      </c>
      <c r="F17">
        <f t="shared" si="0"/>
        <v>15.6361875</v>
      </c>
      <c r="G17">
        <f t="shared" si="1"/>
        <v>7.9158749999999998</v>
      </c>
      <c r="K17">
        <v>1</v>
      </c>
      <c r="L17">
        <v>16000</v>
      </c>
      <c r="M17">
        <v>317303</v>
      </c>
      <c r="N17">
        <v>106357</v>
      </c>
      <c r="O17">
        <f t="shared" si="2"/>
        <v>19.8314375</v>
      </c>
      <c r="P17">
        <f t="shared" si="3"/>
        <v>6.6473125</v>
      </c>
    </row>
    <row r="18" spans="2:16" x14ac:dyDescent="0.25">
      <c r="B18">
        <v>1</v>
      </c>
      <c r="C18">
        <v>17000</v>
      </c>
      <c r="D18">
        <v>284369</v>
      </c>
      <c r="E18">
        <v>142978</v>
      </c>
      <c r="F18">
        <f t="shared" si="0"/>
        <v>16.727588235294117</v>
      </c>
      <c r="G18">
        <f t="shared" si="1"/>
        <v>8.4104705882352935</v>
      </c>
      <c r="K18">
        <v>1</v>
      </c>
      <c r="L18">
        <v>17000</v>
      </c>
      <c r="M18">
        <v>368843</v>
      </c>
      <c r="N18">
        <v>118583</v>
      </c>
      <c r="O18">
        <f t="shared" si="2"/>
        <v>21.69664705882353</v>
      </c>
      <c r="P18">
        <f t="shared" si="3"/>
        <v>6.9754705882352939</v>
      </c>
    </row>
    <row r="19" spans="2:16" x14ac:dyDescent="0.25">
      <c r="B19">
        <v>1</v>
      </c>
      <c r="C19">
        <v>18000</v>
      </c>
      <c r="D19">
        <v>299344</v>
      </c>
      <c r="E19">
        <v>148972</v>
      </c>
      <c r="F19">
        <f t="shared" si="0"/>
        <v>16.630222222222223</v>
      </c>
      <c r="G19">
        <f t="shared" si="1"/>
        <v>8.2762222222222217</v>
      </c>
      <c r="K19">
        <v>1</v>
      </c>
      <c r="L19">
        <v>18000</v>
      </c>
      <c r="M19">
        <v>338080</v>
      </c>
      <c r="N19">
        <v>115489</v>
      </c>
      <c r="O19">
        <f t="shared" si="2"/>
        <v>18.782222222222224</v>
      </c>
      <c r="P19">
        <f t="shared" si="3"/>
        <v>6.4160555555555554</v>
      </c>
    </row>
    <row r="20" spans="2:16" x14ac:dyDescent="0.25">
      <c r="B20">
        <v>1</v>
      </c>
      <c r="C20">
        <v>19000</v>
      </c>
      <c r="D20">
        <v>320243</v>
      </c>
      <c r="E20">
        <v>152805</v>
      </c>
      <c r="F20">
        <f t="shared" si="0"/>
        <v>16.854894736842105</v>
      </c>
      <c r="G20">
        <f t="shared" si="1"/>
        <v>8.0423684210526307</v>
      </c>
      <c r="K20">
        <v>1</v>
      </c>
      <c r="L20">
        <v>19000</v>
      </c>
      <c r="M20">
        <v>368667</v>
      </c>
      <c r="N20">
        <v>121386</v>
      </c>
      <c r="O20">
        <f t="shared" si="2"/>
        <v>19.403526315789474</v>
      </c>
      <c r="P20">
        <f t="shared" si="3"/>
        <v>6.3887368421052635</v>
      </c>
    </row>
    <row r="21" spans="2:16" x14ac:dyDescent="0.25">
      <c r="B21">
        <v>1</v>
      </c>
      <c r="C21">
        <v>20000</v>
      </c>
      <c r="D21">
        <v>359031</v>
      </c>
      <c r="E21">
        <v>197316</v>
      </c>
      <c r="F21">
        <f t="shared" si="0"/>
        <v>17.951550000000001</v>
      </c>
      <c r="G21">
        <f t="shared" si="1"/>
        <v>9.8658000000000001</v>
      </c>
      <c r="K21">
        <v>1</v>
      </c>
      <c r="L21">
        <v>20000</v>
      </c>
      <c r="M21">
        <v>401466</v>
      </c>
      <c r="N21">
        <v>138800</v>
      </c>
      <c r="O21">
        <f t="shared" si="2"/>
        <v>20.0733</v>
      </c>
      <c r="P21">
        <f t="shared" si="3"/>
        <v>6.94</v>
      </c>
    </row>
    <row r="22" spans="2:16" x14ac:dyDescent="0.25">
      <c r="B22">
        <v>1</v>
      </c>
      <c r="C22">
        <v>21000</v>
      </c>
      <c r="D22">
        <v>352893</v>
      </c>
      <c r="E22">
        <v>192783</v>
      </c>
      <c r="F22">
        <f t="shared" si="0"/>
        <v>16.80442857142857</v>
      </c>
      <c r="G22">
        <f t="shared" si="1"/>
        <v>9.1801428571428563</v>
      </c>
      <c r="K22">
        <v>1</v>
      </c>
      <c r="L22">
        <v>21000</v>
      </c>
      <c r="M22">
        <v>406948</v>
      </c>
      <c r="N22">
        <v>134657</v>
      </c>
      <c r="O22">
        <f t="shared" si="2"/>
        <v>19.378476190476192</v>
      </c>
      <c r="P22">
        <f t="shared" si="3"/>
        <v>6.4122380952380951</v>
      </c>
    </row>
    <row r="23" spans="2:16" x14ac:dyDescent="0.25">
      <c r="B23">
        <v>1</v>
      </c>
      <c r="C23">
        <v>22000</v>
      </c>
      <c r="D23">
        <v>363870</v>
      </c>
      <c r="E23">
        <v>189387</v>
      </c>
      <c r="F23">
        <f t="shared" si="0"/>
        <v>16.539545454545454</v>
      </c>
      <c r="G23">
        <f t="shared" si="1"/>
        <v>8.6084999999999994</v>
      </c>
      <c r="K23">
        <v>1</v>
      </c>
      <c r="L23">
        <v>22000</v>
      </c>
      <c r="M23">
        <v>475523</v>
      </c>
      <c r="N23">
        <v>174227</v>
      </c>
      <c r="O23">
        <f t="shared" si="2"/>
        <v>21.614681818181818</v>
      </c>
      <c r="P23">
        <f t="shared" si="3"/>
        <v>7.9194090909090908</v>
      </c>
    </row>
    <row r="24" spans="2:16" x14ac:dyDescent="0.25">
      <c r="B24">
        <v>1</v>
      </c>
      <c r="C24">
        <v>23000</v>
      </c>
      <c r="D24">
        <v>398563</v>
      </c>
      <c r="E24">
        <v>192685</v>
      </c>
      <c r="F24">
        <f t="shared" si="0"/>
        <v>17.328826086956521</v>
      </c>
      <c r="G24">
        <f t="shared" si="1"/>
        <v>8.3776086956521745</v>
      </c>
      <c r="K24">
        <v>1</v>
      </c>
      <c r="L24">
        <v>23000</v>
      </c>
      <c r="M24">
        <v>497903</v>
      </c>
      <c r="N24">
        <v>170770</v>
      </c>
      <c r="O24">
        <f t="shared" si="2"/>
        <v>21.647956521739129</v>
      </c>
      <c r="P24">
        <f t="shared" si="3"/>
        <v>7.4247826086956525</v>
      </c>
    </row>
    <row r="25" spans="2:16" x14ac:dyDescent="0.25">
      <c r="B25">
        <v>1</v>
      </c>
      <c r="C25">
        <v>24000</v>
      </c>
      <c r="D25">
        <v>423831</v>
      </c>
      <c r="E25">
        <v>208809</v>
      </c>
      <c r="F25">
        <f t="shared" si="0"/>
        <v>17.659624999999998</v>
      </c>
      <c r="G25">
        <f t="shared" si="1"/>
        <v>8.7003749999999993</v>
      </c>
      <c r="K25">
        <v>1</v>
      </c>
      <c r="L25">
        <v>24000</v>
      </c>
      <c r="M25">
        <v>494449</v>
      </c>
      <c r="N25">
        <v>163392</v>
      </c>
      <c r="O25">
        <f t="shared" si="2"/>
        <v>20.602041666666668</v>
      </c>
      <c r="P25">
        <f t="shared" si="3"/>
        <v>6.8079999999999998</v>
      </c>
    </row>
    <row r="26" spans="2:16" x14ac:dyDescent="0.25">
      <c r="B26">
        <v>1</v>
      </c>
      <c r="C26">
        <v>25000</v>
      </c>
      <c r="D26">
        <v>439674</v>
      </c>
      <c r="E26">
        <v>211211</v>
      </c>
      <c r="F26">
        <f t="shared" si="0"/>
        <v>17.586960000000001</v>
      </c>
      <c r="G26">
        <f t="shared" si="1"/>
        <v>8.4484399999999997</v>
      </c>
      <c r="K26">
        <v>1</v>
      </c>
      <c r="L26">
        <v>25000</v>
      </c>
      <c r="M26">
        <v>516728</v>
      </c>
      <c r="N26">
        <v>172533</v>
      </c>
      <c r="O26">
        <f t="shared" si="2"/>
        <v>20.669119999999999</v>
      </c>
      <c r="P26">
        <f t="shared" si="3"/>
        <v>6.9013200000000001</v>
      </c>
    </row>
    <row r="27" spans="2:16" x14ac:dyDescent="0.25">
      <c r="B27">
        <v>1</v>
      </c>
      <c r="C27">
        <v>26000</v>
      </c>
      <c r="D27">
        <v>468785</v>
      </c>
      <c r="E27">
        <v>235514</v>
      </c>
      <c r="F27">
        <f t="shared" si="0"/>
        <v>18.030192307692307</v>
      </c>
      <c r="G27">
        <f t="shared" si="1"/>
        <v>9.0582307692307698</v>
      </c>
      <c r="K27">
        <v>1</v>
      </c>
      <c r="L27">
        <v>26000</v>
      </c>
      <c r="M27">
        <v>519876</v>
      </c>
      <c r="N27">
        <v>173982</v>
      </c>
      <c r="O27">
        <f t="shared" si="2"/>
        <v>19.995230769230769</v>
      </c>
      <c r="P27">
        <f t="shared" si="3"/>
        <v>6.6916153846153845</v>
      </c>
    </row>
    <row r="28" spans="2:16" x14ac:dyDescent="0.25">
      <c r="B28">
        <v>1</v>
      </c>
      <c r="C28">
        <v>27000</v>
      </c>
      <c r="D28">
        <v>472963</v>
      </c>
      <c r="E28">
        <v>231427</v>
      </c>
      <c r="F28">
        <f t="shared" si="0"/>
        <v>17.517148148148149</v>
      </c>
      <c r="G28">
        <f t="shared" si="1"/>
        <v>8.5713703703703708</v>
      </c>
      <c r="K28">
        <v>1</v>
      </c>
      <c r="L28">
        <v>27000</v>
      </c>
      <c r="M28">
        <v>530748</v>
      </c>
      <c r="N28">
        <v>182051</v>
      </c>
      <c r="O28">
        <f t="shared" si="2"/>
        <v>19.657333333333334</v>
      </c>
      <c r="P28">
        <f t="shared" si="3"/>
        <v>6.7426296296296293</v>
      </c>
    </row>
    <row r="29" spans="2:16" x14ac:dyDescent="0.25">
      <c r="B29">
        <v>1</v>
      </c>
      <c r="C29">
        <v>28000</v>
      </c>
      <c r="D29">
        <v>470466</v>
      </c>
      <c r="E29">
        <v>241021</v>
      </c>
      <c r="F29">
        <f t="shared" si="0"/>
        <v>16.802357142857144</v>
      </c>
      <c r="G29">
        <f t="shared" si="1"/>
        <v>8.6078928571428577</v>
      </c>
      <c r="K29">
        <v>1</v>
      </c>
      <c r="L29">
        <v>28000</v>
      </c>
      <c r="M29">
        <v>547346</v>
      </c>
      <c r="N29">
        <v>192604</v>
      </c>
      <c r="O29">
        <f t="shared" si="2"/>
        <v>19.548071428571429</v>
      </c>
      <c r="P29">
        <f t="shared" si="3"/>
        <v>6.8787142857142856</v>
      </c>
    </row>
    <row r="30" spans="2:16" x14ac:dyDescent="0.25">
      <c r="B30">
        <v>1</v>
      </c>
      <c r="C30">
        <v>29000</v>
      </c>
      <c r="D30">
        <v>530005</v>
      </c>
      <c r="E30">
        <v>243579</v>
      </c>
      <c r="F30">
        <f t="shared" si="0"/>
        <v>18.276034482758622</v>
      </c>
      <c r="G30">
        <f t="shared" si="1"/>
        <v>8.3992758620689649</v>
      </c>
      <c r="K30">
        <v>1</v>
      </c>
      <c r="L30">
        <v>29000</v>
      </c>
      <c r="M30">
        <v>599674</v>
      </c>
      <c r="N30">
        <v>193875</v>
      </c>
      <c r="O30">
        <f t="shared" si="2"/>
        <v>20.678413793103449</v>
      </c>
      <c r="P30">
        <f t="shared" si="3"/>
        <v>6.6853448275862073</v>
      </c>
    </row>
    <row r="31" spans="2:16" x14ac:dyDescent="0.25">
      <c r="B31">
        <v>1</v>
      </c>
      <c r="C31">
        <v>30000</v>
      </c>
      <c r="D31">
        <v>536352</v>
      </c>
      <c r="E31">
        <v>247821</v>
      </c>
      <c r="F31">
        <f t="shared" si="0"/>
        <v>17.878399999999999</v>
      </c>
      <c r="G31">
        <f t="shared" si="1"/>
        <v>8.2606999999999999</v>
      </c>
      <c r="K31">
        <v>1</v>
      </c>
      <c r="L31">
        <v>30000</v>
      </c>
      <c r="M31">
        <v>616338</v>
      </c>
      <c r="N31">
        <v>201634</v>
      </c>
      <c r="O31">
        <f t="shared" si="2"/>
        <v>20.544599999999999</v>
      </c>
      <c r="P31">
        <f t="shared" si="3"/>
        <v>6.7211333333333334</v>
      </c>
    </row>
    <row r="32" spans="2:16" x14ac:dyDescent="0.25">
      <c r="B32">
        <v>1</v>
      </c>
      <c r="C32">
        <v>31000</v>
      </c>
      <c r="D32">
        <v>543621</v>
      </c>
      <c r="E32">
        <v>281524</v>
      </c>
      <c r="F32">
        <f t="shared" si="0"/>
        <v>17.536161290322582</v>
      </c>
      <c r="G32">
        <f t="shared" si="1"/>
        <v>9.0814193548387099</v>
      </c>
      <c r="K32">
        <v>1</v>
      </c>
      <c r="L32">
        <v>31000</v>
      </c>
      <c r="M32">
        <v>647469</v>
      </c>
      <c r="N32">
        <v>215756</v>
      </c>
      <c r="O32">
        <f t="shared" si="2"/>
        <v>20.886096774193547</v>
      </c>
      <c r="P32">
        <f t="shared" si="3"/>
        <v>6.9598709677419359</v>
      </c>
    </row>
    <row r="33" spans="2:16" x14ac:dyDescent="0.25">
      <c r="B33">
        <v>1</v>
      </c>
      <c r="C33">
        <v>32000</v>
      </c>
      <c r="D33">
        <v>577944</v>
      </c>
      <c r="E33">
        <v>272387</v>
      </c>
      <c r="F33">
        <f t="shared" si="0"/>
        <v>18.060749999999999</v>
      </c>
      <c r="G33">
        <f t="shared" si="1"/>
        <v>8.51209375</v>
      </c>
      <c r="K33">
        <v>1</v>
      </c>
      <c r="L33">
        <v>32000</v>
      </c>
      <c r="M33">
        <v>620678</v>
      </c>
      <c r="N33">
        <v>224057</v>
      </c>
      <c r="O33">
        <f t="shared" si="2"/>
        <v>19.3961875</v>
      </c>
      <c r="P33">
        <f t="shared" si="3"/>
        <v>7.0017812499999996</v>
      </c>
    </row>
    <row r="34" spans="2:16" x14ac:dyDescent="0.25">
      <c r="B34">
        <v>1</v>
      </c>
      <c r="C34">
        <v>33000</v>
      </c>
      <c r="D34">
        <v>568850</v>
      </c>
      <c r="E34">
        <v>305877</v>
      </c>
      <c r="F34">
        <f t="shared" si="0"/>
        <v>17.237878787878788</v>
      </c>
      <c r="G34">
        <f t="shared" si="1"/>
        <v>9.2690000000000001</v>
      </c>
      <c r="K34">
        <v>1</v>
      </c>
      <c r="L34">
        <v>33000</v>
      </c>
      <c r="M34">
        <v>677747</v>
      </c>
      <c r="N34">
        <v>224885</v>
      </c>
      <c r="O34">
        <f t="shared" si="2"/>
        <v>20.537787878787878</v>
      </c>
      <c r="P34">
        <f t="shared" si="3"/>
        <v>6.8146969696969695</v>
      </c>
    </row>
    <row r="35" spans="2:16" x14ac:dyDescent="0.25">
      <c r="B35">
        <v>1</v>
      </c>
      <c r="C35">
        <v>34000</v>
      </c>
      <c r="D35">
        <v>614587</v>
      </c>
      <c r="E35">
        <v>320972</v>
      </c>
      <c r="F35">
        <f t="shared" si="0"/>
        <v>18.076088235294119</v>
      </c>
      <c r="G35">
        <f t="shared" si="1"/>
        <v>9.4403529411764708</v>
      </c>
      <c r="K35">
        <v>1</v>
      </c>
      <c r="L35">
        <v>34000</v>
      </c>
      <c r="M35">
        <v>697372</v>
      </c>
      <c r="N35">
        <v>239408</v>
      </c>
      <c r="O35">
        <f t="shared" si="2"/>
        <v>20.510941176470588</v>
      </c>
      <c r="P35">
        <f t="shared" si="3"/>
        <v>7.0414117647058827</v>
      </c>
    </row>
    <row r="36" spans="2:16" x14ac:dyDescent="0.25">
      <c r="B36">
        <v>1</v>
      </c>
      <c r="C36">
        <v>35000</v>
      </c>
      <c r="D36">
        <v>661631</v>
      </c>
      <c r="E36">
        <v>370468</v>
      </c>
      <c r="F36">
        <f t="shared" si="0"/>
        <v>18.903742857142856</v>
      </c>
      <c r="G36">
        <f t="shared" si="1"/>
        <v>10.5848</v>
      </c>
      <c r="K36">
        <v>1</v>
      </c>
      <c r="L36">
        <v>35000</v>
      </c>
      <c r="M36">
        <v>829321</v>
      </c>
      <c r="N36">
        <v>221809</v>
      </c>
      <c r="O36">
        <f t="shared" si="2"/>
        <v>23.694885714285714</v>
      </c>
      <c r="P36">
        <f t="shared" si="3"/>
        <v>6.3373999999999997</v>
      </c>
    </row>
    <row r="37" spans="2:16" x14ac:dyDescent="0.25">
      <c r="B37">
        <v>1</v>
      </c>
      <c r="C37">
        <v>36000</v>
      </c>
      <c r="D37">
        <v>615429</v>
      </c>
      <c r="E37">
        <v>310091</v>
      </c>
      <c r="F37">
        <f t="shared" si="0"/>
        <v>17.09525</v>
      </c>
      <c r="G37">
        <f t="shared" si="1"/>
        <v>8.6136388888888895</v>
      </c>
      <c r="K37">
        <v>1</v>
      </c>
      <c r="L37">
        <v>36000</v>
      </c>
      <c r="M37">
        <v>770348</v>
      </c>
      <c r="N37">
        <v>268826</v>
      </c>
      <c r="O37">
        <f t="shared" si="2"/>
        <v>21.398555555555557</v>
      </c>
      <c r="P37">
        <f t="shared" si="3"/>
        <v>7.4673888888888893</v>
      </c>
    </row>
    <row r="38" spans="2:16" x14ac:dyDescent="0.25">
      <c r="B38">
        <v>1</v>
      </c>
      <c r="C38">
        <v>37000</v>
      </c>
      <c r="D38">
        <v>706003</v>
      </c>
      <c r="E38">
        <v>367069</v>
      </c>
      <c r="F38">
        <f t="shared" si="0"/>
        <v>19.081162162162162</v>
      </c>
      <c r="G38">
        <f t="shared" si="1"/>
        <v>9.9207837837837847</v>
      </c>
      <c r="K38">
        <v>1</v>
      </c>
      <c r="L38">
        <v>37000</v>
      </c>
      <c r="M38">
        <v>779099</v>
      </c>
      <c r="N38">
        <v>247282</v>
      </c>
      <c r="O38">
        <f t="shared" si="2"/>
        <v>21.056729729729728</v>
      </c>
      <c r="P38">
        <f t="shared" si="3"/>
        <v>6.6832972972972975</v>
      </c>
    </row>
    <row r="39" spans="2:16" x14ac:dyDescent="0.25">
      <c r="B39">
        <v>1</v>
      </c>
      <c r="C39">
        <v>38000</v>
      </c>
      <c r="D39">
        <v>655369</v>
      </c>
      <c r="E39">
        <v>345772</v>
      </c>
      <c r="F39">
        <f t="shared" si="0"/>
        <v>17.246552631578947</v>
      </c>
      <c r="G39">
        <f t="shared" si="1"/>
        <v>9.0992631578947361</v>
      </c>
      <c r="K39">
        <v>1</v>
      </c>
      <c r="L39">
        <v>38000</v>
      </c>
      <c r="M39">
        <v>826200</v>
      </c>
      <c r="N39">
        <v>263637</v>
      </c>
      <c r="O39">
        <f t="shared" si="2"/>
        <v>21.742105263157896</v>
      </c>
      <c r="P39">
        <f t="shared" si="3"/>
        <v>6.9378157894736843</v>
      </c>
    </row>
    <row r="40" spans="2:16" x14ac:dyDescent="0.25">
      <c r="B40">
        <v>1</v>
      </c>
      <c r="C40">
        <v>39000</v>
      </c>
      <c r="D40">
        <v>743441</v>
      </c>
      <c r="E40">
        <v>362067</v>
      </c>
      <c r="F40">
        <f t="shared" si="0"/>
        <v>19.062589743589744</v>
      </c>
      <c r="G40">
        <f t="shared" si="1"/>
        <v>9.2837692307692308</v>
      </c>
      <c r="K40">
        <v>1</v>
      </c>
      <c r="L40">
        <v>39000</v>
      </c>
      <c r="M40">
        <v>786102</v>
      </c>
      <c r="N40">
        <v>260347</v>
      </c>
      <c r="O40">
        <f t="shared" si="2"/>
        <v>20.156461538461539</v>
      </c>
      <c r="P40">
        <f t="shared" si="3"/>
        <v>6.6755641025641026</v>
      </c>
    </row>
    <row r="41" spans="2:16" x14ac:dyDescent="0.25">
      <c r="B41">
        <v>1</v>
      </c>
      <c r="C41">
        <v>40000</v>
      </c>
      <c r="D41">
        <v>727003</v>
      </c>
      <c r="E41">
        <v>375731</v>
      </c>
      <c r="F41">
        <f t="shared" si="0"/>
        <v>18.175075</v>
      </c>
      <c r="G41">
        <f t="shared" si="1"/>
        <v>9.3932749999999992</v>
      </c>
      <c r="K41">
        <v>1</v>
      </c>
      <c r="L41">
        <v>40000</v>
      </c>
      <c r="M41">
        <v>805233</v>
      </c>
      <c r="N41">
        <v>275337</v>
      </c>
      <c r="O41">
        <f t="shared" si="2"/>
        <v>20.130825000000002</v>
      </c>
      <c r="P41">
        <f t="shared" si="3"/>
        <v>6.8834249999999999</v>
      </c>
    </row>
    <row r="42" spans="2:16" x14ac:dyDescent="0.25">
      <c r="B42">
        <v>1</v>
      </c>
      <c r="C42">
        <v>41000</v>
      </c>
      <c r="D42">
        <v>763584</v>
      </c>
      <c r="E42">
        <v>434726</v>
      </c>
      <c r="F42">
        <f t="shared" si="0"/>
        <v>18.623999999999999</v>
      </c>
      <c r="G42">
        <f t="shared" si="1"/>
        <v>10.603073170731708</v>
      </c>
      <c r="K42">
        <v>1</v>
      </c>
      <c r="L42">
        <v>41000</v>
      </c>
      <c r="M42">
        <v>821886</v>
      </c>
      <c r="N42">
        <v>308567</v>
      </c>
      <c r="O42">
        <f t="shared" si="2"/>
        <v>20.045999999999999</v>
      </c>
      <c r="P42">
        <f t="shared" si="3"/>
        <v>7.5260243902439026</v>
      </c>
    </row>
    <row r="43" spans="2:16" x14ac:dyDescent="0.25">
      <c r="B43">
        <v>1</v>
      </c>
      <c r="C43">
        <v>42000</v>
      </c>
      <c r="D43">
        <v>739850</v>
      </c>
      <c r="E43">
        <v>365267</v>
      </c>
      <c r="F43">
        <f t="shared" si="0"/>
        <v>17.615476190476191</v>
      </c>
      <c r="G43">
        <f t="shared" si="1"/>
        <v>8.6968333333333341</v>
      </c>
      <c r="K43">
        <v>1</v>
      </c>
      <c r="L43">
        <v>42000</v>
      </c>
      <c r="M43">
        <v>897251</v>
      </c>
      <c r="N43">
        <v>289106</v>
      </c>
      <c r="O43">
        <f t="shared" si="2"/>
        <v>21.363119047619048</v>
      </c>
      <c r="P43">
        <f t="shared" si="3"/>
        <v>6.8834761904761903</v>
      </c>
    </row>
    <row r="44" spans="2:16" x14ac:dyDescent="0.25">
      <c r="B44">
        <v>1</v>
      </c>
      <c r="C44">
        <v>43000</v>
      </c>
      <c r="D44">
        <v>781000</v>
      </c>
      <c r="E44">
        <v>364575</v>
      </c>
      <c r="F44">
        <f t="shared" si="0"/>
        <v>18.162790697674417</v>
      </c>
      <c r="G44">
        <f t="shared" si="1"/>
        <v>8.4784883720930235</v>
      </c>
      <c r="K44">
        <v>1</v>
      </c>
      <c r="L44">
        <v>43000</v>
      </c>
      <c r="M44">
        <v>885464</v>
      </c>
      <c r="N44">
        <v>316375</v>
      </c>
      <c r="O44">
        <f t="shared" si="2"/>
        <v>20.592186046511628</v>
      </c>
      <c r="P44">
        <f t="shared" si="3"/>
        <v>7.3575581395348841</v>
      </c>
    </row>
    <row r="45" spans="2:16" x14ac:dyDescent="0.25">
      <c r="B45">
        <v>1</v>
      </c>
      <c r="C45">
        <v>44000</v>
      </c>
      <c r="D45">
        <v>773677</v>
      </c>
      <c r="E45">
        <v>403323</v>
      </c>
      <c r="F45">
        <f t="shared" si="0"/>
        <v>17.583568181818183</v>
      </c>
      <c r="G45">
        <f t="shared" si="1"/>
        <v>9.1664318181818185</v>
      </c>
      <c r="K45">
        <v>1</v>
      </c>
      <c r="L45">
        <v>44000</v>
      </c>
      <c r="M45">
        <v>907307</v>
      </c>
      <c r="N45">
        <v>330304</v>
      </c>
      <c r="O45">
        <f t="shared" si="2"/>
        <v>20.620613636363636</v>
      </c>
      <c r="P45">
        <f t="shared" si="3"/>
        <v>7.5069090909090912</v>
      </c>
    </row>
    <row r="46" spans="2:16" x14ac:dyDescent="0.25">
      <c r="B46">
        <v>1</v>
      </c>
      <c r="C46">
        <v>45000</v>
      </c>
      <c r="D46">
        <v>797460</v>
      </c>
      <c r="E46">
        <v>402021</v>
      </c>
      <c r="F46">
        <f t="shared" si="0"/>
        <v>17.721333333333334</v>
      </c>
      <c r="G46">
        <f t="shared" si="1"/>
        <v>8.9337999999999997</v>
      </c>
      <c r="K46">
        <v>1</v>
      </c>
      <c r="L46">
        <v>45000</v>
      </c>
      <c r="M46">
        <v>964903</v>
      </c>
      <c r="N46">
        <v>319227</v>
      </c>
      <c r="O46">
        <f t="shared" si="2"/>
        <v>21.442288888888889</v>
      </c>
      <c r="P46">
        <f t="shared" si="3"/>
        <v>7.0939333333333332</v>
      </c>
    </row>
    <row r="47" spans="2:16" x14ac:dyDescent="0.25">
      <c r="B47">
        <v>1</v>
      </c>
      <c r="C47">
        <v>46000</v>
      </c>
      <c r="D47">
        <v>865308</v>
      </c>
      <c r="E47">
        <v>470612</v>
      </c>
      <c r="F47">
        <f t="shared" si="0"/>
        <v>18.811043478260871</v>
      </c>
      <c r="G47">
        <f t="shared" si="1"/>
        <v>10.230695652173914</v>
      </c>
      <c r="K47">
        <v>1</v>
      </c>
      <c r="L47">
        <v>46000</v>
      </c>
      <c r="M47">
        <v>999302</v>
      </c>
      <c r="N47">
        <v>330339</v>
      </c>
      <c r="O47">
        <f t="shared" si="2"/>
        <v>21.723956521739129</v>
      </c>
      <c r="P47">
        <f t="shared" si="3"/>
        <v>7.1812826086956525</v>
      </c>
    </row>
    <row r="48" spans="2:16" x14ac:dyDescent="0.25">
      <c r="B48">
        <v>1</v>
      </c>
      <c r="C48">
        <v>47000</v>
      </c>
      <c r="D48">
        <v>852959</v>
      </c>
      <c r="E48">
        <v>408695</v>
      </c>
      <c r="F48">
        <f t="shared" si="0"/>
        <v>18.148063829787233</v>
      </c>
      <c r="G48">
        <f t="shared" si="1"/>
        <v>8.6956382978723408</v>
      </c>
      <c r="K48">
        <v>1</v>
      </c>
      <c r="L48">
        <v>47000</v>
      </c>
      <c r="M48">
        <v>1010230</v>
      </c>
      <c r="N48">
        <v>317702</v>
      </c>
      <c r="O48">
        <f t="shared" si="2"/>
        <v>21.494255319148937</v>
      </c>
      <c r="P48">
        <f t="shared" si="3"/>
        <v>6.759617021276596</v>
      </c>
    </row>
    <row r="49" spans="2:16" x14ac:dyDescent="0.25">
      <c r="B49">
        <v>1</v>
      </c>
      <c r="C49">
        <v>48000</v>
      </c>
      <c r="D49">
        <v>927811</v>
      </c>
      <c r="E49">
        <v>479988</v>
      </c>
      <c r="F49">
        <f t="shared" si="0"/>
        <v>19.329395833333333</v>
      </c>
      <c r="G49">
        <f t="shared" si="1"/>
        <v>9.9997500000000006</v>
      </c>
      <c r="K49">
        <v>1</v>
      </c>
      <c r="L49">
        <v>48000</v>
      </c>
      <c r="M49">
        <v>1065967</v>
      </c>
      <c r="N49">
        <v>346167</v>
      </c>
      <c r="O49">
        <f t="shared" si="2"/>
        <v>22.207645833333334</v>
      </c>
      <c r="P49">
        <f t="shared" si="3"/>
        <v>7.2118124999999997</v>
      </c>
    </row>
    <row r="50" spans="2:16" x14ac:dyDescent="0.25">
      <c r="B50">
        <v>1</v>
      </c>
      <c r="C50">
        <v>49000</v>
      </c>
      <c r="D50">
        <v>916386</v>
      </c>
      <c r="E50">
        <v>427371</v>
      </c>
      <c r="F50">
        <f t="shared" si="0"/>
        <v>18.701755102040817</v>
      </c>
      <c r="G50">
        <f t="shared" si="1"/>
        <v>8.721857142857143</v>
      </c>
      <c r="K50">
        <v>1</v>
      </c>
      <c r="L50">
        <v>49000</v>
      </c>
      <c r="M50">
        <v>1100569</v>
      </c>
      <c r="N50">
        <v>397985</v>
      </c>
      <c r="O50">
        <f t="shared" si="2"/>
        <v>22.460591836734693</v>
      </c>
      <c r="P50">
        <f t="shared" si="3"/>
        <v>8.1221428571428564</v>
      </c>
    </row>
    <row r="51" spans="2:16" x14ac:dyDescent="0.25">
      <c r="B51">
        <v>1</v>
      </c>
      <c r="C51">
        <v>50000</v>
      </c>
      <c r="D51">
        <v>918403</v>
      </c>
      <c r="E51">
        <v>475622</v>
      </c>
      <c r="F51">
        <f t="shared" si="0"/>
        <v>18.36806</v>
      </c>
      <c r="G51">
        <f t="shared" si="1"/>
        <v>9.5124399999999998</v>
      </c>
      <c r="K51">
        <v>1</v>
      </c>
      <c r="L51">
        <v>50000</v>
      </c>
      <c r="M51">
        <v>1101211</v>
      </c>
      <c r="N51">
        <v>433223</v>
      </c>
      <c r="O51">
        <f t="shared" si="2"/>
        <v>22.02422</v>
      </c>
      <c r="P51">
        <f t="shared" si="3"/>
        <v>8.6644600000000001</v>
      </c>
    </row>
    <row r="52" spans="2:16" x14ac:dyDescent="0.25">
      <c r="B52">
        <v>10</v>
      </c>
      <c r="C52">
        <v>1000</v>
      </c>
      <c r="D52">
        <v>11223</v>
      </c>
      <c r="E52">
        <v>5763</v>
      </c>
      <c r="F52">
        <f t="shared" si="0"/>
        <v>11.223000000000001</v>
      </c>
      <c r="G52">
        <f t="shared" si="1"/>
        <v>5.7629999999999999</v>
      </c>
      <c r="K52">
        <v>10</v>
      </c>
      <c r="L52">
        <v>1000</v>
      </c>
      <c r="M52">
        <v>13068</v>
      </c>
      <c r="N52">
        <v>4325</v>
      </c>
      <c r="O52">
        <f t="shared" si="2"/>
        <v>13.068</v>
      </c>
      <c r="P52">
        <f t="shared" si="3"/>
        <v>4.3250000000000002</v>
      </c>
    </row>
    <row r="53" spans="2:16" x14ac:dyDescent="0.25">
      <c r="B53">
        <v>10</v>
      </c>
      <c r="C53">
        <v>2000</v>
      </c>
      <c r="D53">
        <v>24547</v>
      </c>
      <c r="E53">
        <v>12801</v>
      </c>
      <c r="F53">
        <f t="shared" si="0"/>
        <v>12.2735</v>
      </c>
      <c r="G53">
        <f t="shared" si="1"/>
        <v>6.4005000000000001</v>
      </c>
      <c r="K53">
        <v>10</v>
      </c>
      <c r="L53">
        <v>2000</v>
      </c>
      <c r="M53">
        <v>28222</v>
      </c>
      <c r="N53">
        <v>9182</v>
      </c>
      <c r="O53">
        <f t="shared" si="2"/>
        <v>14.111000000000001</v>
      </c>
      <c r="P53">
        <f t="shared" si="3"/>
        <v>4.5910000000000002</v>
      </c>
    </row>
    <row r="54" spans="2:16" x14ac:dyDescent="0.25">
      <c r="B54">
        <v>10</v>
      </c>
      <c r="C54">
        <v>3000</v>
      </c>
      <c r="D54">
        <v>39707</v>
      </c>
      <c r="E54">
        <v>20284</v>
      </c>
      <c r="F54">
        <f t="shared" si="0"/>
        <v>13.235666666666667</v>
      </c>
      <c r="G54">
        <f t="shared" si="1"/>
        <v>6.761333333333333</v>
      </c>
      <c r="K54">
        <v>10</v>
      </c>
      <c r="L54">
        <v>3000</v>
      </c>
      <c r="M54">
        <v>45669</v>
      </c>
      <c r="N54">
        <v>14998</v>
      </c>
      <c r="O54">
        <f t="shared" si="2"/>
        <v>15.223000000000001</v>
      </c>
      <c r="P54">
        <f t="shared" si="3"/>
        <v>4.9993333333333334</v>
      </c>
    </row>
    <row r="55" spans="2:16" x14ac:dyDescent="0.25">
      <c r="B55">
        <v>10</v>
      </c>
      <c r="C55">
        <v>4000</v>
      </c>
      <c r="D55">
        <v>54459</v>
      </c>
      <c r="E55">
        <v>28340</v>
      </c>
      <c r="F55">
        <f t="shared" si="0"/>
        <v>13.614750000000001</v>
      </c>
      <c r="G55">
        <f t="shared" si="1"/>
        <v>7.085</v>
      </c>
      <c r="K55">
        <v>10</v>
      </c>
      <c r="L55">
        <v>4000</v>
      </c>
      <c r="M55">
        <v>64484</v>
      </c>
      <c r="N55">
        <v>21235</v>
      </c>
      <c r="O55">
        <f t="shared" si="2"/>
        <v>16.120999999999999</v>
      </c>
      <c r="P55">
        <f t="shared" si="3"/>
        <v>5.3087499999999999</v>
      </c>
    </row>
    <row r="56" spans="2:16" x14ac:dyDescent="0.25">
      <c r="B56">
        <v>10</v>
      </c>
      <c r="C56">
        <v>5000</v>
      </c>
      <c r="D56">
        <v>71383</v>
      </c>
      <c r="E56">
        <v>36939</v>
      </c>
      <c r="F56">
        <f t="shared" si="0"/>
        <v>14.2766</v>
      </c>
      <c r="G56">
        <f t="shared" si="1"/>
        <v>7.3878000000000004</v>
      </c>
      <c r="K56">
        <v>10</v>
      </c>
      <c r="L56">
        <v>5000</v>
      </c>
      <c r="M56">
        <v>80415</v>
      </c>
      <c r="N56">
        <v>27989</v>
      </c>
      <c r="O56">
        <f t="shared" si="2"/>
        <v>16.082999999999998</v>
      </c>
      <c r="P56">
        <f t="shared" si="3"/>
        <v>5.5978000000000003</v>
      </c>
    </row>
    <row r="57" spans="2:16" x14ac:dyDescent="0.25">
      <c r="B57">
        <v>10</v>
      </c>
      <c r="C57">
        <v>6000</v>
      </c>
      <c r="D57">
        <v>90192</v>
      </c>
      <c r="E57">
        <v>47191</v>
      </c>
      <c r="F57">
        <f t="shared" si="0"/>
        <v>15.032</v>
      </c>
      <c r="G57">
        <f t="shared" si="1"/>
        <v>7.8651666666666671</v>
      </c>
      <c r="K57">
        <v>10</v>
      </c>
      <c r="L57">
        <v>6000</v>
      </c>
      <c r="M57">
        <v>100334</v>
      </c>
      <c r="N57">
        <v>33644</v>
      </c>
      <c r="O57">
        <f t="shared" si="2"/>
        <v>16.722333333333335</v>
      </c>
      <c r="P57">
        <f t="shared" si="3"/>
        <v>5.6073333333333331</v>
      </c>
    </row>
    <row r="58" spans="2:16" x14ac:dyDescent="0.25">
      <c r="B58">
        <v>10</v>
      </c>
      <c r="C58">
        <v>7000</v>
      </c>
      <c r="D58">
        <v>105195</v>
      </c>
      <c r="E58">
        <v>55657</v>
      </c>
      <c r="F58">
        <f t="shared" si="0"/>
        <v>15.027857142857142</v>
      </c>
      <c r="G58">
        <f t="shared" si="1"/>
        <v>7.9509999999999996</v>
      </c>
      <c r="K58">
        <v>10</v>
      </c>
      <c r="L58">
        <v>7000</v>
      </c>
      <c r="M58">
        <v>119053</v>
      </c>
      <c r="N58">
        <v>39803</v>
      </c>
      <c r="O58">
        <f t="shared" si="2"/>
        <v>17.007571428571428</v>
      </c>
      <c r="P58">
        <f t="shared" si="3"/>
        <v>5.6861428571428574</v>
      </c>
    </row>
    <row r="59" spans="2:16" x14ac:dyDescent="0.25">
      <c r="B59">
        <v>10</v>
      </c>
      <c r="C59">
        <v>8000</v>
      </c>
      <c r="D59">
        <v>120476</v>
      </c>
      <c r="E59">
        <v>61629</v>
      </c>
      <c r="F59">
        <f t="shared" si="0"/>
        <v>15.0595</v>
      </c>
      <c r="G59">
        <f t="shared" si="1"/>
        <v>7.7036249999999997</v>
      </c>
      <c r="K59">
        <v>10</v>
      </c>
      <c r="L59">
        <v>8000</v>
      </c>
      <c r="M59">
        <v>137404</v>
      </c>
      <c r="N59">
        <v>47328</v>
      </c>
      <c r="O59">
        <f t="shared" si="2"/>
        <v>17.1755</v>
      </c>
      <c r="P59">
        <f t="shared" si="3"/>
        <v>5.9160000000000004</v>
      </c>
    </row>
    <row r="60" spans="2:16" x14ac:dyDescent="0.25">
      <c r="B60">
        <v>10</v>
      </c>
      <c r="C60">
        <v>9000</v>
      </c>
      <c r="D60">
        <v>136828</v>
      </c>
      <c r="E60">
        <v>69615</v>
      </c>
      <c r="F60">
        <f t="shared" si="0"/>
        <v>15.203111111111111</v>
      </c>
      <c r="G60">
        <f t="shared" si="1"/>
        <v>7.7350000000000003</v>
      </c>
      <c r="K60">
        <v>10</v>
      </c>
      <c r="L60">
        <v>9000</v>
      </c>
      <c r="M60">
        <v>160478</v>
      </c>
      <c r="N60">
        <v>52524</v>
      </c>
      <c r="O60">
        <f t="shared" si="2"/>
        <v>17.830888888888889</v>
      </c>
      <c r="P60">
        <f t="shared" si="3"/>
        <v>5.8360000000000003</v>
      </c>
    </row>
    <row r="61" spans="2:16" x14ac:dyDescent="0.25">
      <c r="B61">
        <v>10</v>
      </c>
      <c r="C61">
        <v>10000</v>
      </c>
      <c r="D61">
        <v>154830</v>
      </c>
      <c r="E61">
        <v>79728</v>
      </c>
      <c r="F61">
        <f t="shared" si="0"/>
        <v>15.483000000000001</v>
      </c>
      <c r="G61">
        <f t="shared" si="1"/>
        <v>7.9728000000000003</v>
      </c>
      <c r="K61">
        <v>10</v>
      </c>
      <c r="L61">
        <v>10000</v>
      </c>
      <c r="M61">
        <v>175509</v>
      </c>
      <c r="N61">
        <v>60488</v>
      </c>
      <c r="O61">
        <f t="shared" si="2"/>
        <v>17.550899999999999</v>
      </c>
      <c r="P61">
        <f t="shared" si="3"/>
        <v>6.0488</v>
      </c>
    </row>
    <row r="62" spans="2:16" x14ac:dyDescent="0.25">
      <c r="B62">
        <v>10</v>
      </c>
      <c r="C62">
        <v>11000</v>
      </c>
      <c r="D62">
        <v>173353</v>
      </c>
      <c r="E62">
        <v>88987</v>
      </c>
      <c r="F62">
        <f t="shared" si="0"/>
        <v>15.759363636363636</v>
      </c>
      <c r="G62">
        <f t="shared" si="1"/>
        <v>8.0897272727272735</v>
      </c>
      <c r="K62">
        <v>10</v>
      </c>
      <c r="L62">
        <v>11000</v>
      </c>
      <c r="M62">
        <v>199634</v>
      </c>
      <c r="N62">
        <v>64703</v>
      </c>
      <c r="O62">
        <f t="shared" si="2"/>
        <v>18.148545454545456</v>
      </c>
      <c r="P62">
        <f t="shared" si="3"/>
        <v>5.882090909090909</v>
      </c>
    </row>
    <row r="63" spans="2:16" x14ac:dyDescent="0.25">
      <c r="B63">
        <v>10</v>
      </c>
      <c r="C63">
        <v>12000</v>
      </c>
      <c r="D63">
        <v>186226</v>
      </c>
      <c r="E63">
        <v>96595</v>
      </c>
      <c r="F63">
        <f t="shared" si="0"/>
        <v>15.518833333333333</v>
      </c>
      <c r="G63">
        <f t="shared" si="1"/>
        <v>8.0495833333333326</v>
      </c>
      <c r="K63">
        <v>10</v>
      </c>
      <c r="L63">
        <v>12000</v>
      </c>
      <c r="M63">
        <v>215312</v>
      </c>
      <c r="N63">
        <v>73766</v>
      </c>
      <c r="O63">
        <f t="shared" si="2"/>
        <v>17.942666666666668</v>
      </c>
      <c r="P63">
        <f t="shared" si="3"/>
        <v>6.1471666666666662</v>
      </c>
    </row>
    <row r="64" spans="2:16" x14ac:dyDescent="0.25">
      <c r="B64">
        <v>10</v>
      </c>
      <c r="C64">
        <v>13000</v>
      </c>
      <c r="D64">
        <v>208755</v>
      </c>
      <c r="E64">
        <v>105062</v>
      </c>
      <c r="F64">
        <f t="shared" si="0"/>
        <v>16.058076923076921</v>
      </c>
      <c r="G64">
        <f t="shared" si="1"/>
        <v>8.0816923076923075</v>
      </c>
      <c r="K64">
        <v>10</v>
      </c>
      <c r="L64">
        <v>13000</v>
      </c>
      <c r="M64">
        <v>248886</v>
      </c>
      <c r="N64">
        <v>80190</v>
      </c>
      <c r="O64">
        <f t="shared" si="2"/>
        <v>19.145076923076925</v>
      </c>
      <c r="P64">
        <f t="shared" si="3"/>
        <v>6.1684615384615382</v>
      </c>
    </row>
    <row r="65" spans="2:16" x14ac:dyDescent="0.25">
      <c r="B65">
        <v>10</v>
      </c>
      <c r="C65">
        <v>14000</v>
      </c>
      <c r="D65">
        <v>229147</v>
      </c>
      <c r="E65">
        <v>114495</v>
      </c>
      <c r="F65">
        <f t="shared" si="0"/>
        <v>16.367642857142858</v>
      </c>
      <c r="G65">
        <f t="shared" si="1"/>
        <v>8.1782142857142865</v>
      </c>
      <c r="K65">
        <v>10</v>
      </c>
      <c r="L65">
        <v>14000</v>
      </c>
      <c r="M65">
        <v>265179</v>
      </c>
      <c r="N65">
        <v>88417</v>
      </c>
      <c r="O65">
        <f t="shared" si="2"/>
        <v>18.941357142857143</v>
      </c>
      <c r="P65">
        <f t="shared" si="3"/>
        <v>6.3155000000000001</v>
      </c>
    </row>
    <row r="66" spans="2:16" x14ac:dyDescent="0.25">
      <c r="B66">
        <v>10</v>
      </c>
      <c r="C66">
        <v>15000</v>
      </c>
      <c r="D66">
        <v>249153</v>
      </c>
      <c r="E66">
        <v>122828</v>
      </c>
      <c r="F66">
        <f t="shared" si="0"/>
        <v>16.610199999999999</v>
      </c>
      <c r="G66">
        <f t="shared" si="1"/>
        <v>8.1885333333333339</v>
      </c>
      <c r="K66">
        <v>10</v>
      </c>
      <c r="L66">
        <v>15000</v>
      </c>
      <c r="M66">
        <v>278669</v>
      </c>
      <c r="N66">
        <v>93055</v>
      </c>
      <c r="O66">
        <f t="shared" si="2"/>
        <v>18.577933333333334</v>
      </c>
      <c r="P66">
        <f t="shared" si="3"/>
        <v>6.2036666666666669</v>
      </c>
    </row>
    <row r="67" spans="2:16" x14ac:dyDescent="0.25">
      <c r="B67">
        <v>10</v>
      </c>
      <c r="C67">
        <v>16000</v>
      </c>
      <c r="D67">
        <v>266008</v>
      </c>
      <c r="E67">
        <v>133685</v>
      </c>
      <c r="F67">
        <f t="shared" ref="F67:F130" si="4">D67/C67</f>
        <v>16.625499999999999</v>
      </c>
      <c r="G67">
        <f t="shared" ref="G67:G130" si="5">E67/C67</f>
        <v>8.3553125000000001</v>
      </c>
      <c r="K67">
        <v>10</v>
      </c>
      <c r="L67">
        <v>16000</v>
      </c>
      <c r="M67">
        <v>300395</v>
      </c>
      <c r="N67">
        <v>104273</v>
      </c>
      <c r="O67">
        <f t="shared" ref="O67:O130" si="6">M67/L67</f>
        <v>18.774687499999999</v>
      </c>
      <c r="P67">
        <f t="shared" ref="P67:P130" si="7">N67/L67</f>
        <v>6.5170624999999998</v>
      </c>
    </row>
    <row r="68" spans="2:16" x14ac:dyDescent="0.25">
      <c r="B68">
        <v>10</v>
      </c>
      <c r="C68">
        <v>17000</v>
      </c>
      <c r="D68">
        <v>279753</v>
      </c>
      <c r="E68">
        <v>144299</v>
      </c>
      <c r="F68">
        <f t="shared" si="4"/>
        <v>16.456058823529411</v>
      </c>
      <c r="G68">
        <f t="shared" si="5"/>
        <v>8.4881764705882361</v>
      </c>
      <c r="K68">
        <v>10</v>
      </c>
      <c r="L68">
        <v>17000</v>
      </c>
      <c r="M68">
        <v>328350</v>
      </c>
      <c r="N68">
        <v>112743</v>
      </c>
      <c r="O68">
        <f t="shared" si="6"/>
        <v>19.314705882352943</v>
      </c>
      <c r="P68">
        <f t="shared" si="7"/>
        <v>6.6319411764705887</v>
      </c>
    </row>
    <row r="69" spans="2:16" x14ac:dyDescent="0.25">
      <c r="B69">
        <v>10</v>
      </c>
      <c r="C69">
        <v>18000</v>
      </c>
      <c r="D69">
        <v>306630</v>
      </c>
      <c r="E69">
        <v>157455</v>
      </c>
      <c r="F69">
        <f t="shared" si="4"/>
        <v>17.035</v>
      </c>
      <c r="G69">
        <f t="shared" si="5"/>
        <v>8.7475000000000005</v>
      </c>
      <c r="K69">
        <v>10</v>
      </c>
      <c r="L69">
        <v>18000</v>
      </c>
      <c r="M69">
        <v>356500</v>
      </c>
      <c r="N69">
        <v>114337</v>
      </c>
      <c r="O69">
        <f t="shared" si="6"/>
        <v>19.805555555555557</v>
      </c>
      <c r="P69">
        <f t="shared" si="7"/>
        <v>6.3520555555555553</v>
      </c>
    </row>
    <row r="70" spans="2:16" x14ac:dyDescent="0.25">
      <c r="B70">
        <v>10</v>
      </c>
      <c r="C70">
        <v>19000</v>
      </c>
      <c r="D70">
        <v>322661</v>
      </c>
      <c r="E70">
        <v>163802</v>
      </c>
      <c r="F70">
        <f t="shared" si="4"/>
        <v>16.982157894736844</v>
      </c>
      <c r="G70">
        <f t="shared" si="5"/>
        <v>8.6211578947368412</v>
      </c>
      <c r="K70">
        <v>10</v>
      </c>
      <c r="L70">
        <v>19000</v>
      </c>
      <c r="M70">
        <v>371512</v>
      </c>
      <c r="N70">
        <v>123164</v>
      </c>
      <c r="O70">
        <f t="shared" si="6"/>
        <v>19.553263157894737</v>
      </c>
      <c r="P70">
        <f t="shared" si="7"/>
        <v>6.4823157894736845</v>
      </c>
    </row>
    <row r="71" spans="2:16" x14ac:dyDescent="0.25">
      <c r="B71">
        <v>10</v>
      </c>
      <c r="C71">
        <v>20000</v>
      </c>
      <c r="D71">
        <v>338315</v>
      </c>
      <c r="E71">
        <v>175116</v>
      </c>
      <c r="F71">
        <f t="shared" si="4"/>
        <v>16.915749999999999</v>
      </c>
      <c r="G71">
        <f t="shared" si="5"/>
        <v>8.7558000000000007</v>
      </c>
      <c r="K71">
        <v>10</v>
      </c>
      <c r="L71">
        <v>20000</v>
      </c>
      <c r="M71">
        <v>395022</v>
      </c>
      <c r="N71">
        <v>130150</v>
      </c>
      <c r="O71">
        <f t="shared" si="6"/>
        <v>19.751100000000001</v>
      </c>
      <c r="P71">
        <f t="shared" si="7"/>
        <v>6.5075000000000003</v>
      </c>
    </row>
    <row r="72" spans="2:16" x14ac:dyDescent="0.25">
      <c r="B72">
        <v>10</v>
      </c>
      <c r="C72">
        <v>21000</v>
      </c>
      <c r="D72">
        <v>365368</v>
      </c>
      <c r="E72">
        <v>177909</v>
      </c>
      <c r="F72">
        <f t="shared" si="4"/>
        <v>17.398476190476192</v>
      </c>
      <c r="G72">
        <f t="shared" si="5"/>
        <v>8.471857142857143</v>
      </c>
      <c r="K72">
        <v>10</v>
      </c>
      <c r="L72">
        <v>21000</v>
      </c>
      <c r="M72">
        <v>421590</v>
      </c>
      <c r="N72">
        <v>137907</v>
      </c>
      <c r="O72">
        <f t="shared" si="6"/>
        <v>20.075714285714287</v>
      </c>
      <c r="P72">
        <f t="shared" si="7"/>
        <v>6.5670000000000002</v>
      </c>
    </row>
    <row r="73" spans="2:16" x14ac:dyDescent="0.25">
      <c r="B73">
        <v>10</v>
      </c>
      <c r="C73">
        <v>22000</v>
      </c>
      <c r="D73">
        <v>379057</v>
      </c>
      <c r="E73">
        <v>197146</v>
      </c>
      <c r="F73">
        <f t="shared" si="4"/>
        <v>17.229863636363635</v>
      </c>
      <c r="G73">
        <f t="shared" si="5"/>
        <v>8.961181818181819</v>
      </c>
      <c r="K73">
        <v>10</v>
      </c>
      <c r="L73">
        <v>22000</v>
      </c>
      <c r="M73">
        <v>445479</v>
      </c>
      <c r="N73">
        <v>148115</v>
      </c>
      <c r="O73">
        <f t="shared" si="6"/>
        <v>20.249045454545456</v>
      </c>
      <c r="P73">
        <f t="shared" si="7"/>
        <v>6.7324999999999999</v>
      </c>
    </row>
    <row r="74" spans="2:16" x14ac:dyDescent="0.25">
      <c r="B74">
        <v>10</v>
      </c>
      <c r="C74">
        <v>23000</v>
      </c>
      <c r="D74">
        <v>397559</v>
      </c>
      <c r="E74">
        <v>203455</v>
      </c>
      <c r="F74">
        <f t="shared" si="4"/>
        <v>17.285173913043479</v>
      </c>
      <c r="G74">
        <f t="shared" si="5"/>
        <v>8.8458695652173915</v>
      </c>
      <c r="K74">
        <v>10</v>
      </c>
      <c r="L74">
        <v>23000</v>
      </c>
      <c r="M74">
        <v>464119</v>
      </c>
      <c r="N74">
        <v>159361</v>
      </c>
      <c r="O74">
        <f t="shared" si="6"/>
        <v>20.17908695652174</v>
      </c>
      <c r="P74">
        <f t="shared" si="7"/>
        <v>6.9287391304347823</v>
      </c>
    </row>
    <row r="75" spans="2:16" x14ac:dyDescent="0.25">
      <c r="B75">
        <v>10</v>
      </c>
      <c r="C75">
        <v>24000</v>
      </c>
      <c r="D75">
        <v>405205</v>
      </c>
      <c r="E75">
        <v>204296</v>
      </c>
      <c r="F75">
        <f t="shared" si="4"/>
        <v>16.883541666666666</v>
      </c>
      <c r="G75">
        <f t="shared" si="5"/>
        <v>8.5123333333333342</v>
      </c>
      <c r="K75">
        <v>10</v>
      </c>
      <c r="L75">
        <v>24000</v>
      </c>
      <c r="M75">
        <v>475550</v>
      </c>
      <c r="N75">
        <v>162742</v>
      </c>
      <c r="O75">
        <f t="shared" si="6"/>
        <v>19.814583333333335</v>
      </c>
      <c r="P75">
        <f t="shared" si="7"/>
        <v>6.7809166666666663</v>
      </c>
    </row>
    <row r="76" spans="2:16" x14ac:dyDescent="0.25">
      <c r="B76">
        <v>10</v>
      </c>
      <c r="C76">
        <v>25000</v>
      </c>
      <c r="D76">
        <v>441086</v>
      </c>
      <c r="E76">
        <v>226849</v>
      </c>
      <c r="F76">
        <f t="shared" si="4"/>
        <v>17.643439999999998</v>
      </c>
      <c r="G76">
        <f t="shared" si="5"/>
        <v>9.0739599999999996</v>
      </c>
      <c r="K76">
        <v>10</v>
      </c>
      <c r="L76">
        <v>25000</v>
      </c>
      <c r="M76">
        <v>515792</v>
      </c>
      <c r="N76">
        <v>168837</v>
      </c>
      <c r="O76">
        <f t="shared" si="6"/>
        <v>20.631679999999999</v>
      </c>
      <c r="P76">
        <f t="shared" si="7"/>
        <v>6.7534799999999997</v>
      </c>
    </row>
    <row r="77" spans="2:16" x14ac:dyDescent="0.25">
      <c r="B77">
        <v>10</v>
      </c>
      <c r="C77">
        <v>26000</v>
      </c>
      <c r="D77">
        <v>461819</v>
      </c>
      <c r="E77">
        <v>234812</v>
      </c>
      <c r="F77">
        <f t="shared" si="4"/>
        <v>17.762269230769231</v>
      </c>
      <c r="G77">
        <f t="shared" si="5"/>
        <v>9.0312307692307687</v>
      </c>
      <c r="K77">
        <v>10</v>
      </c>
      <c r="L77">
        <v>26000</v>
      </c>
      <c r="M77">
        <v>515353</v>
      </c>
      <c r="N77">
        <v>179145</v>
      </c>
      <c r="O77">
        <f t="shared" si="6"/>
        <v>19.821269230769232</v>
      </c>
      <c r="P77">
        <f t="shared" si="7"/>
        <v>6.8901923076923079</v>
      </c>
    </row>
    <row r="78" spans="2:16" x14ac:dyDescent="0.25">
      <c r="B78">
        <v>10</v>
      </c>
      <c r="C78">
        <v>27000</v>
      </c>
      <c r="D78">
        <v>470865</v>
      </c>
      <c r="E78">
        <v>233973</v>
      </c>
      <c r="F78">
        <f t="shared" si="4"/>
        <v>17.439444444444444</v>
      </c>
      <c r="G78">
        <f t="shared" si="5"/>
        <v>8.6656666666666666</v>
      </c>
      <c r="K78">
        <v>10</v>
      </c>
      <c r="L78">
        <v>27000</v>
      </c>
      <c r="M78">
        <v>540653</v>
      </c>
      <c r="N78">
        <v>185115</v>
      </c>
      <c r="O78">
        <f t="shared" si="6"/>
        <v>20.024185185185186</v>
      </c>
      <c r="P78">
        <f t="shared" si="7"/>
        <v>6.8561111111111108</v>
      </c>
    </row>
    <row r="79" spans="2:16" x14ac:dyDescent="0.25">
      <c r="B79">
        <v>10</v>
      </c>
      <c r="C79">
        <v>28000</v>
      </c>
      <c r="D79">
        <v>497860</v>
      </c>
      <c r="E79">
        <v>249010</v>
      </c>
      <c r="F79">
        <f t="shared" si="4"/>
        <v>17.780714285714286</v>
      </c>
      <c r="G79">
        <f t="shared" si="5"/>
        <v>8.8932142857142864</v>
      </c>
      <c r="K79">
        <v>10</v>
      </c>
      <c r="L79">
        <v>28000</v>
      </c>
      <c r="M79">
        <v>561455</v>
      </c>
      <c r="N79">
        <v>191009</v>
      </c>
      <c r="O79">
        <f t="shared" si="6"/>
        <v>20.051964285714284</v>
      </c>
      <c r="P79">
        <f t="shared" si="7"/>
        <v>6.8217499999999998</v>
      </c>
    </row>
    <row r="80" spans="2:16" x14ac:dyDescent="0.25">
      <c r="B80">
        <v>10</v>
      </c>
      <c r="C80">
        <v>29000</v>
      </c>
      <c r="D80">
        <v>512414</v>
      </c>
      <c r="E80">
        <v>258155</v>
      </c>
      <c r="F80">
        <f t="shared" si="4"/>
        <v>17.66944827586207</v>
      </c>
      <c r="G80">
        <f t="shared" si="5"/>
        <v>8.9018965517241373</v>
      </c>
      <c r="K80">
        <v>10</v>
      </c>
      <c r="L80">
        <v>29000</v>
      </c>
      <c r="M80">
        <v>603443</v>
      </c>
      <c r="N80">
        <v>200786</v>
      </c>
      <c r="O80">
        <f t="shared" si="6"/>
        <v>20.808379310344829</v>
      </c>
      <c r="P80">
        <f t="shared" si="7"/>
        <v>6.9236551724137927</v>
      </c>
    </row>
    <row r="81" spans="2:16" x14ac:dyDescent="0.25">
      <c r="B81">
        <v>10</v>
      </c>
      <c r="C81">
        <v>30000</v>
      </c>
      <c r="D81">
        <v>532345</v>
      </c>
      <c r="E81">
        <v>270634</v>
      </c>
      <c r="F81">
        <f t="shared" si="4"/>
        <v>17.744833333333332</v>
      </c>
      <c r="G81">
        <f t="shared" si="5"/>
        <v>9.0211333333333332</v>
      </c>
      <c r="K81">
        <v>10</v>
      </c>
      <c r="L81">
        <v>30000</v>
      </c>
      <c r="M81">
        <v>629047</v>
      </c>
      <c r="N81">
        <v>211165</v>
      </c>
      <c r="O81">
        <f t="shared" si="6"/>
        <v>20.968233333333334</v>
      </c>
      <c r="P81">
        <f t="shared" si="7"/>
        <v>7.0388333333333337</v>
      </c>
    </row>
    <row r="82" spans="2:16" x14ac:dyDescent="0.25">
      <c r="B82">
        <v>10</v>
      </c>
      <c r="C82">
        <v>31000</v>
      </c>
      <c r="D82">
        <v>552342</v>
      </c>
      <c r="E82">
        <v>280543</v>
      </c>
      <c r="F82">
        <f t="shared" si="4"/>
        <v>17.817483870967742</v>
      </c>
      <c r="G82">
        <f t="shared" si="5"/>
        <v>9.0497741935483873</v>
      </c>
      <c r="K82">
        <v>10</v>
      </c>
      <c r="L82">
        <v>31000</v>
      </c>
      <c r="M82">
        <v>646364</v>
      </c>
      <c r="N82">
        <v>211968</v>
      </c>
      <c r="O82">
        <f t="shared" si="6"/>
        <v>20.850451612903225</v>
      </c>
      <c r="P82">
        <f t="shared" si="7"/>
        <v>6.8376774193548391</v>
      </c>
    </row>
    <row r="83" spans="2:16" x14ac:dyDescent="0.25">
      <c r="B83">
        <v>10</v>
      </c>
      <c r="C83">
        <v>32000</v>
      </c>
      <c r="D83">
        <v>569888</v>
      </c>
      <c r="E83">
        <v>277800</v>
      </c>
      <c r="F83">
        <f t="shared" si="4"/>
        <v>17.809000000000001</v>
      </c>
      <c r="G83">
        <f t="shared" si="5"/>
        <v>8.6812500000000004</v>
      </c>
      <c r="K83">
        <v>10</v>
      </c>
      <c r="L83">
        <v>32000</v>
      </c>
      <c r="M83">
        <v>677214</v>
      </c>
      <c r="N83">
        <v>225523</v>
      </c>
      <c r="O83">
        <f t="shared" si="6"/>
        <v>21.162937500000002</v>
      </c>
      <c r="P83">
        <f t="shared" si="7"/>
        <v>7.0475937499999999</v>
      </c>
    </row>
    <row r="84" spans="2:16" x14ac:dyDescent="0.25">
      <c r="B84">
        <v>10</v>
      </c>
      <c r="C84">
        <v>33000</v>
      </c>
      <c r="D84">
        <v>588961</v>
      </c>
      <c r="E84">
        <v>297353</v>
      </c>
      <c r="F84">
        <f t="shared" si="4"/>
        <v>17.847303030303031</v>
      </c>
      <c r="G84">
        <f t="shared" si="5"/>
        <v>9.0106969696969692</v>
      </c>
      <c r="K84">
        <v>10</v>
      </c>
      <c r="L84">
        <v>33000</v>
      </c>
      <c r="M84">
        <v>685398</v>
      </c>
      <c r="N84">
        <v>228478</v>
      </c>
      <c r="O84">
        <f t="shared" si="6"/>
        <v>20.769636363636362</v>
      </c>
      <c r="P84">
        <f t="shared" si="7"/>
        <v>6.9235757575757573</v>
      </c>
    </row>
    <row r="85" spans="2:16" x14ac:dyDescent="0.25">
      <c r="B85">
        <v>10</v>
      </c>
      <c r="C85">
        <v>34000</v>
      </c>
      <c r="D85">
        <v>593184</v>
      </c>
      <c r="E85">
        <v>292653</v>
      </c>
      <c r="F85">
        <f t="shared" si="4"/>
        <v>17.446588235294119</v>
      </c>
      <c r="G85">
        <f t="shared" si="5"/>
        <v>8.6074411764705889</v>
      </c>
      <c r="K85">
        <v>10</v>
      </c>
      <c r="L85">
        <v>34000</v>
      </c>
      <c r="M85">
        <v>713049</v>
      </c>
      <c r="N85">
        <v>241356</v>
      </c>
      <c r="O85">
        <f t="shared" si="6"/>
        <v>20.972029411764705</v>
      </c>
      <c r="P85">
        <f t="shared" si="7"/>
        <v>7.0987058823529408</v>
      </c>
    </row>
    <row r="86" spans="2:16" x14ac:dyDescent="0.25">
      <c r="B86">
        <v>10</v>
      </c>
      <c r="C86">
        <v>35000</v>
      </c>
      <c r="D86">
        <v>629709</v>
      </c>
      <c r="E86">
        <v>311420</v>
      </c>
      <c r="F86">
        <f t="shared" si="4"/>
        <v>17.991685714285715</v>
      </c>
      <c r="G86">
        <f t="shared" si="5"/>
        <v>8.8977142857142866</v>
      </c>
      <c r="K86">
        <v>10</v>
      </c>
      <c r="L86">
        <v>35000</v>
      </c>
      <c r="M86">
        <v>737320</v>
      </c>
      <c r="N86">
        <v>245795</v>
      </c>
      <c r="O86">
        <f t="shared" si="6"/>
        <v>21.066285714285716</v>
      </c>
      <c r="P86">
        <f t="shared" si="7"/>
        <v>7.0227142857142857</v>
      </c>
    </row>
    <row r="87" spans="2:16" x14ac:dyDescent="0.25">
      <c r="B87">
        <v>10</v>
      </c>
      <c r="C87">
        <v>36000</v>
      </c>
      <c r="D87">
        <v>654510</v>
      </c>
      <c r="E87">
        <v>326129</v>
      </c>
      <c r="F87">
        <f t="shared" si="4"/>
        <v>18.180833333333332</v>
      </c>
      <c r="G87">
        <f t="shared" si="5"/>
        <v>9.0591388888888886</v>
      </c>
      <c r="K87">
        <v>10</v>
      </c>
      <c r="L87">
        <v>36000</v>
      </c>
      <c r="M87">
        <v>741032</v>
      </c>
      <c r="N87">
        <v>248711</v>
      </c>
      <c r="O87">
        <f t="shared" si="6"/>
        <v>20.584222222222223</v>
      </c>
      <c r="P87">
        <f t="shared" si="7"/>
        <v>6.9086388888888886</v>
      </c>
    </row>
    <row r="88" spans="2:16" x14ac:dyDescent="0.25">
      <c r="B88">
        <v>10</v>
      </c>
      <c r="C88">
        <v>37000</v>
      </c>
      <c r="D88">
        <v>681430</v>
      </c>
      <c r="E88">
        <v>344503</v>
      </c>
      <c r="F88">
        <f t="shared" si="4"/>
        <v>18.417027027027029</v>
      </c>
      <c r="G88">
        <f t="shared" si="5"/>
        <v>9.3108918918918917</v>
      </c>
      <c r="K88">
        <v>10</v>
      </c>
      <c r="L88">
        <v>37000</v>
      </c>
      <c r="M88">
        <v>782963</v>
      </c>
      <c r="N88">
        <v>261271</v>
      </c>
      <c r="O88">
        <f t="shared" si="6"/>
        <v>21.161162162162164</v>
      </c>
      <c r="P88">
        <f t="shared" si="7"/>
        <v>7.0613783783783788</v>
      </c>
    </row>
    <row r="89" spans="2:16" x14ac:dyDescent="0.25">
      <c r="B89">
        <v>10</v>
      </c>
      <c r="C89">
        <v>38000</v>
      </c>
      <c r="D89">
        <v>686119</v>
      </c>
      <c r="E89">
        <v>354156</v>
      </c>
      <c r="F89">
        <f t="shared" si="4"/>
        <v>18.055763157894738</v>
      </c>
      <c r="G89">
        <f t="shared" si="5"/>
        <v>9.3198947368421052</v>
      </c>
      <c r="K89">
        <v>10</v>
      </c>
      <c r="L89">
        <v>38000</v>
      </c>
      <c r="M89">
        <v>808100</v>
      </c>
      <c r="N89">
        <v>271931</v>
      </c>
      <c r="O89">
        <f t="shared" si="6"/>
        <v>21.265789473684212</v>
      </c>
      <c r="P89">
        <f t="shared" si="7"/>
        <v>7.156078947368421</v>
      </c>
    </row>
    <row r="90" spans="2:16" x14ac:dyDescent="0.25">
      <c r="B90">
        <v>10</v>
      </c>
      <c r="C90">
        <v>39000</v>
      </c>
      <c r="D90">
        <v>702953</v>
      </c>
      <c r="E90">
        <v>359431</v>
      </c>
      <c r="F90">
        <f t="shared" si="4"/>
        <v>18.024435897435897</v>
      </c>
      <c r="G90">
        <f t="shared" si="5"/>
        <v>9.2161794871794864</v>
      </c>
      <c r="K90">
        <v>10</v>
      </c>
      <c r="L90">
        <v>39000</v>
      </c>
      <c r="M90">
        <v>819716</v>
      </c>
      <c r="N90">
        <v>276189</v>
      </c>
      <c r="O90">
        <f t="shared" si="6"/>
        <v>21.018358974358975</v>
      </c>
      <c r="P90">
        <f t="shared" si="7"/>
        <v>7.0817692307692308</v>
      </c>
    </row>
    <row r="91" spans="2:16" x14ac:dyDescent="0.25">
      <c r="B91">
        <v>10</v>
      </c>
      <c r="C91">
        <v>40000</v>
      </c>
      <c r="D91">
        <v>731713</v>
      </c>
      <c r="E91">
        <v>373194</v>
      </c>
      <c r="F91">
        <f t="shared" si="4"/>
        <v>18.292825000000001</v>
      </c>
      <c r="G91">
        <f t="shared" si="5"/>
        <v>9.3298500000000004</v>
      </c>
      <c r="K91">
        <v>10</v>
      </c>
      <c r="L91">
        <v>40000</v>
      </c>
      <c r="M91">
        <v>862953</v>
      </c>
      <c r="N91">
        <v>294405</v>
      </c>
      <c r="O91">
        <f t="shared" si="6"/>
        <v>21.573824999999999</v>
      </c>
      <c r="P91">
        <f t="shared" si="7"/>
        <v>7.360125</v>
      </c>
    </row>
    <row r="92" spans="2:16" x14ac:dyDescent="0.25">
      <c r="B92">
        <v>10</v>
      </c>
      <c r="C92">
        <v>41000</v>
      </c>
      <c r="D92">
        <v>744172</v>
      </c>
      <c r="E92">
        <v>376493</v>
      </c>
      <c r="F92">
        <f t="shared" si="4"/>
        <v>18.150536585365852</v>
      </c>
      <c r="G92">
        <f t="shared" si="5"/>
        <v>9.1827560975609757</v>
      </c>
      <c r="K92">
        <v>10</v>
      </c>
      <c r="L92">
        <v>41000</v>
      </c>
      <c r="M92">
        <v>887743</v>
      </c>
      <c r="N92">
        <v>302994</v>
      </c>
      <c r="O92">
        <f t="shared" si="6"/>
        <v>21.652268292682926</v>
      </c>
      <c r="P92">
        <f t="shared" si="7"/>
        <v>7.3900975609756099</v>
      </c>
    </row>
    <row r="93" spans="2:16" x14ac:dyDescent="0.25">
      <c r="B93">
        <v>10</v>
      </c>
      <c r="C93">
        <v>42000</v>
      </c>
      <c r="D93">
        <v>759472</v>
      </c>
      <c r="E93">
        <v>391240</v>
      </c>
      <c r="F93">
        <f t="shared" si="4"/>
        <v>18.082666666666668</v>
      </c>
      <c r="G93">
        <f t="shared" si="5"/>
        <v>9.3152380952380955</v>
      </c>
      <c r="K93">
        <v>10</v>
      </c>
      <c r="L93">
        <v>42000</v>
      </c>
      <c r="M93">
        <v>905730</v>
      </c>
      <c r="N93">
        <v>302799</v>
      </c>
      <c r="O93">
        <f t="shared" si="6"/>
        <v>21.565000000000001</v>
      </c>
      <c r="P93">
        <f t="shared" si="7"/>
        <v>7.2095000000000002</v>
      </c>
    </row>
    <row r="94" spans="2:16" x14ac:dyDescent="0.25">
      <c r="B94">
        <v>10</v>
      </c>
      <c r="C94">
        <v>43000</v>
      </c>
      <c r="D94">
        <v>798237</v>
      </c>
      <c r="E94">
        <v>401958</v>
      </c>
      <c r="F94">
        <f t="shared" si="4"/>
        <v>18.563651162790698</v>
      </c>
      <c r="G94">
        <f t="shared" si="5"/>
        <v>9.3478604651162787</v>
      </c>
      <c r="K94">
        <v>10</v>
      </c>
      <c r="L94">
        <v>43000</v>
      </c>
      <c r="M94">
        <v>900675</v>
      </c>
      <c r="N94">
        <v>306374</v>
      </c>
      <c r="O94">
        <f t="shared" si="6"/>
        <v>20.94593023255814</v>
      </c>
      <c r="P94">
        <f t="shared" si="7"/>
        <v>7.1249767441860463</v>
      </c>
    </row>
    <row r="95" spans="2:16" x14ac:dyDescent="0.25">
      <c r="B95">
        <v>10</v>
      </c>
      <c r="C95">
        <v>44000</v>
      </c>
      <c r="D95">
        <v>823027</v>
      </c>
      <c r="E95">
        <v>430537</v>
      </c>
      <c r="F95">
        <f t="shared" si="4"/>
        <v>18.705159090909092</v>
      </c>
      <c r="G95">
        <f t="shared" si="5"/>
        <v>9.7849318181818177</v>
      </c>
      <c r="K95">
        <v>10</v>
      </c>
      <c r="L95">
        <v>44000</v>
      </c>
      <c r="M95">
        <v>967461</v>
      </c>
      <c r="N95">
        <v>318943</v>
      </c>
      <c r="O95">
        <f t="shared" si="6"/>
        <v>21.987749999999998</v>
      </c>
      <c r="P95">
        <f t="shared" si="7"/>
        <v>7.2487045454545456</v>
      </c>
    </row>
    <row r="96" spans="2:16" x14ac:dyDescent="0.25">
      <c r="B96">
        <v>10</v>
      </c>
      <c r="C96">
        <v>45000</v>
      </c>
      <c r="D96">
        <v>827291</v>
      </c>
      <c r="E96">
        <v>431005</v>
      </c>
      <c r="F96">
        <f t="shared" si="4"/>
        <v>18.384244444444445</v>
      </c>
      <c r="G96">
        <f t="shared" si="5"/>
        <v>9.5778888888888893</v>
      </c>
      <c r="K96">
        <v>10</v>
      </c>
      <c r="L96">
        <v>45000</v>
      </c>
      <c r="M96">
        <v>974671</v>
      </c>
      <c r="N96">
        <v>333242</v>
      </c>
      <c r="O96">
        <f t="shared" si="6"/>
        <v>21.659355555555557</v>
      </c>
      <c r="P96">
        <f t="shared" si="7"/>
        <v>7.4053777777777778</v>
      </c>
    </row>
    <row r="97" spans="2:16" x14ac:dyDescent="0.25">
      <c r="B97">
        <v>10</v>
      </c>
      <c r="C97">
        <v>46000</v>
      </c>
      <c r="D97">
        <v>860596</v>
      </c>
      <c r="E97">
        <v>428504</v>
      </c>
      <c r="F97">
        <f t="shared" si="4"/>
        <v>18.708608695652174</v>
      </c>
      <c r="G97">
        <f t="shared" si="5"/>
        <v>9.3153043478260873</v>
      </c>
      <c r="K97">
        <v>10</v>
      </c>
      <c r="L97">
        <v>46000</v>
      </c>
      <c r="M97">
        <v>1026915</v>
      </c>
      <c r="N97">
        <v>327044</v>
      </c>
      <c r="O97">
        <f t="shared" si="6"/>
        <v>22.324239130434783</v>
      </c>
      <c r="P97">
        <f t="shared" si="7"/>
        <v>7.1096521739130436</v>
      </c>
    </row>
    <row r="98" spans="2:16" x14ac:dyDescent="0.25">
      <c r="B98">
        <v>10</v>
      </c>
      <c r="C98">
        <v>47000</v>
      </c>
      <c r="D98">
        <v>888190</v>
      </c>
      <c r="E98">
        <v>443351</v>
      </c>
      <c r="F98">
        <f t="shared" si="4"/>
        <v>18.897659574468086</v>
      </c>
      <c r="G98">
        <f t="shared" si="5"/>
        <v>9.4329999999999998</v>
      </c>
      <c r="K98">
        <v>10</v>
      </c>
      <c r="L98">
        <v>47000</v>
      </c>
      <c r="M98">
        <v>1031793</v>
      </c>
      <c r="N98">
        <v>337558</v>
      </c>
      <c r="O98">
        <f t="shared" si="6"/>
        <v>21.953042553191491</v>
      </c>
      <c r="P98">
        <f t="shared" si="7"/>
        <v>7.1820851063829787</v>
      </c>
    </row>
    <row r="99" spans="2:16" x14ac:dyDescent="0.25">
      <c r="B99">
        <v>10</v>
      </c>
      <c r="C99">
        <v>48000</v>
      </c>
      <c r="D99">
        <v>897440</v>
      </c>
      <c r="E99">
        <v>463982</v>
      </c>
      <c r="F99">
        <f t="shared" si="4"/>
        <v>18.696666666666665</v>
      </c>
      <c r="G99">
        <f t="shared" si="5"/>
        <v>9.6662916666666661</v>
      </c>
      <c r="K99">
        <v>10</v>
      </c>
      <c r="L99">
        <v>48000</v>
      </c>
      <c r="M99">
        <v>1053739</v>
      </c>
      <c r="N99">
        <v>355535</v>
      </c>
      <c r="O99">
        <f t="shared" si="6"/>
        <v>21.952895833333333</v>
      </c>
      <c r="P99">
        <f t="shared" si="7"/>
        <v>7.4069791666666669</v>
      </c>
    </row>
    <row r="100" spans="2:16" x14ac:dyDescent="0.25">
      <c r="B100">
        <v>10</v>
      </c>
      <c r="C100">
        <v>49000</v>
      </c>
      <c r="D100">
        <v>909387</v>
      </c>
      <c r="E100">
        <v>467902</v>
      </c>
      <c r="F100">
        <f t="shared" si="4"/>
        <v>18.558918367346937</v>
      </c>
      <c r="G100">
        <f t="shared" si="5"/>
        <v>9.5490204081632655</v>
      </c>
      <c r="K100">
        <v>10</v>
      </c>
      <c r="L100">
        <v>49000</v>
      </c>
      <c r="M100">
        <v>1084875</v>
      </c>
      <c r="N100">
        <v>361387</v>
      </c>
      <c r="O100">
        <f t="shared" si="6"/>
        <v>22.14030612244898</v>
      </c>
      <c r="P100">
        <f t="shared" si="7"/>
        <v>7.3752448979591838</v>
      </c>
    </row>
    <row r="101" spans="2:16" x14ac:dyDescent="0.25">
      <c r="B101">
        <v>10</v>
      </c>
      <c r="C101">
        <v>50000</v>
      </c>
      <c r="D101">
        <v>943659</v>
      </c>
      <c r="E101">
        <v>496395</v>
      </c>
      <c r="F101">
        <f t="shared" si="4"/>
        <v>18.873180000000001</v>
      </c>
      <c r="G101">
        <f t="shared" si="5"/>
        <v>9.9278999999999993</v>
      </c>
      <c r="K101">
        <v>10</v>
      </c>
      <c r="L101">
        <v>50000</v>
      </c>
      <c r="M101">
        <v>1078523</v>
      </c>
      <c r="N101">
        <v>370296</v>
      </c>
      <c r="O101">
        <f t="shared" si="6"/>
        <v>21.570460000000001</v>
      </c>
      <c r="P101">
        <f t="shared" si="7"/>
        <v>7.4059200000000001</v>
      </c>
    </row>
    <row r="102" spans="2:16" x14ac:dyDescent="0.25">
      <c r="B102">
        <v>100</v>
      </c>
      <c r="C102">
        <v>1000</v>
      </c>
      <c r="D102">
        <v>11082</v>
      </c>
      <c r="E102">
        <v>5624</v>
      </c>
      <c r="F102">
        <f t="shared" si="4"/>
        <v>11.082000000000001</v>
      </c>
      <c r="G102">
        <f t="shared" si="5"/>
        <v>5.6239999999999997</v>
      </c>
      <c r="K102">
        <v>100</v>
      </c>
      <c r="L102">
        <v>1000</v>
      </c>
      <c r="M102">
        <v>12372</v>
      </c>
      <c r="N102">
        <v>4264</v>
      </c>
      <c r="O102">
        <f t="shared" si="6"/>
        <v>12.372</v>
      </c>
      <c r="P102">
        <f t="shared" si="7"/>
        <v>4.2640000000000002</v>
      </c>
    </row>
    <row r="103" spans="2:16" x14ac:dyDescent="0.25">
      <c r="B103">
        <v>100</v>
      </c>
      <c r="C103">
        <v>2000</v>
      </c>
      <c r="D103">
        <v>24883</v>
      </c>
      <c r="E103">
        <v>12769</v>
      </c>
      <c r="F103">
        <f t="shared" si="4"/>
        <v>12.4415</v>
      </c>
      <c r="G103">
        <f t="shared" si="5"/>
        <v>6.3845000000000001</v>
      </c>
      <c r="K103">
        <v>100</v>
      </c>
      <c r="L103">
        <v>2000</v>
      </c>
      <c r="M103">
        <v>28038</v>
      </c>
      <c r="N103">
        <v>9598</v>
      </c>
      <c r="O103">
        <f t="shared" si="6"/>
        <v>14.019</v>
      </c>
      <c r="P103">
        <f t="shared" si="7"/>
        <v>4.7990000000000004</v>
      </c>
    </row>
    <row r="104" spans="2:16" x14ac:dyDescent="0.25">
      <c r="B104">
        <v>100</v>
      </c>
      <c r="C104">
        <v>3000</v>
      </c>
      <c r="D104">
        <v>39577</v>
      </c>
      <c r="E104">
        <v>20062</v>
      </c>
      <c r="F104">
        <f t="shared" si="4"/>
        <v>13.192333333333334</v>
      </c>
      <c r="G104">
        <f t="shared" si="5"/>
        <v>6.6873333333333331</v>
      </c>
      <c r="K104">
        <v>100</v>
      </c>
      <c r="L104">
        <v>3000</v>
      </c>
      <c r="M104">
        <v>45171</v>
      </c>
      <c r="N104">
        <v>15149</v>
      </c>
      <c r="O104">
        <f t="shared" si="6"/>
        <v>15.057</v>
      </c>
      <c r="P104">
        <f t="shared" si="7"/>
        <v>5.049666666666667</v>
      </c>
    </row>
    <row r="105" spans="2:16" x14ac:dyDescent="0.25">
      <c r="B105">
        <v>100</v>
      </c>
      <c r="C105">
        <v>4000</v>
      </c>
      <c r="D105">
        <v>54930</v>
      </c>
      <c r="E105">
        <v>27874</v>
      </c>
      <c r="F105">
        <f t="shared" si="4"/>
        <v>13.7325</v>
      </c>
      <c r="G105">
        <f t="shared" si="5"/>
        <v>6.9684999999999997</v>
      </c>
      <c r="K105">
        <v>100</v>
      </c>
      <c r="L105">
        <v>4000</v>
      </c>
      <c r="M105">
        <v>63098</v>
      </c>
      <c r="N105">
        <v>21154</v>
      </c>
      <c r="O105">
        <f t="shared" si="6"/>
        <v>15.7745</v>
      </c>
      <c r="P105">
        <f t="shared" si="7"/>
        <v>5.2885</v>
      </c>
    </row>
    <row r="106" spans="2:16" x14ac:dyDescent="0.25">
      <c r="B106">
        <v>100</v>
      </c>
      <c r="C106">
        <v>5000</v>
      </c>
      <c r="D106">
        <v>71195</v>
      </c>
      <c r="E106">
        <v>35886</v>
      </c>
      <c r="F106">
        <f t="shared" si="4"/>
        <v>14.239000000000001</v>
      </c>
      <c r="G106">
        <f t="shared" si="5"/>
        <v>7.1772</v>
      </c>
      <c r="K106">
        <v>100</v>
      </c>
      <c r="L106">
        <v>5000</v>
      </c>
      <c r="M106">
        <v>82051</v>
      </c>
      <c r="N106">
        <v>27547</v>
      </c>
      <c r="O106">
        <f t="shared" si="6"/>
        <v>16.4102</v>
      </c>
      <c r="P106">
        <f t="shared" si="7"/>
        <v>5.5094000000000003</v>
      </c>
    </row>
    <row r="107" spans="2:16" x14ac:dyDescent="0.25">
      <c r="B107">
        <v>100</v>
      </c>
      <c r="C107">
        <v>6000</v>
      </c>
      <c r="D107">
        <v>87147</v>
      </c>
      <c r="E107">
        <v>44341</v>
      </c>
      <c r="F107">
        <f t="shared" si="4"/>
        <v>14.5245</v>
      </c>
      <c r="G107">
        <f t="shared" si="5"/>
        <v>7.3901666666666666</v>
      </c>
      <c r="K107">
        <v>100</v>
      </c>
      <c r="L107">
        <v>6000</v>
      </c>
      <c r="M107">
        <v>101612</v>
      </c>
      <c r="N107">
        <v>33841</v>
      </c>
      <c r="O107">
        <f t="shared" si="6"/>
        <v>16.935333333333332</v>
      </c>
      <c r="P107">
        <f t="shared" si="7"/>
        <v>5.6401666666666666</v>
      </c>
    </row>
    <row r="108" spans="2:16" x14ac:dyDescent="0.25">
      <c r="B108">
        <v>100</v>
      </c>
      <c r="C108">
        <v>7000</v>
      </c>
      <c r="D108">
        <v>103908</v>
      </c>
      <c r="E108">
        <v>51974</v>
      </c>
      <c r="F108">
        <f t="shared" si="4"/>
        <v>14.843999999999999</v>
      </c>
      <c r="G108">
        <f t="shared" si="5"/>
        <v>7.4248571428571433</v>
      </c>
      <c r="K108">
        <v>100</v>
      </c>
      <c r="L108">
        <v>7000</v>
      </c>
      <c r="M108">
        <v>120322</v>
      </c>
      <c r="N108">
        <v>40301</v>
      </c>
      <c r="O108">
        <f t="shared" si="6"/>
        <v>17.188857142857142</v>
      </c>
      <c r="P108">
        <f t="shared" si="7"/>
        <v>5.7572857142857146</v>
      </c>
    </row>
    <row r="109" spans="2:16" x14ac:dyDescent="0.25">
      <c r="B109">
        <v>100</v>
      </c>
      <c r="C109">
        <v>8000</v>
      </c>
      <c r="D109">
        <v>121377</v>
      </c>
      <c r="E109">
        <v>61910</v>
      </c>
      <c r="F109">
        <f t="shared" si="4"/>
        <v>15.172124999999999</v>
      </c>
      <c r="G109">
        <f t="shared" si="5"/>
        <v>7.7387499999999996</v>
      </c>
      <c r="K109">
        <v>100</v>
      </c>
      <c r="L109">
        <v>8000</v>
      </c>
      <c r="M109">
        <v>140087</v>
      </c>
      <c r="N109">
        <v>46851</v>
      </c>
      <c r="O109">
        <f t="shared" si="6"/>
        <v>17.510874999999999</v>
      </c>
      <c r="P109">
        <f t="shared" si="7"/>
        <v>5.8563749999999999</v>
      </c>
    </row>
    <row r="110" spans="2:16" x14ac:dyDescent="0.25">
      <c r="B110">
        <v>100</v>
      </c>
      <c r="C110">
        <v>9000</v>
      </c>
      <c r="D110">
        <v>138435</v>
      </c>
      <c r="E110">
        <v>70721</v>
      </c>
      <c r="F110">
        <f t="shared" si="4"/>
        <v>15.381666666666666</v>
      </c>
      <c r="G110">
        <f t="shared" si="5"/>
        <v>7.8578888888888887</v>
      </c>
      <c r="K110">
        <v>100</v>
      </c>
      <c r="L110">
        <v>9000</v>
      </c>
      <c r="M110">
        <v>160492</v>
      </c>
      <c r="N110">
        <v>53654</v>
      </c>
      <c r="O110">
        <f t="shared" si="6"/>
        <v>17.832444444444445</v>
      </c>
      <c r="P110">
        <f t="shared" si="7"/>
        <v>5.9615555555555559</v>
      </c>
    </row>
    <row r="111" spans="2:16" x14ac:dyDescent="0.25">
      <c r="B111">
        <v>100</v>
      </c>
      <c r="C111">
        <v>10000</v>
      </c>
      <c r="D111">
        <v>156202</v>
      </c>
      <c r="E111">
        <v>79887</v>
      </c>
      <c r="F111">
        <f t="shared" si="4"/>
        <v>15.620200000000001</v>
      </c>
      <c r="G111">
        <f t="shared" si="5"/>
        <v>7.9886999999999997</v>
      </c>
      <c r="K111">
        <v>100</v>
      </c>
      <c r="L111">
        <v>10000</v>
      </c>
      <c r="M111">
        <v>180589</v>
      </c>
      <c r="N111">
        <v>60498</v>
      </c>
      <c r="O111">
        <f t="shared" si="6"/>
        <v>18.058900000000001</v>
      </c>
      <c r="P111">
        <f t="shared" si="7"/>
        <v>6.0498000000000003</v>
      </c>
    </row>
    <row r="112" spans="2:16" x14ac:dyDescent="0.25">
      <c r="B112">
        <v>100</v>
      </c>
      <c r="C112">
        <v>11000</v>
      </c>
      <c r="D112">
        <v>172176</v>
      </c>
      <c r="E112">
        <v>87333</v>
      </c>
      <c r="F112">
        <f t="shared" si="4"/>
        <v>15.652363636363637</v>
      </c>
      <c r="G112">
        <f t="shared" si="5"/>
        <v>7.9393636363636366</v>
      </c>
      <c r="K112">
        <v>100</v>
      </c>
      <c r="L112">
        <v>11000</v>
      </c>
      <c r="M112">
        <v>199053</v>
      </c>
      <c r="N112">
        <v>67394</v>
      </c>
      <c r="O112">
        <f t="shared" si="6"/>
        <v>18.095727272727274</v>
      </c>
      <c r="P112">
        <f t="shared" si="7"/>
        <v>6.1267272727272726</v>
      </c>
    </row>
    <row r="113" spans="2:16" x14ac:dyDescent="0.25">
      <c r="B113">
        <v>100</v>
      </c>
      <c r="C113">
        <v>12000</v>
      </c>
      <c r="D113">
        <v>189984</v>
      </c>
      <c r="E113">
        <v>96123</v>
      </c>
      <c r="F113">
        <f t="shared" si="4"/>
        <v>15.832000000000001</v>
      </c>
      <c r="G113">
        <f t="shared" si="5"/>
        <v>8.0102499999999992</v>
      </c>
      <c r="K113">
        <v>100</v>
      </c>
      <c r="L113">
        <v>12000</v>
      </c>
      <c r="M113">
        <v>221017</v>
      </c>
      <c r="N113">
        <v>73619</v>
      </c>
      <c r="O113">
        <f t="shared" si="6"/>
        <v>18.418083333333332</v>
      </c>
      <c r="P113">
        <f t="shared" si="7"/>
        <v>6.1349166666666664</v>
      </c>
    </row>
    <row r="114" spans="2:16" x14ac:dyDescent="0.25">
      <c r="B114">
        <v>100</v>
      </c>
      <c r="C114">
        <v>13000</v>
      </c>
      <c r="D114">
        <v>210412</v>
      </c>
      <c r="E114">
        <v>106991</v>
      </c>
      <c r="F114">
        <f t="shared" si="4"/>
        <v>16.18553846153846</v>
      </c>
      <c r="G114">
        <f t="shared" si="5"/>
        <v>8.2300769230769237</v>
      </c>
      <c r="K114">
        <v>100</v>
      </c>
      <c r="L114">
        <v>13000</v>
      </c>
      <c r="M114">
        <v>243444</v>
      </c>
      <c r="N114">
        <v>82052</v>
      </c>
      <c r="O114">
        <f t="shared" si="6"/>
        <v>18.726461538461539</v>
      </c>
      <c r="P114">
        <f t="shared" si="7"/>
        <v>6.3116923076923079</v>
      </c>
    </row>
    <row r="115" spans="2:16" x14ac:dyDescent="0.25">
      <c r="B115">
        <v>100</v>
      </c>
      <c r="C115">
        <v>14000</v>
      </c>
      <c r="D115">
        <v>227682</v>
      </c>
      <c r="E115">
        <v>115717</v>
      </c>
      <c r="F115">
        <f t="shared" si="4"/>
        <v>16.263000000000002</v>
      </c>
      <c r="G115">
        <f t="shared" si="5"/>
        <v>8.2654999999999994</v>
      </c>
      <c r="K115">
        <v>100</v>
      </c>
      <c r="L115">
        <v>14000</v>
      </c>
      <c r="M115">
        <v>261944</v>
      </c>
      <c r="N115">
        <v>88689</v>
      </c>
      <c r="O115">
        <f t="shared" si="6"/>
        <v>18.710285714285714</v>
      </c>
      <c r="P115">
        <f t="shared" si="7"/>
        <v>6.3349285714285717</v>
      </c>
    </row>
    <row r="116" spans="2:16" x14ac:dyDescent="0.25">
      <c r="B116">
        <v>100</v>
      </c>
      <c r="C116">
        <v>15000</v>
      </c>
      <c r="D116">
        <v>247862</v>
      </c>
      <c r="E116">
        <v>125597</v>
      </c>
      <c r="F116">
        <f t="shared" si="4"/>
        <v>16.524133333333332</v>
      </c>
      <c r="G116">
        <f t="shared" si="5"/>
        <v>8.3731333333333335</v>
      </c>
      <c r="K116">
        <v>100</v>
      </c>
      <c r="L116">
        <v>15000</v>
      </c>
      <c r="M116">
        <v>283499</v>
      </c>
      <c r="N116">
        <v>95905</v>
      </c>
      <c r="O116">
        <f t="shared" si="6"/>
        <v>18.899933333333333</v>
      </c>
      <c r="P116">
        <f t="shared" si="7"/>
        <v>6.3936666666666664</v>
      </c>
    </row>
    <row r="117" spans="2:16" x14ac:dyDescent="0.25">
      <c r="B117">
        <v>100</v>
      </c>
      <c r="C117">
        <v>16000</v>
      </c>
      <c r="D117">
        <v>265522</v>
      </c>
      <c r="E117">
        <v>135939</v>
      </c>
      <c r="F117">
        <f t="shared" si="4"/>
        <v>16.595124999999999</v>
      </c>
      <c r="G117">
        <f t="shared" si="5"/>
        <v>8.4961874999999996</v>
      </c>
      <c r="K117">
        <v>100</v>
      </c>
      <c r="L117">
        <v>16000</v>
      </c>
      <c r="M117">
        <v>308928</v>
      </c>
      <c r="N117">
        <v>102666</v>
      </c>
      <c r="O117">
        <f t="shared" si="6"/>
        <v>19.308</v>
      </c>
      <c r="P117">
        <f t="shared" si="7"/>
        <v>6.4166249999999998</v>
      </c>
    </row>
    <row r="118" spans="2:16" x14ac:dyDescent="0.25">
      <c r="B118">
        <v>100</v>
      </c>
      <c r="C118">
        <v>17000</v>
      </c>
      <c r="D118">
        <v>284508</v>
      </c>
      <c r="E118">
        <v>143719</v>
      </c>
      <c r="F118">
        <f t="shared" si="4"/>
        <v>16.735764705882353</v>
      </c>
      <c r="G118">
        <f t="shared" si="5"/>
        <v>8.4540588235294116</v>
      </c>
      <c r="K118">
        <v>100</v>
      </c>
      <c r="L118">
        <v>17000</v>
      </c>
      <c r="M118">
        <v>330842</v>
      </c>
      <c r="N118">
        <v>109694</v>
      </c>
      <c r="O118">
        <f t="shared" si="6"/>
        <v>19.461294117647057</v>
      </c>
      <c r="P118">
        <f t="shared" si="7"/>
        <v>6.452588235294118</v>
      </c>
    </row>
    <row r="119" spans="2:16" x14ac:dyDescent="0.25">
      <c r="B119">
        <v>100</v>
      </c>
      <c r="C119">
        <v>18000</v>
      </c>
      <c r="D119">
        <v>302946</v>
      </c>
      <c r="E119">
        <v>154408</v>
      </c>
      <c r="F119">
        <f t="shared" si="4"/>
        <v>16.830333333333332</v>
      </c>
      <c r="G119">
        <f t="shared" si="5"/>
        <v>8.5782222222222231</v>
      </c>
      <c r="K119">
        <v>100</v>
      </c>
      <c r="L119">
        <v>18000</v>
      </c>
      <c r="M119">
        <v>348412</v>
      </c>
      <c r="N119">
        <v>116683</v>
      </c>
      <c r="O119">
        <f t="shared" si="6"/>
        <v>19.356222222222222</v>
      </c>
      <c r="P119">
        <f t="shared" si="7"/>
        <v>6.482388888888889</v>
      </c>
    </row>
    <row r="120" spans="2:16" x14ac:dyDescent="0.25">
      <c r="B120">
        <v>100</v>
      </c>
      <c r="C120">
        <v>19000</v>
      </c>
      <c r="D120">
        <v>319320</v>
      </c>
      <c r="E120">
        <v>162392</v>
      </c>
      <c r="F120">
        <f t="shared" si="4"/>
        <v>16.806315789473683</v>
      </c>
      <c r="G120">
        <f t="shared" si="5"/>
        <v>8.5469473684210531</v>
      </c>
      <c r="K120">
        <v>100</v>
      </c>
      <c r="L120">
        <v>19000</v>
      </c>
      <c r="M120">
        <v>373579</v>
      </c>
      <c r="N120">
        <v>124151</v>
      </c>
      <c r="O120">
        <f t="shared" si="6"/>
        <v>19.662052631578948</v>
      </c>
      <c r="P120">
        <f t="shared" si="7"/>
        <v>6.5342631578947366</v>
      </c>
    </row>
    <row r="121" spans="2:16" x14ac:dyDescent="0.25">
      <c r="B121">
        <v>100</v>
      </c>
      <c r="C121">
        <v>20000</v>
      </c>
      <c r="D121">
        <v>337859</v>
      </c>
      <c r="E121">
        <v>172363</v>
      </c>
      <c r="F121">
        <f t="shared" si="4"/>
        <v>16.892949999999999</v>
      </c>
      <c r="G121">
        <f t="shared" si="5"/>
        <v>8.61815</v>
      </c>
      <c r="K121">
        <v>100</v>
      </c>
      <c r="L121">
        <v>20000</v>
      </c>
      <c r="M121">
        <v>393415</v>
      </c>
      <c r="N121">
        <v>132936</v>
      </c>
      <c r="O121">
        <f t="shared" si="6"/>
        <v>19.670750000000002</v>
      </c>
      <c r="P121">
        <f t="shared" si="7"/>
        <v>6.6467999999999998</v>
      </c>
    </row>
    <row r="122" spans="2:16" x14ac:dyDescent="0.25">
      <c r="B122">
        <v>100</v>
      </c>
      <c r="C122">
        <v>21000</v>
      </c>
      <c r="D122">
        <v>359425</v>
      </c>
      <c r="E122">
        <v>182663</v>
      </c>
      <c r="F122">
        <f t="shared" si="4"/>
        <v>17.115476190476191</v>
      </c>
      <c r="G122">
        <f t="shared" si="5"/>
        <v>8.6982380952380947</v>
      </c>
      <c r="K122">
        <v>100</v>
      </c>
      <c r="L122">
        <v>21000</v>
      </c>
      <c r="M122">
        <v>417800</v>
      </c>
      <c r="N122">
        <v>138392</v>
      </c>
      <c r="O122">
        <f t="shared" si="6"/>
        <v>19.895238095238096</v>
      </c>
      <c r="P122">
        <f t="shared" si="7"/>
        <v>6.5900952380952385</v>
      </c>
    </row>
    <row r="123" spans="2:16" x14ac:dyDescent="0.25">
      <c r="B123">
        <v>100</v>
      </c>
      <c r="C123">
        <v>22000</v>
      </c>
      <c r="D123">
        <v>376531</v>
      </c>
      <c r="E123">
        <v>190538</v>
      </c>
      <c r="F123">
        <f t="shared" si="4"/>
        <v>17.115045454545456</v>
      </c>
      <c r="G123">
        <f t="shared" si="5"/>
        <v>8.6608181818181826</v>
      </c>
      <c r="K123">
        <v>100</v>
      </c>
      <c r="L123">
        <v>22000</v>
      </c>
      <c r="M123">
        <v>436771</v>
      </c>
      <c r="N123">
        <v>146270</v>
      </c>
      <c r="O123">
        <f t="shared" si="6"/>
        <v>19.853227272727274</v>
      </c>
      <c r="P123">
        <f t="shared" si="7"/>
        <v>6.6486363636363635</v>
      </c>
    </row>
    <row r="124" spans="2:16" x14ac:dyDescent="0.25">
      <c r="B124">
        <v>100</v>
      </c>
      <c r="C124">
        <v>23000</v>
      </c>
      <c r="D124">
        <v>396224</v>
      </c>
      <c r="E124">
        <v>199804</v>
      </c>
      <c r="F124">
        <f t="shared" si="4"/>
        <v>17.227130434782609</v>
      </c>
      <c r="G124">
        <f t="shared" si="5"/>
        <v>8.6871304347826079</v>
      </c>
      <c r="K124">
        <v>100</v>
      </c>
      <c r="L124">
        <v>23000</v>
      </c>
      <c r="M124">
        <v>461605</v>
      </c>
      <c r="N124">
        <v>154627</v>
      </c>
      <c r="O124">
        <f t="shared" si="6"/>
        <v>20.069782608695654</v>
      </c>
      <c r="P124">
        <f t="shared" si="7"/>
        <v>6.7229130434782611</v>
      </c>
    </row>
    <row r="125" spans="2:16" x14ac:dyDescent="0.25">
      <c r="B125">
        <v>100</v>
      </c>
      <c r="C125">
        <v>24000</v>
      </c>
      <c r="D125">
        <v>417269</v>
      </c>
      <c r="E125">
        <v>212553</v>
      </c>
      <c r="F125">
        <f t="shared" si="4"/>
        <v>17.386208333333332</v>
      </c>
      <c r="G125">
        <f t="shared" si="5"/>
        <v>8.8563749999999999</v>
      </c>
      <c r="K125">
        <v>100</v>
      </c>
      <c r="L125">
        <v>24000</v>
      </c>
      <c r="M125">
        <v>485034</v>
      </c>
      <c r="N125">
        <v>162476</v>
      </c>
      <c r="O125">
        <f t="shared" si="6"/>
        <v>20.20975</v>
      </c>
      <c r="P125">
        <f t="shared" si="7"/>
        <v>6.7698333333333336</v>
      </c>
    </row>
    <row r="126" spans="2:16" x14ac:dyDescent="0.25">
      <c r="B126">
        <v>100</v>
      </c>
      <c r="C126">
        <v>25000</v>
      </c>
      <c r="D126">
        <v>435439</v>
      </c>
      <c r="E126">
        <v>224508</v>
      </c>
      <c r="F126">
        <f t="shared" si="4"/>
        <v>17.417560000000002</v>
      </c>
      <c r="G126">
        <f t="shared" si="5"/>
        <v>8.9803200000000007</v>
      </c>
      <c r="K126">
        <v>100</v>
      </c>
      <c r="L126">
        <v>25000</v>
      </c>
      <c r="M126">
        <v>504066</v>
      </c>
      <c r="N126">
        <v>167371</v>
      </c>
      <c r="O126">
        <f t="shared" si="6"/>
        <v>20.16264</v>
      </c>
      <c r="P126">
        <f t="shared" si="7"/>
        <v>6.6948400000000001</v>
      </c>
    </row>
    <row r="127" spans="2:16" x14ac:dyDescent="0.25">
      <c r="B127">
        <v>100</v>
      </c>
      <c r="C127">
        <v>26000</v>
      </c>
      <c r="D127">
        <v>457138</v>
      </c>
      <c r="E127">
        <v>233219</v>
      </c>
      <c r="F127">
        <f t="shared" si="4"/>
        <v>17.582230769230769</v>
      </c>
      <c r="G127">
        <f t="shared" si="5"/>
        <v>8.9699615384615381</v>
      </c>
      <c r="K127">
        <v>100</v>
      </c>
      <c r="L127">
        <v>26000</v>
      </c>
      <c r="M127">
        <v>529609</v>
      </c>
      <c r="N127">
        <v>175754</v>
      </c>
      <c r="O127">
        <f t="shared" si="6"/>
        <v>20.369576923076924</v>
      </c>
      <c r="P127">
        <f t="shared" si="7"/>
        <v>6.7597692307692308</v>
      </c>
    </row>
    <row r="128" spans="2:16" x14ac:dyDescent="0.25">
      <c r="B128">
        <v>100</v>
      </c>
      <c r="C128">
        <v>27000</v>
      </c>
      <c r="D128">
        <v>477344</v>
      </c>
      <c r="E128">
        <v>241189</v>
      </c>
      <c r="F128">
        <f t="shared" si="4"/>
        <v>17.679407407407407</v>
      </c>
      <c r="G128">
        <f t="shared" si="5"/>
        <v>8.9329259259259253</v>
      </c>
      <c r="K128">
        <v>100</v>
      </c>
      <c r="L128">
        <v>27000</v>
      </c>
      <c r="M128">
        <v>553035</v>
      </c>
      <c r="N128">
        <v>184025</v>
      </c>
      <c r="O128">
        <f t="shared" si="6"/>
        <v>20.482777777777777</v>
      </c>
      <c r="P128">
        <f t="shared" si="7"/>
        <v>6.8157407407407407</v>
      </c>
    </row>
    <row r="129" spans="2:16" x14ac:dyDescent="0.25">
      <c r="B129">
        <v>100</v>
      </c>
      <c r="C129">
        <v>28000</v>
      </c>
      <c r="D129">
        <v>496750</v>
      </c>
      <c r="E129">
        <v>249137</v>
      </c>
      <c r="F129">
        <f t="shared" si="4"/>
        <v>17.741071428571427</v>
      </c>
      <c r="G129">
        <f t="shared" si="5"/>
        <v>8.8977500000000003</v>
      </c>
      <c r="K129">
        <v>100</v>
      </c>
      <c r="L129">
        <v>28000</v>
      </c>
      <c r="M129">
        <v>574946</v>
      </c>
      <c r="N129">
        <v>193375</v>
      </c>
      <c r="O129">
        <f t="shared" si="6"/>
        <v>20.533785714285713</v>
      </c>
      <c r="P129">
        <f t="shared" si="7"/>
        <v>6.90625</v>
      </c>
    </row>
    <row r="130" spans="2:16" x14ac:dyDescent="0.25">
      <c r="B130">
        <v>100</v>
      </c>
      <c r="C130">
        <v>29000</v>
      </c>
      <c r="D130">
        <v>509147</v>
      </c>
      <c r="E130">
        <v>255793</v>
      </c>
      <c r="F130">
        <f t="shared" si="4"/>
        <v>17.556793103448275</v>
      </c>
      <c r="G130">
        <f t="shared" si="5"/>
        <v>8.8204482758620681</v>
      </c>
      <c r="K130">
        <v>100</v>
      </c>
      <c r="L130">
        <v>29000</v>
      </c>
      <c r="M130">
        <v>594813</v>
      </c>
      <c r="N130">
        <v>199192</v>
      </c>
      <c r="O130">
        <f t="shared" si="6"/>
        <v>20.510793103448275</v>
      </c>
      <c r="P130">
        <f t="shared" si="7"/>
        <v>6.8686896551724139</v>
      </c>
    </row>
    <row r="131" spans="2:16" x14ac:dyDescent="0.25">
      <c r="B131">
        <v>100</v>
      </c>
      <c r="C131">
        <v>30000</v>
      </c>
      <c r="D131">
        <v>530361</v>
      </c>
      <c r="E131">
        <v>267709</v>
      </c>
      <c r="F131">
        <f t="shared" ref="F131:F151" si="8">D131/C131</f>
        <v>17.678699999999999</v>
      </c>
      <c r="G131">
        <f t="shared" ref="G131:G151" si="9">E131/C131</f>
        <v>8.9236333333333331</v>
      </c>
      <c r="K131">
        <v>100</v>
      </c>
      <c r="L131">
        <v>30000</v>
      </c>
      <c r="M131">
        <v>622175</v>
      </c>
      <c r="N131">
        <v>208136</v>
      </c>
      <c r="O131">
        <f t="shared" ref="O131:O151" si="10">M131/L131</f>
        <v>20.739166666666666</v>
      </c>
      <c r="P131">
        <f t="shared" ref="P131:P151" si="11">N131/L131</f>
        <v>6.9378666666666664</v>
      </c>
    </row>
    <row r="132" spans="2:16" x14ac:dyDescent="0.25">
      <c r="B132">
        <v>100</v>
      </c>
      <c r="C132">
        <v>31000</v>
      </c>
      <c r="D132">
        <v>547185</v>
      </c>
      <c r="E132">
        <v>276934</v>
      </c>
      <c r="F132">
        <f t="shared" si="8"/>
        <v>17.651129032258066</v>
      </c>
      <c r="G132">
        <f t="shared" si="9"/>
        <v>8.9333548387096773</v>
      </c>
      <c r="K132">
        <v>100</v>
      </c>
      <c r="L132">
        <v>31000</v>
      </c>
      <c r="M132">
        <v>641360</v>
      </c>
      <c r="N132">
        <v>214910</v>
      </c>
      <c r="O132">
        <f t="shared" si="10"/>
        <v>20.689032258064515</v>
      </c>
      <c r="P132">
        <f t="shared" si="11"/>
        <v>6.9325806451612904</v>
      </c>
    </row>
    <row r="133" spans="2:16" x14ac:dyDescent="0.25">
      <c r="B133">
        <v>100</v>
      </c>
      <c r="C133">
        <v>32000</v>
      </c>
      <c r="D133">
        <v>571529</v>
      </c>
      <c r="E133">
        <v>290886</v>
      </c>
      <c r="F133">
        <f t="shared" si="8"/>
        <v>17.86028125</v>
      </c>
      <c r="G133">
        <f t="shared" si="9"/>
        <v>9.0901875000000008</v>
      </c>
      <c r="K133">
        <v>100</v>
      </c>
      <c r="L133">
        <v>32000</v>
      </c>
      <c r="M133">
        <v>666008</v>
      </c>
      <c r="N133">
        <v>221264</v>
      </c>
      <c r="O133">
        <f t="shared" si="10"/>
        <v>20.812750000000001</v>
      </c>
      <c r="P133">
        <f t="shared" si="11"/>
        <v>6.9145000000000003</v>
      </c>
    </row>
    <row r="134" spans="2:16" x14ac:dyDescent="0.25">
      <c r="B134">
        <v>100</v>
      </c>
      <c r="C134">
        <v>33000</v>
      </c>
      <c r="D134">
        <v>592506</v>
      </c>
      <c r="E134">
        <v>300727</v>
      </c>
      <c r="F134">
        <f t="shared" si="8"/>
        <v>17.954727272727272</v>
      </c>
      <c r="G134">
        <f t="shared" si="9"/>
        <v>9.1129393939393939</v>
      </c>
      <c r="K134">
        <v>100</v>
      </c>
      <c r="L134">
        <v>33000</v>
      </c>
      <c r="M134">
        <v>688453</v>
      </c>
      <c r="N134">
        <v>231993</v>
      </c>
      <c r="O134">
        <f t="shared" si="10"/>
        <v>20.862212121212121</v>
      </c>
      <c r="P134">
        <f t="shared" si="11"/>
        <v>7.0300909090909087</v>
      </c>
    </row>
    <row r="135" spans="2:16" x14ac:dyDescent="0.25">
      <c r="B135">
        <v>100</v>
      </c>
      <c r="C135">
        <v>34000</v>
      </c>
      <c r="D135">
        <v>612838</v>
      </c>
      <c r="E135">
        <v>312072</v>
      </c>
      <c r="F135">
        <f t="shared" si="8"/>
        <v>18.024647058823529</v>
      </c>
      <c r="G135">
        <f t="shared" si="9"/>
        <v>9.1785882352941179</v>
      </c>
      <c r="K135">
        <v>100</v>
      </c>
      <c r="L135">
        <v>34000</v>
      </c>
      <c r="M135">
        <v>716053</v>
      </c>
      <c r="N135">
        <v>239338</v>
      </c>
      <c r="O135">
        <f t="shared" si="10"/>
        <v>21.060382352941176</v>
      </c>
      <c r="P135">
        <f t="shared" si="11"/>
        <v>7.0393529411764701</v>
      </c>
    </row>
    <row r="136" spans="2:16" x14ac:dyDescent="0.25">
      <c r="B136">
        <v>100</v>
      </c>
      <c r="C136">
        <v>35000</v>
      </c>
      <c r="D136">
        <v>633842</v>
      </c>
      <c r="E136">
        <v>320845</v>
      </c>
      <c r="F136">
        <f t="shared" si="8"/>
        <v>18.109771428571428</v>
      </c>
      <c r="G136">
        <f t="shared" si="9"/>
        <v>9.1669999999999998</v>
      </c>
      <c r="K136">
        <v>100</v>
      </c>
      <c r="L136">
        <v>35000</v>
      </c>
      <c r="M136">
        <v>728749</v>
      </c>
      <c r="N136">
        <v>243579</v>
      </c>
      <c r="O136">
        <f t="shared" si="10"/>
        <v>20.821400000000001</v>
      </c>
      <c r="P136">
        <f t="shared" si="11"/>
        <v>6.9593999999999996</v>
      </c>
    </row>
    <row r="137" spans="2:16" x14ac:dyDescent="0.25">
      <c r="B137">
        <v>100</v>
      </c>
      <c r="C137">
        <v>36000</v>
      </c>
      <c r="D137">
        <v>654970</v>
      </c>
      <c r="E137">
        <v>333564</v>
      </c>
      <c r="F137">
        <f t="shared" si="8"/>
        <v>18.19361111111111</v>
      </c>
      <c r="G137">
        <f t="shared" si="9"/>
        <v>9.2656666666666663</v>
      </c>
      <c r="K137">
        <v>100</v>
      </c>
      <c r="L137">
        <v>36000</v>
      </c>
      <c r="M137">
        <v>761019</v>
      </c>
      <c r="N137">
        <v>255401</v>
      </c>
      <c r="O137">
        <f t="shared" si="10"/>
        <v>21.139416666666666</v>
      </c>
      <c r="P137">
        <f t="shared" si="11"/>
        <v>7.0944722222222225</v>
      </c>
    </row>
    <row r="138" spans="2:16" x14ac:dyDescent="0.25">
      <c r="B138">
        <v>100</v>
      </c>
      <c r="C138">
        <v>37000</v>
      </c>
      <c r="D138">
        <v>676365</v>
      </c>
      <c r="E138">
        <v>341144</v>
      </c>
      <c r="F138">
        <f t="shared" si="8"/>
        <v>18.280135135135136</v>
      </c>
      <c r="G138">
        <f t="shared" si="9"/>
        <v>9.2201081081081089</v>
      </c>
      <c r="K138">
        <v>100</v>
      </c>
      <c r="L138">
        <v>37000</v>
      </c>
      <c r="M138">
        <v>780561</v>
      </c>
      <c r="N138">
        <v>263545</v>
      </c>
      <c r="O138">
        <f t="shared" si="10"/>
        <v>21.096243243243244</v>
      </c>
      <c r="P138">
        <f t="shared" si="11"/>
        <v>7.1228378378378379</v>
      </c>
    </row>
    <row r="139" spans="2:16" x14ac:dyDescent="0.25">
      <c r="B139">
        <v>100</v>
      </c>
      <c r="C139">
        <v>38000</v>
      </c>
      <c r="D139">
        <v>695588</v>
      </c>
      <c r="E139">
        <v>350781</v>
      </c>
      <c r="F139">
        <f t="shared" si="8"/>
        <v>18.304947368421054</v>
      </c>
      <c r="G139">
        <f t="shared" si="9"/>
        <v>9.2310789473684203</v>
      </c>
      <c r="K139">
        <v>100</v>
      </c>
      <c r="L139">
        <v>38000</v>
      </c>
      <c r="M139">
        <v>809090</v>
      </c>
      <c r="N139">
        <v>272144</v>
      </c>
      <c r="O139">
        <f t="shared" si="10"/>
        <v>21.291842105263157</v>
      </c>
      <c r="P139">
        <f t="shared" si="11"/>
        <v>7.1616842105263157</v>
      </c>
    </row>
    <row r="140" spans="2:16" x14ac:dyDescent="0.25">
      <c r="B140">
        <v>100</v>
      </c>
      <c r="C140">
        <v>39000</v>
      </c>
      <c r="D140">
        <v>713097</v>
      </c>
      <c r="E140">
        <v>360211</v>
      </c>
      <c r="F140">
        <f t="shared" si="8"/>
        <v>18.28453846153846</v>
      </c>
      <c r="G140">
        <f t="shared" si="9"/>
        <v>9.2361794871794878</v>
      </c>
      <c r="K140">
        <v>100</v>
      </c>
      <c r="L140">
        <v>39000</v>
      </c>
      <c r="M140">
        <v>827075</v>
      </c>
      <c r="N140">
        <v>277218</v>
      </c>
      <c r="O140">
        <f t="shared" si="10"/>
        <v>21.207051282051282</v>
      </c>
      <c r="P140">
        <f t="shared" si="11"/>
        <v>7.1081538461538463</v>
      </c>
    </row>
    <row r="141" spans="2:16" x14ac:dyDescent="0.25">
      <c r="B141">
        <v>100</v>
      </c>
      <c r="C141">
        <v>40000</v>
      </c>
      <c r="D141">
        <v>730239</v>
      </c>
      <c r="E141">
        <v>369343</v>
      </c>
      <c r="F141">
        <f t="shared" si="8"/>
        <v>18.255974999999999</v>
      </c>
      <c r="G141">
        <f t="shared" si="9"/>
        <v>9.2335750000000001</v>
      </c>
      <c r="K141">
        <v>100</v>
      </c>
      <c r="L141">
        <v>40000</v>
      </c>
      <c r="M141">
        <v>857980</v>
      </c>
      <c r="N141">
        <v>286232</v>
      </c>
      <c r="O141">
        <f t="shared" si="10"/>
        <v>21.4495</v>
      </c>
      <c r="P141">
        <f t="shared" si="11"/>
        <v>7.1558000000000002</v>
      </c>
    </row>
    <row r="142" spans="2:16" x14ac:dyDescent="0.25">
      <c r="B142">
        <v>100</v>
      </c>
      <c r="C142">
        <v>41000</v>
      </c>
      <c r="D142">
        <v>756284</v>
      </c>
      <c r="E142">
        <v>384932</v>
      </c>
      <c r="F142">
        <f t="shared" si="8"/>
        <v>18.445951219512196</v>
      </c>
      <c r="G142">
        <f t="shared" si="9"/>
        <v>9.3885853658536593</v>
      </c>
      <c r="K142">
        <v>100</v>
      </c>
      <c r="L142">
        <v>41000</v>
      </c>
      <c r="M142">
        <v>883263</v>
      </c>
      <c r="N142">
        <v>291632</v>
      </c>
      <c r="O142">
        <f t="shared" si="10"/>
        <v>21.542999999999999</v>
      </c>
      <c r="P142">
        <f t="shared" si="11"/>
        <v>7.1129756097560977</v>
      </c>
    </row>
    <row r="143" spans="2:16" x14ac:dyDescent="0.25">
      <c r="B143">
        <v>100</v>
      </c>
      <c r="C143">
        <v>42000</v>
      </c>
      <c r="D143">
        <v>773983</v>
      </c>
      <c r="E143">
        <v>390680</v>
      </c>
      <c r="F143">
        <f t="shared" si="8"/>
        <v>18.428166666666666</v>
      </c>
      <c r="G143">
        <f t="shared" si="9"/>
        <v>9.3019047619047619</v>
      </c>
      <c r="K143">
        <v>100</v>
      </c>
      <c r="L143">
        <v>42000</v>
      </c>
      <c r="M143">
        <v>902812</v>
      </c>
      <c r="N143">
        <v>300729</v>
      </c>
      <c r="O143">
        <f t="shared" si="10"/>
        <v>21.49552380952381</v>
      </c>
      <c r="P143">
        <f t="shared" si="11"/>
        <v>7.1602142857142859</v>
      </c>
    </row>
    <row r="144" spans="2:16" x14ac:dyDescent="0.25">
      <c r="B144">
        <v>100</v>
      </c>
      <c r="C144">
        <v>43000</v>
      </c>
      <c r="D144">
        <v>795371</v>
      </c>
      <c r="E144">
        <v>401969</v>
      </c>
      <c r="F144">
        <f t="shared" si="8"/>
        <v>18.497</v>
      </c>
      <c r="G144">
        <f t="shared" si="9"/>
        <v>9.3481162790697674</v>
      </c>
      <c r="K144">
        <v>100</v>
      </c>
      <c r="L144">
        <v>43000</v>
      </c>
      <c r="M144">
        <v>918261</v>
      </c>
      <c r="N144">
        <v>310392</v>
      </c>
      <c r="O144">
        <f t="shared" si="10"/>
        <v>21.354906976744186</v>
      </c>
      <c r="P144">
        <f t="shared" si="11"/>
        <v>7.2184186046511627</v>
      </c>
    </row>
    <row r="145" spans="2:16" x14ac:dyDescent="0.25">
      <c r="B145">
        <v>100</v>
      </c>
      <c r="C145">
        <v>44000</v>
      </c>
      <c r="D145">
        <v>817256</v>
      </c>
      <c r="E145">
        <v>415406</v>
      </c>
      <c r="F145">
        <f t="shared" si="8"/>
        <v>18.574000000000002</v>
      </c>
      <c r="G145">
        <f t="shared" si="9"/>
        <v>9.4410454545454545</v>
      </c>
      <c r="K145">
        <v>100</v>
      </c>
      <c r="L145">
        <v>44000</v>
      </c>
      <c r="M145">
        <v>954303</v>
      </c>
      <c r="N145">
        <v>317290</v>
      </c>
      <c r="O145">
        <f t="shared" si="10"/>
        <v>21.688704545454545</v>
      </c>
      <c r="P145">
        <f t="shared" si="11"/>
        <v>7.2111363636363635</v>
      </c>
    </row>
    <row r="146" spans="2:16" x14ac:dyDescent="0.25">
      <c r="B146">
        <v>100</v>
      </c>
      <c r="C146">
        <v>45000</v>
      </c>
      <c r="D146">
        <v>838753</v>
      </c>
      <c r="E146">
        <v>425834</v>
      </c>
      <c r="F146">
        <f t="shared" si="8"/>
        <v>18.638955555555555</v>
      </c>
      <c r="G146">
        <f t="shared" si="9"/>
        <v>9.4629777777777786</v>
      </c>
      <c r="K146">
        <v>100</v>
      </c>
      <c r="L146">
        <v>45000</v>
      </c>
      <c r="M146">
        <v>978191</v>
      </c>
      <c r="N146">
        <v>326447</v>
      </c>
      <c r="O146">
        <f t="shared" si="10"/>
        <v>21.737577777777776</v>
      </c>
      <c r="P146">
        <f t="shared" si="11"/>
        <v>7.254377777777778</v>
      </c>
    </row>
    <row r="147" spans="2:16" x14ac:dyDescent="0.25">
      <c r="B147">
        <v>100</v>
      </c>
      <c r="C147">
        <v>46000</v>
      </c>
      <c r="D147">
        <v>853575</v>
      </c>
      <c r="E147">
        <v>432215</v>
      </c>
      <c r="F147">
        <f t="shared" si="8"/>
        <v>18.555978260869566</v>
      </c>
      <c r="G147">
        <f t="shared" si="9"/>
        <v>9.3959782608695654</v>
      </c>
      <c r="K147">
        <v>100</v>
      </c>
      <c r="L147">
        <v>46000</v>
      </c>
      <c r="M147">
        <v>988511</v>
      </c>
      <c r="N147">
        <v>334511</v>
      </c>
      <c r="O147">
        <f t="shared" si="10"/>
        <v>21.489369565217391</v>
      </c>
      <c r="P147">
        <f t="shared" si="11"/>
        <v>7.2719782608695649</v>
      </c>
    </row>
    <row r="148" spans="2:16" x14ac:dyDescent="0.25">
      <c r="B148">
        <v>100</v>
      </c>
      <c r="C148">
        <v>47000</v>
      </c>
      <c r="D148">
        <v>878548</v>
      </c>
      <c r="E148">
        <v>444508</v>
      </c>
      <c r="F148">
        <f t="shared" si="8"/>
        <v>18.692510638297872</v>
      </c>
      <c r="G148">
        <f t="shared" si="9"/>
        <v>9.4576170212765955</v>
      </c>
      <c r="K148">
        <v>100</v>
      </c>
      <c r="L148">
        <v>47000</v>
      </c>
      <c r="M148">
        <v>1022321</v>
      </c>
      <c r="N148">
        <v>341767</v>
      </c>
      <c r="O148">
        <f t="shared" si="10"/>
        <v>21.751510638297873</v>
      </c>
      <c r="P148">
        <f t="shared" si="11"/>
        <v>7.2716382978723404</v>
      </c>
    </row>
    <row r="149" spans="2:16" x14ac:dyDescent="0.25">
      <c r="B149">
        <v>100</v>
      </c>
      <c r="C149">
        <v>48000</v>
      </c>
      <c r="D149">
        <v>900473</v>
      </c>
      <c r="E149">
        <v>458196</v>
      </c>
      <c r="F149">
        <f t="shared" si="8"/>
        <v>18.759854166666667</v>
      </c>
      <c r="G149">
        <f t="shared" si="9"/>
        <v>9.54575</v>
      </c>
      <c r="K149">
        <v>100</v>
      </c>
      <c r="L149">
        <v>48000</v>
      </c>
      <c r="M149">
        <v>1045607</v>
      </c>
      <c r="N149">
        <v>349226</v>
      </c>
      <c r="O149">
        <f t="shared" si="10"/>
        <v>21.783479166666666</v>
      </c>
      <c r="P149">
        <f t="shared" si="11"/>
        <v>7.2755416666666664</v>
      </c>
    </row>
    <row r="150" spans="2:16" x14ac:dyDescent="0.25">
      <c r="B150">
        <v>100</v>
      </c>
      <c r="C150">
        <v>49000</v>
      </c>
      <c r="D150">
        <v>919029</v>
      </c>
      <c r="E150">
        <v>464970</v>
      </c>
      <c r="F150">
        <f t="shared" si="8"/>
        <v>18.755693877551021</v>
      </c>
      <c r="G150">
        <f t="shared" si="9"/>
        <v>9.4891836734693875</v>
      </c>
      <c r="K150">
        <v>100</v>
      </c>
      <c r="L150">
        <v>49000</v>
      </c>
      <c r="M150">
        <v>1071467</v>
      </c>
      <c r="N150">
        <v>357325</v>
      </c>
      <c r="O150">
        <f t="shared" si="10"/>
        <v>21.866673469387756</v>
      </c>
      <c r="P150">
        <f t="shared" si="11"/>
        <v>7.29234693877551</v>
      </c>
    </row>
    <row r="151" spans="2:16" x14ac:dyDescent="0.25">
      <c r="B151">
        <v>100</v>
      </c>
      <c r="C151">
        <v>50000</v>
      </c>
      <c r="D151">
        <v>943978</v>
      </c>
      <c r="E151">
        <v>476540</v>
      </c>
      <c r="F151">
        <f t="shared" si="8"/>
        <v>18.879560000000001</v>
      </c>
      <c r="G151">
        <f t="shared" si="9"/>
        <v>9.5307999999999993</v>
      </c>
      <c r="K151">
        <v>100</v>
      </c>
      <c r="L151">
        <v>50000</v>
      </c>
      <c r="M151">
        <v>1090611</v>
      </c>
      <c r="N151">
        <v>364993</v>
      </c>
      <c r="O151">
        <f t="shared" si="10"/>
        <v>21.81222</v>
      </c>
      <c r="P151">
        <f t="shared" si="11"/>
        <v>7.2998599999999998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Hładyszewski</dc:creator>
  <cp:lastModifiedBy>Szymon Hładyszewski</cp:lastModifiedBy>
  <dcterms:created xsi:type="dcterms:W3CDTF">2025-04-01T17:26:52Z</dcterms:created>
  <dcterms:modified xsi:type="dcterms:W3CDTF">2025-04-01T17:57:49Z</dcterms:modified>
</cp:coreProperties>
</file>